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Ceníky Elkom s.r.o\CEníky ted jsou za 28\Bel Lighting\"/>
    </mc:Choice>
  </mc:AlternateContent>
  <bookViews>
    <workbookView xWindow="0" yWindow="0" windowWidth="19200" windowHeight="12180"/>
  </bookViews>
  <sheets>
    <sheet name="BEL Lighting &amp; TerZo Light" sheetId="8" r:id="rId1"/>
    <sheet name="BEL Lighting" sheetId="4" r:id="rId2"/>
    <sheet name="TerZo Light" sheetId="7" r:id="rId3"/>
    <sheet name="family code" sheetId="5" r:id="rId4"/>
    <sheet name="color code" sheetId="6" r:id="rId5"/>
  </sheets>
  <definedNames>
    <definedName name="_xlnm._FilterDatabase" localSheetId="1" hidden="1">'BEL Lighting'!$A$2:$M$2560</definedName>
    <definedName name="_xlnm._FilterDatabase" localSheetId="0" hidden="1">'BEL Lighting &amp; TerZo Light'!$A$2:$L$3432</definedName>
    <definedName name="_xlnm._FilterDatabase" localSheetId="2" hidden="1">'TerZo Light'!$A$2:$M$874</definedName>
    <definedName name="_GoBack" localSheetId="1">'BEL Lighting'!#REF!</definedName>
    <definedName name="CAT2ARTICLEMAIN">'BEL Lighting'!#REF!</definedName>
    <definedName name="CATARTICLEMAIN">'BEL Lighting'!#REF!</definedName>
    <definedName name="EANARTICLEMAIN">'BEL Lighting'!$J$2</definedName>
    <definedName name="FAMILYARTICLEMAIN">'BEL Lighting'!#REF!</definedName>
    <definedName name="FAMILYSTAT1ARTICLEMAIN">'BEL Lighting'!$K$2</definedName>
    <definedName name="FAMILYSTAT2ARTICLEMAIN">'BEL Lighting'!$L$2</definedName>
    <definedName name="FAMILYSTAT3ARTICLEMAIN">'BEL Lighting'!$M$2</definedName>
    <definedName name="HEADING1ARTICLEMAIN">'BEL Lighting'!$B$2</definedName>
    <definedName name="ISGOODSCODEARTICLEMAIN">'BEL Lighting'!#REF!</definedName>
    <definedName name="_xlnm.Print_Titles" localSheetId="1">'BEL Lighting'!$2:$2</definedName>
    <definedName name="_xlnm.Print_Titles" localSheetId="0">'BEL Lighting &amp; TerZo Light'!$2:$2</definedName>
    <definedName name="_xlnm.Print_Titles" localSheetId="2">'TerZo Light'!$2:$2</definedName>
    <definedName name="_xlnm.Print_Area" localSheetId="1">'BEL Lighting'!$A:$M</definedName>
    <definedName name="REFARTICLEMAIN">'BEL Lighting'!$A$2</definedName>
    <definedName name="SUPPIDARTICLEMAIN">'BEL Lighting'!#REF!</definedName>
    <definedName name="WEIGHTARTICLEMAIN">'BEL Lighting'!#REF!</definedName>
    <definedName name="XUSRACCESS2AARTICLEMAIN">'BEL Lighting'!#REF!</definedName>
    <definedName name="XUSRACCESS2BARTICLEMAIN">'BEL Lighting'!#REF!</definedName>
    <definedName name="XUSRACCESS2CARTICLEMAIN">'BEL Lighting'!#REF!</definedName>
    <definedName name="XUSRACCESS2DARTICLEMAIN">'BEL Lighting'!#REF!</definedName>
    <definedName name="XUSRACCESS2EARTICLEMAIN">'BEL Lighting'!#REF!</definedName>
    <definedName name="XUSRACCESS2FARTICLEMAIN">'BEL Lighting'!#REF!</definedName>
    <definedName name="XUSRART_EMAILARTICLEMAIN">'BEL Lighting'!#REF!</definedName>
    <definedName name="XUSRART_IMAGEARTICLEMAIN">'BEL Lighting'!#REF!</definedName>
    <definedName name="XUSRART_PDFARTICLEMAIN">'BEL Lighting'!#REF!</definedName>
    <definedName name="XUSRCAT2006_2ARTICLEMAIN">'BEL Lighting'!#REF!</definedName>
    <definedName name="XUSRCAT2006_2BARTICLEMAIN">'BEL Lighting'!#REF!</definedName>
    <definedName name="XUSRCAT2006_2CARTICLEMAIN">'BEL Lighting'!#REF!</definedName>
    <definedName name="XUSRCAT2006_2DARTICLEMAIN">'BEL Lighting'!#REF!</definedName>
    <definedName name="XUSRCLASSIFIC2ARTICLEMAIN">'BEL Lighting'!#REF!</definedName>
    <definedName name="XUSRCOULEUR1BARTICLEMAIN">'BEL Lighting'!#REF!</definedName>
    <definedName name="XUSRDESSIN_FL2ARTICLEMAIN">'BEL Lighting'!#REF!</definedName>
    <definedName name="XUSRDIAMETRE1BARTICLEMAIN">'BEL Lighting'!#REF!</definedName>
    <definedName name="XUSRDIRECTION2ARTICLEMAIN">'BEL Lighting'!#REF!</definedName>
    <definedName name="XUSRDISPLAY_1ARTICLEMAIN">'BEL Lighting'!#REF!</definedName>
    <definedName name="XUSRDISTANCE2ARTICLEMAIN">'BEL Lighting'!#REF!</definedName>
    <definedName name="XUSRDOUILLE2ARTICLEMAIN">'BEL Lighting'!#REF!</definedName>
    <definedName name="XUSRDOUILLE2CARTICLEMAIN">'BEL Lighting'!#REF!</definedName>
    <definedName name="XUSREMBALLAGE1ARTICLEMAIN">'BEL Lighting'!#REF!</definedName>
    <definedName name="XUSRFIXATION2ARTICLEMAIN">'BEL Lighting'!#REF!</definedName>
    <definedName name="XUSRHAUTEUR1BARTICLEMAIN">'BEL Lighting'!#REF!</definedName>
    <definedName name="XUSRINFO2AARTICLEMAIN">'BEL Lighting'!#REF!</definedName>
    <definedName name="XUSRINFO2BARTICLEMAIN">'BEL Lighting'!#REF!</definedName>
    <definedName name="XUSRINFO2CARTICLEMAIN">'BEL Lighting'!#REF!</definedName>
    <definedName name="XUSRINFO2DARTICLEMAIN">'BEL Lighting'!#REF!</definedName>
    <definedName name="XUSRINFO2EARTICLEMAIN">'BEL Lighting'!#REF!</definedName>
    <definedName name="XUSRINFO2FARTICLEMAIN">'BEL Lighting'!#REF!</definedName>
    <definedName name="XUSRINTERNET_2ARTICLEMAIN">'BEL Lighting'!#REF!</definedName>
    <definedName name="XUSRINTERNETARTICLEMAIN">'BEL Lighting'!#REF!</definedName>
    <definedName name="XUSRIPARTICLEMAIN">'BEL Lighting'!#REF!</definedName>
    <definedName name="XUSRLAMPE1A2ARTICLEMAIN">'BEL Lighting'!#REF!</definedName>
    <definedName name="XUSRLAMPE1B2ARTICLEMAIN">'BEL Lighting'!#REF!</definedName>
    <definedName name="XUSRLAMPE1C2ARTICLEMAIN">'BEL Lighting'!#REF!</definedName>
    <definedName name="XUSRLAMPE2A2ARTICLEMAIN">'BEL Lighting'!#REF!</definedName>
    <definedName name="XUSRLARGEUR1BARTICLEMAIN">'BEL Lighting'!#REF!</definedName>
    <definedName name="XUSRLONGUEUR1BARTICLEMAIN">'BEL Lighting'!#REF!</definedName>
    <definedName name="XUSRMATIERE2ARTICLEMAIN">'BEL Lighting'!#REF!</definedName>
    <definedName name="XUSRNBR_LAMPE2ARTICLEMAIN">'BEL Lighting'!#REF!</definedName>
    <definedName name="XUSRNEWARTICLEMAIN">'BEL Lighting'!$E$2</definedName>
    <definedName name="XUSRNOM2ARTICLEMAIN">'BEL Lighting'!#REF!</definedName>
    <definedName name="XUSRNORME2ARTICLEMAIN">'BEL Lighting'!#REF!</definedName>
    <definedName name="XUSRORIENTAB_2ARTICLEMAIN">'BEL Lighting'!#REF!</definedName>
    <definedName name="XUSRORIGINE2ARTICLEMAIN">'BEL Lighting'!#REF!</definedName>
    <definedName name="XUSRORIGINE3ARTICLEMAIN">'BEL Lighting'!#REF!</definedName>
    <definedName name="XUSRPAGEARTICLEMAIN">'BEL Lighting'!#REF!</definedName>
    <definedName name="XUSRPHOTO2ARTICLEMAIN">'BEL Lighting'!#REF!</definedName>
    <definedName name="XUSRPLAQUE2ARTICLEMAIN">'BEL Lighting'!#REF!</definedName>
    <definedName name="XUSRPRESSE2ARTICLEMAIN">'BEL Lighting'!#REF!</definedName>
    <definedName name="XUSRPRICELIST2ARTICLEMAIN">'BEL Lighting'!#REF!</definedName>
    <definedName name="XUSRREC1ARTICLEMAIN">'BEL Lighting'!#REF!</definedName>
    <definedName name="XUSRSCROLL_2ARTICLEMAIN">'BEL Lighting'!#REF!</definedName>
    <definedName name="XUSRTOTWAT2ARTICLEMAIN">'BEL Lighting'!#REF!</definedName>
    <definedName name="XUSRTRANSFO2ARTICLEMAIN">'BEL Lighting'!#REF!</definedName>
    <definedName name="XUSRTXT_ENARTICLEMAIN">'BEL Lighting'!#REF!</definedName>
    <definedName name="XUSRTXT_FRARTICLEMAIN">'BEL Lighting'!#REF!</definedName>
    <definedName name="XUSRTXT_GRARTICLEMAIN">'BEL Lighting'!#REF!</definedName>
    <definedName name="XUSRTXT_NLARTICLEMAIN">'BEL Lighting'!#REF!</definedName>
    <definedName name="XUSRVERRE1BARTICLEMAIN">'BEL Lighting'!#REF!</definedName>
    <definedName name="XUSRVOLT1BARTICLEMAIN">'BEL Lighting'!#REF!</definedName>
    <definedName name="XUSRWATT1A2ARTICLEMAIN">'BEL Lighting'!#REF!</definedName>
    <definedName name="XUSRWATT1B2ARTICLEMAIN">'BEL Lighting'!#REF!</definedName>
    <definedName name="XUSRWATT1C2ARTICLEMAIN">'BEL Lighting'!#REF!</definedName>
    <definedName name="XUSRWATT2A2ARTICLEMAIN">'BEL Lighting'!#REF!</definedName>
  </definedNames>
  <calcPr calcId="162913"/>
</workbook>
</file>

<file path=xl/calcChain.xml><?xml version="1.0" encoding="utf-8"?>
<calcChain xmlns="http://schemas.openxmlformats.org/spreadsheetml/2006/main">
  <c r="N874" i="7" l="1"/>
  <c r="N873" i="7"/>
  <c r="N872" i="7"/>
  <c r="N871" i="7"/>
  <c r="N870" i="7"/>
  <c r="N869" i="7"/>
  <c r="N868" i="7"/>
  <c r="N867" i="7"/>
  <c r="N866" i="7"/>
  <c r="N865" i="7"/>
  <c r="N864" i="7"/>
  <c r="N863" i="7"/>
  <c r="N862" i="7"/>
  <c r="N861" i="7"/>
  <c r="N860" i="7"/>
  <c r="N859" i="7"/>
  <c r="N858" i="7"/>
  <c r="N857" i="7"/>
  <c r="N856" i="7"/>
  <c r="N855" i="7"/>
  <c r="N854" i="7"/>
  <c r="N853" i="7"/>
  <c r="N852" i="7"/>
  <c r="N851" i="7"/>
  <c r="N850" i="7"/>
  <c r="N849" i="7"/>
  <c r="N848" i="7"/>
  <c r="N847" i="7"/>
  <c r="N846" i="7"/>
  <c r="N845" i="7"/>
  <c r="N844" i="7"/>
  <c r="N843" i="7"/>
  <c r="N842" i="7"/>
  <c r="N841" i="7"/>
  <c r="N840" i="7"/>
  <c r="N839" i="7"/>
  <c r="N838" i="7"/>
  <c r="N837" i="7"/>
  <c r="N836" i="7"/>
  <c r="N835" i="7"/>
  <c r="N834" i="7"/>
  <c r="N833" i="7"/>
  <c r="N832" i="7"/>
  <c r="N831" i="7"/>
  <c r="N830" i="7"/>
  <c r="N829" i="7"/>
  <c r="N828" i="7"/>
  <c r="N827" i="7"/>
  <c r="N826" i="7"/>
  <c r="N825" i="7"/>
  <c r="N824" i="7"/>
  <c r="N823" i="7"/>
  <c r="N822" i="7"/>
  <c r="N821" i="7"/>
  <c r="N820" i="7"/>
  <c r="N819" i="7"/>
  <c r="N818" i="7"/>
  <c r="N817" i="7"/>
  <c r="N816" i="7"/>
  <c r="N815" i="7"/>
  <c r="N814" i="7"/>
  <c r="N813" i="7"/>
  <c r="N812" i="7"/>
  <c r="N811" i="7"/>
  <c r="N810" i="7"/>
  <c r="N809" i="7"/>
  <c r="N808" i="7"/>
  <c r="N807" i="7"/>
  <c r="N806" i="7"/>
  <c r="N805" i="7"/>
  <c r="N804" i="7"/>
  <c r="N803" i="7"/>
  <c r="N802" i="7"/>
  <c r="N801" i="7"/>
  <c r="N800" i="7"/>
  <c r="N799" i="7"/>
  <c r="N798" i="7"/>
  <c r="N797" i="7"/>
  <c r="N796" i="7"/>
  <c r="N795" i="7"/>
  <c r="N794" i="7"/>
  <c r="N793" i="7"/>
  <c r="N792" i="7"/>
  <c r="N791" i="7"/>
  <c r="N790" i="7"/>
  <c r="N789" i="7"/>
  <c r="N788" i="7"/>
  <c r="N787" i="7"/>
  <c r="N786" i="7"/>
  <c r="N785" i="7"/>
  <c r="N784" i="7"/>
  <c r="N783" i="7"/>
  <c r="N782" i="7"/>
  <c r="N781" i="7"/>
  <c r="N780" i="7"/>
  <c r="N779" i="7"/>
  <c r="N778" i="7"/>
  <c r="N777" i="7"/>
  <c r="N776" i="7"/>
  <c r="N775" i="7"/>
  <c r="N774" i="7"/>
  <c r="N773" i="7"/>
  <c r="N772" i="7"/>
  <c r="N771" i="7"/>
  <c r="N770" i="7"/>
  <c r="N769" i="7"/>
  <c r="N768" i="7"/>
  <c r="N767" i="7"/>
  <c r="N766" i="7"/>
  <c r="N765" i="7"/>
  <c r="N764" i="7"/>
  <c r="N763" i="7"/>
  <c r="N762" i="7"/>
  <c r="N761" i="7"/>
  <c r="N760" i="7"/>
  <c r="N759" i="7"/>
  <c r="N758" i="7"/>
  <c r="N757" i="7"/>
  <c r="N756" i="7"/>
  <c r="N755" i="7"/>
  <c r="N754" i="7"/>
  <c r="N753" i="7"/>
  <c r="N752" i="7"/>
  <c r="N751" i="7"/>
  <c r="N750" i="7"/>
  <c r="N749" i="7"/>
  <c r="N748" i="7"/>
  <c r="N747" i="7"/>
  <c r="N746" i="7"/>
  <c r="N745" i="7"/>
  <c r="N744" i="7"/>
  <c r="N743" i="7"/>
  <c r="N742" i="7"/>
  <c r="N741" i="7"/>
  <c r="N740" i="7"/>
  <c r="N739" i="7"/>
  <c r="N738" i="7"/>
  <c r="N737" i="7"/>
  <c r="N736" i="7"/>
  <c r="N735" i="7"/>
  <c r="N734" i="7"/>
  <c r="N733" i="7"/>
  <c r="N732" i="7"/>
  <c r="N731" i="7"/>
  <c r="N730" i="7"/>
  <c r="N729" i="7"/>
  <c r="N728" i="7"/>
  <c r="N727" i="7"/>
  <c r="N726" i="7"/>
  <c r="N725" i="7"/>
  <c r="N724" i="7"/>
  <c r="N723" i="7"/>
  <c r="N722" i="7"/>
  <c r="N721" i="7"/>
  <c r="N720" i="7"/>
  <c r="N719" i="7"/>
  <c r="N718" i="7"/>
  <c r="N717" i="7"/>
  <c r="N716" i="7"/>
  <c r="N715" i="7"/>
  <c r="N714" i="7"/>
  <c r="N713" i="7"/>
  <c r="N712" i="7"/>
  <c r="N711" i="7"/>
  <c r="N710" i="7"/>
  <c r="N709" i="7"/>
  <c r="N708" i="7"/>
  <c r="N707" i="7"/>
  <c r="N706" i="7"/>
  <c r="N705" i="7"/>
  <c r="N704" i="7"/>
  <c r="N703" i="7"/>
  <c r="N702" i="7"/>
  <c r="N701" i="7"/>
  <c r="N700" i="7"/>
  <c r="N699" i="7"/>
  <c r="N698" i="7"/>
  <c r="N697" i="7"/>
  <c r="N696" i="7"/>
  <c r="N695" i="7"/>
  <c r="N694" i="7"/>
  <c r="N693" i="7"/>
  <c r="N692" i="7"/>
  <c r="N691" i="7"/>
  <c r="N690" i="7"/>
  <c r="N689" i="7"/>
  <c r="N688" i="7"/>
  <c r="N687" i="7"/>
  <c r="N686" i="7"/>
  <c r="N685" i="7"/>
  <c r="N684" i="7"/>
  <c r="N683" i="7"/>
  <c r="N682" i="7"/>
  <c r="N681" i="7"/>
  <c r="N680" i="7"/>
  <c r="N679" i="7"/>
  <c r="N678" i="7"/>
  <c r="N677" i="7"/>
  <c r="N676" i="7"/>
  <c r="N675" i="7"/>
  <c r="N674" i="7"/>
  <c r="N673" i="7"/>
  <c r="N672" i="7"/>
  <c r="N671" i="7"/>
  <c r="N670" i="7"/>
  <c r="N669" i="7"/>
  <c r="N668" i="7"/>
  <c r="N667" i="7"/>
  <c r="N666" i="7"/>
  <c r="N665" i="7"/>
  <c r="N664" i="7"/>
  <c r="N663" i="7"/>
  <c r="N662" i="7"/>
  <c r="N661" i="7"/>
  <c r="N660" i="7"/>
  <c r="N659" i="7"/>
  <c r="N658" i="7"/>
  <c r="N657" i="7"/>
  <c r="N656" i="7"/>
  <c r="N655" i="7"/>
  <c r="N654" i="7"/>
  <c r="N653" i="7"/>
  <c r="N652" i="7"/>
  <c r="N651" i="7"/>
  <c r="N650" i="7"/>
  <c r="N649" i="7"/>
  <c r="N648" i="7"/>
  <c r="N647" i="7"/>
  <c r="N646" i="7"/>
  <c r="N645" i="7"/>
  <c r="N644" i="7"/>
  <c r="N643" i="7"/>
  <c r="N642" i="7"/>
  <c r="N641" i="7"/>
  <c r="N640" i="7"/>
  <c r="N639" i="7"/>
  <c r="N638" i="7"/>
  <c r="N637" i="7"/>
  <c r="N636" i="7"/>
  <c r="N635" i="7"/>
  <c r="N634" i="7"/>
  <c r="N633" i="7"/>
  <c r="N632" i="7"/>
  <c r="N631" i="7"/>
  <c r="N630" i="7"/>
  <c r="N629" i="7"/>
  <c r="N628" i="7"/>
  <c r="N627" i="7"/>
  <c r="N626" i="7"/>
  <c r="N625" i="7"/>
  <c r="N624" i="7"/>
  <c r="N623" i="7"/>
  <c r="N622" i="7"/>
  <c r="N621" i="7"/>
  <c r="N620" i="7"/>
  <c r="N619" i="7"/>
  <c r="N618" i="7"/>
  <c r="N617" i="7"/>
  <c r="N616" i="7"/>
  <c r="N615" i="7"/>
  <c r="N614" i="7"/>
  <c r="N613" i="7"/>
  <c r="N612" i="7"/>
  <c r="N611" i="7"/>
  <c r="N610" i="7"/>
  <c r="N609" i="7"/>
  <c r="N608" i="7"/>
  <c r="N607" i="7"/>
  <c r="N606" i="7"/>
  <c r="N605" i="7"/>
  <c r="N604" i="7"/>
  <c r="N603" i="7"/>
  <c r="N602" i="7"/>
  <c r="N601" i="7"/>
  <c r="N600" i="7"/>
  <c r="N599" i="7"/>
  <c r="N598" i="7"/>
  <c r="N597" i="7"/>
  <c r="N596" i="7"/>
  <c r="N595" i="7"/>
  <c r="N594" i="7"/>
  <c r="N593" i="7"/>
  <c r="N592" i="7"/>
  <c r="N591" i="7"/>
  <c r="N590" i="7"/>
  <c r="N589" i="7"/>
  <c r="N588" i="7"/>
  <c r="N587" i="7"/>
  <c r="N586" i="7"/>
  <c r="N585" i="7"/>
  <c r="N584" i="7"/>
  <c r="N583" i="7"/>
  <c r="N582" i="7"/>
  <c r="N581" i="7"/>
  <c r="N580" i="7"/>
  <c r="N579" i="7"/>
  <c r="N578" i="7"/>
  <c r="N577" i="7"/>
  <c r="N576" i="7"/>
  <c r="N575" i="7"/>
  <c r="N574" i="7"/>
  <c r="N573" i="7"/>
  <c r="N572" i="7"/>
  <c r="N571" i="7"/>
  <c r="N570" i="7"/>
  <c r="N569" i="7"/>
  <c r="N568" i="7"/>
  <c r="N567" i="7"/>
  <c r="N566" i="7"/>
  <c r="N565" i="7"/>
  <c r="N564" i="7"/>
  <c r="N563" i="7"/>
  <c r="N562" i="7"/>
  <c r="N561" i="7"/>
  <c r="N560" i="7"/>
  <c r="N559" i="7"/>
  <c r="N558" i="7"/>
  <c r="N557" i="7"/>
  <c r="N556" i="7"/>
  <c r="N555" i="7"/>
  <c r="N554" i="7"/>
  <c r="N553" i="7"/>
  <c r="N552" i="7"/>
  <c r="N551" i="7"/>
  <c r="N550" i="7"/>
  <c r="N549" i="7"/>
  <c r="N548" i="7"/>
  <c r="N547" i="7"/>
  <c r="N546" i="7"/>
  <c r="N545" i="7"/>
  <c r="N544" i="7"/>
  <c r="N543" i="7"/>
  <c r="N542" i="7"/>
  <c r="N541" i="7"/>
  <c r="N540" i="7"/>
  <c r="N539" i="7"/>
  <c r="N538" i="7"/>
  <c r="N537" i="7"/>
  <c r="N536" i="7"/>
  <c r="N535" i="7"/>
  <c r="N534" i="7"/>
  <c r="N533" i="7"/>
  <c r="N532" i="7"/>
  <c r="N531" i="7"/>
  <c r="N530" i="7"/>
  <c r="N529" i="7"/>
  <c r="N528" i="7"/>
  <c r="N527" i="7"/>
  <c r="N526" i="7"/>
  <c r="N525" i="7"/>
  <c r="N524" i="7"/>
  <c r="N523" i="7"/>
  <c r="N522" i="7"/>
  <c r="N521" i="7"/>
  <c r="N520" i="7"/>
  <c r="N519" i="7"/>
  <c r="N518" i="7"/>
  <c r="N517" i="7"/>
  <c r="N516" i="7"/>
  <c r="N515" i="7"/>
  <c r="N514" i="7"/>
  <c r="N513" i="7"/>
  <c r="N512" i="7"/>
  <c r="N511" i="7"/>
  <c r="N510" i="7"/>
  <c r="N509" i="7"/>
  <c r="N508" i="7"/>
  <c r="N507" i="7"/>
  <c r="N506" i="7"/>
  <c r="N505" i="7"/>
  <c r="N504" i="7"/>
  <c r="N503" i="7"/>
  <c r="N502" i="7"/>
  <c r="N501" i="7"/>
  <c r="N500" i="7"/>
  <c r="N499" i="7"/>
  <c r="N498" i="7"/>
  <c r="N497" i="7"/>
  <c r="N496" i="7"/>
  <c r="N495" i="7"/>
  <c r="N494" i="7"/>
  <c r="N493" i="7"/>
  <c r="N492" i="7"/>
  <c r="N491" i="7"/>
  <c r="N490" i="7"/>
  <c r="N489" i="7"/>
  <c r="N488" i="7"/>
  <c r="N487" i="7"/>
  <c r="N486" i="7"/>
  <c r="N485" i="7"/>
  <c r="N484" i="7"/>
  <c r="N483" i="7"/>
  <c r="N482" i="7"/>
  <c r="N481" i="7"/>
  <c r="N480" i="7"/>
  <c r="N479" i="7"/>
  <c r="N478" i="7"/>
  <c r="N477" i="7"/>
  <c r="N476" i="7"/>
  <c r="N475" i="7"/>
  <c r="N474" i="7"/>
  <c r="N473" i="7"/>
  <c r="N472" i="7"/>
  <c r="N471" i="7"/>
  <c r="N470" i="7"/>
  <c r="N469" i="7"/>
  <c r="N468" i="7"/>
  <c r="N467" i="7"/>
  <c r="N466" i="7"/>
  <c r="N465" i="7"/>
  <c r="N464" i="7"/>
  <c r="N463" i="7"/>
  <c r="N462" i="7"/>
  <c r="N461" i="7"/>
  <c r="N460" i="7"/>
  <c r="N459" i="7"/>
  <c r="N458" i="7"/>
  <c r="N457" i="7"/>
  <c r="N456" i="7"/>
  <c r="N455" i="7"/>
  <c r="N454" i="7"/>
  <c r="N453" i="7"/>
  <c r="N452" i="7"/>
  <c r="N451" i="7"/>
  <c r="N450" i="7"/>
  <c r="N449" i="7"/>
  <c r="N448" i="7"/>
  <c r="N447" i="7"/>
  <c r="N446" i="7"/>
  <c r="N445" i="7"/>
  <c r="N444" i="7"/>
  <c r="N443" i="7"/>
  <c r="N442" i="7"/>
  <c r="N441" i="7"/>
  <c r="N440" i="7"/>
  <c r="N439" i="7"/>
  <c r="N438" i="7"/>
  <c r="N437" i="7"/>
  <c r="N436" i="7"/>
  <c r="N435" i="7"/>
  <c r="N434" i="7"/>
  <c r="N433" i="7"/>
  <c r="N432" i="7"/>
  <c r="N431" i="7"/>
  <c r="N430" i="7"/>
  <c r="N429" i="7"/>
  <c r="N428" i="7"/>
  <c r="N427" i="7"/>
  <c r="N426" i="7"/>
  <c r="N425" i="7"/>
  <c r="N424" i="7"/>
  <c r="N423" i="7"/>
  <c r="N422" i="7"/>
  <c r="N421" i="7"/>
  <c r="N420" i="7"/>
  <c r="N419" i="7"/>
  <c r="N418" i="7"/>
  <c r="N417" i="7"/>
  <c r="N416" i="7"/>
  <c r="N415" i="7"/>
  <c r="N414" i="7"/>
  <c r="N413" i="7"/>
  <c r="N412" i="7"/>
  <c r="N411" i="7"/>
  <c r="N410" i="7"/>
  <c r="N409" i="7"/>
  <c r="N408" i="7"/>
  <c r="N407" i="7"/>
  <c r="N406" i="7"/>
  <c r="N405" i="7"/>
  <c r="N404" i="7"/>
  <c r="N403" i="7"/>
  <c r="N402" i="7"/>
  <c r="N401" i="7"/>
  <c r="N400" i="7"/>
  <c r="N399" i="7"/>
  <c r="N398" i="7"/>
  <c r="N397" i="7"/>
  <c r="N396" i="7"/>
  <c r="N395" i="7"/>
  <c r="N394" i="7"/>
  <c r="N393" i="7"/>
  <c r="N392" i="7"/>
  <c r="N391" i="7"/>
  <c r="N390" i="7"/>
  <c r="N389" i="7"/>
  <c r="N388" i="7"/>
  <c r="N387" i="7"/>
  <c r="N386" i="7"/>
  <c r="N385" i="7"/>
  <c r="N384" i="7"/>
  <c r="N383" i="7"/>
  <c r="N382" i="7"/>
  <c r="N381" i="7"/>
  <c r="N380" i="7"/>
  <c r="N379" i="7"/>
  <c r="N378" i="7"/>
  <c r="N377" i="7"/>
  <c r="N376" i="7"/>
  <c r="N375" i="7"/>
  <c r="N374" i="7"/>
  <c r="N373" i="7"/>
  <c r="N372" i="7"/>
  <c r="N371" i="7"/>
  <c r="N370" i="7"/>
  <c r="N369" i="7"/>
  <c r="N368" i="7"/>
  <c r="N367" i="7"/>
  <c r="N366" i="7"/>
  <c r="N365" i="7"/>
  <c r="N364" i="7"/>
  <c r="N363" i="7"/>
  <c r="N362" i="7"/>
  <c r="N361" i="7"/>
  <c r="N360" i="7"/>
  <c r="N359" i="7"/>
  <c r="N358" i="7"/>
  <c r="N357" i="7"/>
  <c r="N356" i="7"/>
  <c r="N355" i="7"/>
  <c r="N354" i="7"/>
  <c r="N353" i="7"/>
  <c r="N352" i="7"/>
  <c r="N351" i="7"/>
  <c r="N350" i="7"/>
  <c r="N349" i="7"/>
  <c r="N348" i="7"/>
  <c r="N347" i="7"/>
  <c r="N346" i="7"/>
  <c r="N345" i="7"/>
  <c r="N344" i="7"/>
  <c r="N343" i="7"/>
  <c r="N342" i="7"/>
  <c r="N341" i="7"/>
  <c r="N340" i="7"/>
  <c r="N339" i="7"/>
  <c r="N338" i="7"/>
  <c r="N337" i="7"/>
  <c r="N336" i="7"/>
  <c r="N335" i="7"/>
  <c r="N334" i="7"/>
  <c r="N333" i="7"/>
  <c r="N332" i="7"/>
  <c r="N331" i="7"/>
  <c r="N330" i="7"/>
  <c r="N329" i="7"/>
  <c r="N328" i="7"/>
  <c r="N327" i="7"/>
  <c r="N326" i="7"/>
  <c r="N325" i="7"/>
  <c r="N324" i="7"/>
  <c r="N323" i="7"/>
  <c r="N322" i="7"/>
  <c r="N321" i="7"/>
  <c r="N320" i="7"/>
  <c r="N319" i="7"/>
  <c r="N318" i="7"/>
  <c r="N317" i="7"/>
  <c r="N316" i="7"/>
  <c r="N315" i="7"/>
  <c r="N314" i="7"/>
  <c r="N313" i="7"/>
  <c r="N312" i="7"/>
  <c r="N311" i="7"/>
  <c r="N310" i="7"/>
  <c r="N309" i="7"/>
  <c r="N308" i="7"/>
  <c r="N307" i="7"/>
  <c r="N306" i="7"/>
  <c r="N305" i="7"/>
  <c r="N304" i="7"/>
  <c r="N303" i="7"/>
  <c r="N302" i="7"/>
  <c r="N301" i="7"/>
  <c r="N300" i="7"/>
  <c r="N299" i="7"/>
  <c r="N298" i="7"/>
  <c r="N297" i="7"/>
  <c r="N296" i="7"/>
  <c r="N295" i="7"/>
  <c r="N294" i="7"/>
  <c r="N293" i="7"/>
  <c r="N292" i="7"/>
  <c r="N291" i="7"/>
  <c r="N290" i="7"/>
  <c r="N289" i="7"/>
  <c r="N288" i="7"/>
  <c r="N287" i="7"/>
  <c r="N286" i="7"/>
  <c r="N285" i="7"/>
  <c r="N284" i="7"/>
  <c r="N283" i="7"/>
  <c r="N282" i="7"/>
  <c r="N281" i="7"/>
  <c r="N280" i="7"/>
  <c r="N279" i="7"/>
  <c r="N278" i="7"/>
  <c r="N277" i="7"/>
  <c r="N276" i="7"/>
  <c r="N275" i="7"/>
  <c r="N274" i="7"/>
  <c r="N273" i="7"/>
  <c r="N272" i="7"/>
  <c r="N271" i="7"/>
  <c r="N270" i="7"/>
  <c r="N269" i="7"/>
  <c r="N268" i="7"/>
  <c r="N267" i="7"/>
  <c r="N266" i="7"/>
  <c r="N265" i="7"/>
  <c r="N264" i="7"/>
  <c r="N263" i="7"/>
  <c r="N262" i="7"/>
  <c r="N261" i="7"/>
  <c r="N260" i="7"/>
  <c r="N259" i="7"/>
  <c r="N258" i="7"/>
  <c r="N257" i="7"/>
  <c r="N256" i="7"/>
  <c r="N255" i="7"/>
  <c r="N254" i="7"/>
  <c r="N253" i="7"/>
  <c r="N252" i="7"/>
  <c r="N251" i="7"/>
  <c r="N250" i="7"/>
  <c r="N249" i="7"/>
  <c r="N248" i="7"/>
  <c r="N247" i="7"/>
  <c r="N246" i="7"/>
  <c r="N245" i="7"/>
  <c r="N244" i="7"/>
  <c r="N243" i="7"/>
  <c r="N242" i="7"/>
  <c r="N241" i="7"/>
  <c r="N240" i="7"/>
  <c r="N239" i="7"/>
  <c r="N238" i="7"/>
  <c r="N237" i="7"/>
  <c r="N236" i="7"/>
  <c r="N235" i="7"/>
  <c r="N234" i="7"/>
  <c r="N233" i="7"/>
  <c r="N232" i="7"/>
  <c r="N231" i="7"/>
  <c r="N230" i="7"/>
  <c r="N229" i="7"/>
  <c r="N228" i="7"/>
  <c r="N227" i="7"/>
  <c r="N226" i="7"/>
  <c r="N225" i="7"/>
  <c r="N224" i="7"/>
  <c r="N223" i="7"/>
  <c r="N222" i="7"/>
  <c r="N221" i="7"/>
  <c r="N220" i="7"/>
  <c r="N219" i="7"/>
  <c r="N218" i="7"/>
  <c r="N217" i="7"/>
  <c r="N216" i="7"/>
  <c r="N215" i="7"/>
  <c r="N214" i="7"/>
  <c r="N213" i="7"/>
  <c r="N212" i="7"/>
  <c r="N211" i="7"/>
  <c r="N210" i="7"/>
  <c r="N209" i="7"/>
  <c r="N208" i="7"/>
  <c r="N207" i="7"/>
  <c r="N206" i="7"/>
  <c r="N205" i="7"/>
  <c r="N204" i="7"/>
  <c r="N203" i="7"/>
  <c r="N202" i="7"/>
  <c r="N201" i="7"/>
  <c r="N200" i="7"/>
  <c r="N199" i="7"/>
  <c r="N198" i="7"/>
  <c r="N197" i="7"/>
  <c r="N196" i="7"/>
  <c r="N195" i="7"/>
  <c r="N194" i="7"/>
  <c r="N193" i="7"/>
  <c r="N192" i="7"/>
  <c r="N191" i="7"/>
  <c r="N190" i="7"/>
  <c r="N189" i="7"/>
  <c r="N188" i="7"/>
  <c r="N187" i="7"/>
  <c r="N186" i="7"/>
  <c r="N185" i="7"/>
  <c r="N184" i="7"/>
  <c r="N183" i="7"/>
  <c r="N182" i="7"/>
  <c r="N181" i="7"/>
  <c r="N180" i="7"/>
  <c r="N179" i="7"/>
  <c r="N178" i="7"/>
  <c r="N177" i="7"/>
  <c r="N176" i="7"/>
  <c r="N175" i="7"/>
  <c r="N174" i="7"/>
  <c r="N173" i="7"/>
  <c r="N172" i="7"/>
  <c r="N171" i="7"/>
  <c r="N170" i="7"/>
  <c r="N169" i="7"/>
  <c r="N168" i="7"/>
  <c r="N167" i="7"/>
  <c r="N166" i="7"/>
  <c r="N165" i="7"/>
  <c r="N164" i="7"/>
  <c r="N163" i="7"/>
  <c r="N162" i="7"/>
  <c r="N161" i="7"/>
  <c r="N160" i="7"/>
  <c r="N159" i="7"/>
  <c r="N158" i="7"/>
  <c r="N157" i="7"/>
  <c r="N156" i="7"/>
  <c r="N155" i="7"/>
  <c r="N154" i="7"/>
  <c r="N153" i="7"/>
  <c r="N152" i="7"/>
  <c r="N151" i="7"/>
  <c r="N150" i="7"/>
  <c r="N149" i="7"/>
  <c r="N148" i="7"/>
  <c r="N147" i="7"/>
  <c r="N146" i="7"/>
  <c r="N145" i="7"/>
  <c r="N144" i="7"/>
  <c r="N143" i="7"/>
  <c r="N142" i="7"/>
  <c r="N141" i="7"/>
  <c r="N140" i="7"/>
  <c r="N139" i="7"/>
  <c r="N138" i="7"/>
  <c r="N137" i="7"/>
  <c r="N136" i="7"/>
  <c r="N135" i="7"/>
  <c r="N134" i="7"/>
  <c r="N133" i="7"/>
  <c r="N132" i="7"/>
  <c r="N131" i="7"/>
  <c r="N130" i="7"/>
  <c r="N129" i="7"/>
  <c r="N128" i="7"/>
  <c r="N127" i="7"/>
  <c r="N126" i="7"/>
  <c r="N125" i="7"/>
  <c r="N124" i="7"/>
  <c r="N123" i="7"/>
  <c r="N122" i="7"/>
  <c r="N121" i="7"/>
  <c r="N120" i="7"/>
  <c r="N119" i="7"/>
  <c r="N118" i="7"/>
  <c r="N117" i="7"/>
  <c r="N116" i="7"/>
  <c r="N115" i="7"/>
  <c r="N114" i="7"/>
  <c r="N113" i="7"/>
  <c r="N112" i="7"/>
  <c r="N111" i="7"/>
  <c r="N110" i="7"/>
  <c r="N109" i="7"/>
  <c r="N108" i="7"/>
  <c r="N107" i="7"/>
  <c r="N106" i="7"/>
  <c r="N105" i="7"/>
  <c r="N104" i="7"/>
  <c r="N103" i="7"/>
  <c r="N102" i="7"/>
  <c r="N101" i="7"/>
  <c r="N100" i="7"/>
  <c r="N99" i="7"/>
  <c r="N98" i="7"/>
  <c r="N97" i="7"/>
  <c r="N96" i="7"/>
  <c r="N95" i="7"/>
  <c r="N94" i="7"/>
  <c r="N93" i="7"/>
  <c r="N92" i="7"/>
  <c r="N91" i="7"/>
  <c r="N90" i="7"/>
  <c r="N89" i="7"/>
  <c r="N88" i="7"/>
  <c r="N87" i="7"/>
  <c r="N86" i="7"/>
  <c r="N85" i="7"/>
  <c r="N84" i="7"/>
  <c r="N83" i="7"/>
  <c r="N82" i="7"/>
  <c r="N81" i="7"/>
  <c r="N80" i="7"/>
  <c r="N79" i="7"/>
  <c r="N78" i="7"/>
  <c r="N77" i="7"/>
  <c r="N76" i="7"/>
  <c r="N75" i="7"/>
  <c r="N74" i="7"/>
  <c r="N73" i="7"/>
  <c r="N72" i="7"/>
  <c r="N71" i="7"/>
  <c r="N70" i="7"/>
  <c r="N69" i="7"/>
  <c r="N68" i="7"/>
  <c r="N67" i="7"/>
  <c r="N66" i="7"/>
  <c r="N65" i="7"/>
  <c r="N64" i="7"/>
  <c r="N63" i="7"/>
  <c r="N62" i="7"/>
  <c r="N61" i="7"/>
  <c r="N60" i="7"/>
  <c r="N59" i="7"/>
  <c r="N58" i="7"/>
  <c r="N57" i="7"/>
  <c r="N56" i="7"/>
  <c r="N55" i="7"/>
  <c r="N54" i="7"/>
  <c r="N53" i="7"/>
  <c r="N52" i="7"/>
  <c r="N51" i="7"/>
  <c r="N50" i="7"/>
  <c r="N49" i="7"/>
  <c r="N48" i="7"/>
  <c r="N47" i="7"/>
  <c r="N46" i="7"/>
  <c r="N45" i="7"/>
  <c r="N44" i="7"/>
  <c r="N43" i="7"/>
  <c r="N42" i="7"/>
  <c r="N41" i="7"/>
  <c r="N40" i="7"/>
  <c r="N39" i="7"/>
  <c r="N38" i="7"/>
  <c r="N37" i="7"/>
  <c r="N36" i="7"/>
  <c r="N35" i="7"/>
  <c r="N34" i="7"/>
  <c r="N33" i="7"/>
  <c r="N32" i="7"/>
  <c r="N31" i="7"/>
  <c r="N30" i="7"/>
  <c r="N29" i="7"/>
  <c r="N28" i="7"/>
  <c r="N27" i="7"/>
  <c r="N26" i="7"/>
  <c r="N25" i="7"/>
  <c r="N24" i="7"/>
  <c r="N23" i="7"/>
  <c r="N22" i="7"/>
  <c r="N21" i="7"/>
  <c r="N20" i="7"/>
  <c r="N19" i="7"/>
  <c r="N18" i="7"/>
  <c r="N17" i="7"/>
  <c r="N16" i="7"/>
  <c r="N15" i="7"/>
  <c r="N14" i="7"/>
  <c r="N13" i="7"/>
  <c r="N12" i="7"/>
  <c r="N11" i="7"/>
  <c r="N10" i="7"/>
  <c r="N9" i="7"/>
  <c r="N8" i="7"/>
  <c r="N7" i="7"/>
  <c r="N6" i="7"/>
  <c r="N5" i="7"/>
  <c r="N4" i="7"/>
  <c r="N3" i="7"/>
  <c r="N2560" i="4"/>
  <c r="N2559" i="4"/>
  <c r="N2558" i="4"/>
  <c r="N2557" i="4"/>
  <c r="N2556" i="4"/>
  <c r="N2555" i="4"/>
  <c r="N2554" i="4"/>
  <c r="N2553" i="4"/>
  <c r="N2552" i="4"/>
  <c r="N2551" i="4"/>
  <c r="N2550" i="4"/>
  <c r="N2549" i="4"/>
  <c r="N2548" i="4"/>
  <c r="N2547" i="4"/>
  <c r="N2546" i="4"/>
  <c r="N2545" i="4"/>
  <c r="N2544" i="4"/>
  <c r="N2543" i="4"/>
  <c r="N2542" i="4"/>
  <c r="N2541" i="4"/>
  <c r="N2540" i="4"/>
  <c r="N2539" i="4"/>
  <c r="N2538" i="4"/>
  <c r="N2537" i="4"/>
  <c r="N2536" i="4"/>
  <c r="N2535" i="4"/>
  <c r="N2534" i="4"/>
  <c r="N2533" i="4"/>
  <c r="N2532" i="4"/>
  <c r="N2531" i="4"/>
  <c r="N2530" i="4"/>
  <c r="N2529" i="4"/>
  <c r="N2528" i="4"/>
  <c r="N2527" i="4"/>
  <c r="N2526" i="4"/>
  <c r="N2525" i="4"/>
  <c r="N2524" i="4"/>
  <c r="N2523" i="4"/>
  <c r="N2522" i="4"/>
  <c r="N2521" i="4"/>
  <c r="N2520" i="4"/>
  <c r="N2519" i="4"/>
  <c r="N2518" i="4"/>
  <c r="N2517" i="4"/>
  <c r="N2516" i="4"/>
  <c r="N2515" i="4"/>
  <c r="N2514" i="4"/>
  <c r="N2513" i="4"/>
  <c r="N2512" i="4"/>
  <c r="N2511" i="4"/>
  <c r="N2510" i="4"/>
  <c r="N2509" i="4"/>
  <c r="N2508" i="4"/>
  <c r="N2507" i="4"/>
  <c r="N2506" i="4"/>
  <c r="N2505" i="4"/>
  <c r="N2504" i="4"/>
  <c r="N2503" i="4"/>
  <c r="N2502" i="4"/>
  <c r="N2501" i="4"/>
  <c r="N2500" i="4"/>
  <c r="N2499" i="4"/>
  <c r="N2498" i="4"/>
  <c r="N2497" i="4"/>
  <c r="N2496" i="4"/>
  <c r="N2495" i="4"/>
  <c r="N2494" i="4"/>
  <c r="N2493" i="4"/>
  <c r="N2492" i="4"/>
  <c r="N2491" i="4"/>
  <c r="N2490" i="4"/>
  <c r="N2489" i="4"/>
  <c r="N2488" i="4"/>
  <c r="N2487" i="4"/>
  <c r="N2486" i="4"/>
  <c r="N2485" i="4"/>
  <c r="N2484" i="4"/>
  <c r="N2483" i="4"/>
  <c r="N2482" i="4"/>
  <c r="N2481" i="4"/>
  <c r="N2480" i="4"/>
  <c r="N2479" i="4"/>
  <c r="N2478" i="4"/>
  <c r="N2477" i="4"/>
  <c r="N2476" i="4"/>
  <c r="N2475" i="4"/>
  <c r="N2474" i="4"/>
  <c r="N2473" i="4"/>
  <c r="N2472" i="4"/>
  <c r="N2471" i="4"/>
  <c r="N2470" i="4"/>
  <c r="N2469" i="4"/>
  <c r="N2468" i="4"/>
  <c r="N2467" i="4"/>
  <c r="N2466" i="4"/>
  <c r="N2465" i="4"/>
  <c r="N2464" i="4"/>
  <c r="N2463" i="4"/>
  <c r="N2462" i="4"/>
  <c r="N2461" i="4"/>
  <c r="N2460" i="4"/>
  <c r="N2459" i="4"/>
  <c r="N2458" i="4"/>
  <c r="N2457" i="4"/>
  <c r="N2456" i="4"/>
  <c r="N2455" i="4"/>
  <c r="N2454" i="4"/>
  <c r="N2453" i="4"/>
  <c r="N2452" i="4"/>
  <c r="N2451" i="4"/>
  <c r="N2450" i="4"/>
  <c r="N2449" i="4"/>
  <c r="N2448" i="4"/>
  <c r="N2447" i="4"/>
  <c r="N2446" i="4"/>
  <c r="N2445" i="4"/>
  <c r="N2444" i="4"/>
  <c r="N2443" i="4"/>
  <c r="N2442" i="4"/>
  <c r="N2441" i="4"/>
  <c r="N2440" i="4"/>
  <c r="N2439" i="4"/>
  <c r="N2438" i="4"/>
  <c r="N2437" i="4"/>
  <c r="N2436" i="4"/>
  <c r="N2435" i="4"/>
  <c r="N2434" i="4"/>
  <c r="N2433" i="4"/>
  <c r="N2432" i="4"/>
  <c r="N2431" i="4"/>
  <c r="N2430" i="4"/>
  <c r="N2429" i="4"/>
  <c r="N2428" i="4"/>
  <c r="N2427" i="4"/>
  <c r="N2426" i="4"/>
  <c r="N2425" i="4"/>
  <c r="N2424" i="4"/>
  <c r="N2423" i="4"/>
  <c r="N2422" i="4"/>
  <c r="N2421" i="4"/>
  <c r="N2420" i="4"/>
  <c r="N2419" i="4"/>
  <c r="N2418" i="4"/>
  <c r="N2417" i="4"/>
  <c r="N2416" i="4"/>
  <c r="N2415" i="4"/>
  <c r="N2414" i="4"/>
  <c r="N2413" i="4"/>
  <c r="N2412" i="4"/>
  <c r="N2411" i="4"/>
  <c r="N2410" i="4"/>
  <c r="N2409" i="4"/>
  <c r="N2408" i="4"/>
  <c r="N2407" i="4"/>
  <c r="N2406" i="4"/>
  <c r="N2405" i="4"/>
  <c r="N2404" i="4"/>
  <c r="N2403" i="4"/>
  <c r="N2402" i="4"/>
  <c r="N2401" i="4"/>
  <c r="N2400" i="4"/>
  <c r="N2399" i="4"/>
  <c r="N2398" i="4"/>
  <c r="N2397" i="4"/>
  <c r="N2396" i="4"/>
  <c r="N2395" i="4"/>
  <c r="N2394" i="4"/>
  <c r="N2393" i="4"/>
  <c r="N2392" i="4"/>
  <c r="N2391" i="4"/>
  <c r="N2390" i="4"/>
  <c r="N2389" i="4"/>
  <c r="N2388" i="4"/>
  <c r="N2387" i="4"/>
  <c r="N2386" i="4"/>
  <c r="N2385" i="4"/>
  <c r="N2384" i="4"/>
  <c r="N2383" i="4"/>
  <c r="N2382" i="4"/>
  <c r="N2381" i="4"/>
  <c r="N2380" i="4"/>
  <c r="N2379" i="4"/>
  <c r="N2378" i="4"/>
  <c r="N2377" i="4"/>
  <c r="N2376" i="4"/>
  <c r="N2375" i="4"/>
  <c r="N2374" i="4"/>
  <c r="N2373" i="4"/>
  <c r="N2372" i="4"/>
  <c r="N2371" i="4"/>
  <c r="N2370" i="4"/>
  <c r="N2369" i="4"/>
  <c r="N2368" i="4"/>
  <c r="N2367" i="4"/>
  <c r="N2366" i="4"/>
  <c r="N2365" i="4"/>
  <c r="N2364" i="4"/>
  <c r="N2363" i="4"/>
  <c r="N2362" i="4"/>
  <c r="N2361" i="4"/>
  <c r="N2360" i="4"/>
  <c r="N2359" i="4"/>
  <c r="N2358" i="4"/>
  <c r="N2357" i="4"/>
  <c r="N2356" i="4"/>
  <c r="N2355" i="4"/>
  <c r="N2354" i="4"/>
  <c r="N2353" i="4"/>
  <c r="N2352" i="4"/>
  <c r="N2351" i="4"/>
  <c r="N2350" i="4"/>
  <c r="N2349" i="4"/>
  <c r="N2348" i="4"/>
  <c r="N2347" i="4"/>
  <c r="N2346" i="4"/>
  <c r="N2345" i="4"/>
  <c r="N2344" i="4"/>
  <c r="N2343" i="4"/>
  <c r="N2342" i="4"/>
  <c r="N2341" i="4"/>
  <c r="N2340" i="4"/>
  <c r="N2339" i="4"/>
  <c r="N2338" i="4"/>
  <c r="N2337" i="4"/>
  <c r="N2336" i="4"/>
  <c r="N2335" i="4"/>
  <c r="N2334" i="4"/>
  <c r="N2333" i="4"/>
  <c r="N2332" i="4"/>
  <c r="N2331" i="4"/>
  <c r="N2330" i="4"/>
  <c r="N2329" i="4"/>
  <c r="N2328" i="4"/>
  <c r="N2327" i="4"/>
  <c r="N2326" i="4"/>
  <c r="N2325" i="4"/>
  <c r="N2324" i="4"/>
  <c r="N2323" i="4"/>
  <c r="N2322" i="4"/>
  <c r="N2321" i="4"/>
  <c r="N2320" i="4"/>
  <c r="N2319" i="4"/>
  <c r="N2318" i="4"/>
  <c r="N2317" i="4"/>
  <c r="N2316" i="4"/>
  <c r="N2315" i="4"/>
  <c r="N2314" i="4"/>
  <c r="N2313" i="4"/>
  <c r="N2312" i="4"/>
  <c r="N2311" i="4"/>
  <c r="N2310" i="4"/>
  <c r="N2309" i="4"/>
  <c r="N2308" i="4"/>
  <c r="N2307" i="4"/>
  <c r="N2306" i="4"/>
  <c r="N2305" i="4"/>
  <c r="N2304" i="4"/>
  <c r="N2303" i="4"/>
  <c r="N2302" i="4"/>
  <c r="N2301" i="4"/>
  <c r="N2300" i="4"/>
  <c r="N2299" i="4"/>
  <c r="N2298" i="4"/>
  <c r="N2297" i="4"/>
  <c r="N2296" i="4"/>
  <c r="N2295" i="4"/>
  <c r="N2294" i="4"/>
  <c r="N2293" i="4"/>
  <c r="N2292" i="4"/>
  <c r="N2291" i="4"/>
  <c r="N2290" i="4"/>
  <c r="N2289" i="4"/>
  <c r="N2288" i="4"/>
  <c r="N2287" i="4"/>
  <c r="N2286" i="4"/>
  <c r="N2285" i="4"/>
  <c r="N2284" i="4"/>
  <c r="N2283" i="4"/>
  <c r="N2282" i="4"/>
  <c r="N2281" i="4"/>
  <c r="N2280" i="4"/>
  <c r="N2279" i="4"/>
  <c r="N2278" i="4"/>
  <c r="N2277" i="4"/>
  <c r="N2276" i="4"/>
  <c r="N2275" i="4"/>
  <c r="N2274" i="4"/>
  <c r="N2273" i="4"/>
  <c r="N2272" i="4"/>
  <c r="N2271" i="4"/>
  <c r="N2270" i="4"/>
  <c r="N2269" i="4"/>
  <c r="N2268" i="4"/>
  <c r="N2267" i="4"/>
  <c r="N2266" i="4"/>
  <c r="N2265" i="4"/>
  <c r="N2264" i="4"/>
  <c r="N2263" i="4"/>
  <c r="N2262" i="4"/>
  <c r="N2261" i="4"/>
  <c r="N2260" i="4"/>
  <c r="N2259" i="4"/>
  <c r="N2258" i="4"/>
  <c r="N2257" i="4"/>
  <c r="N2256" i="4"/>
  <c r="N2255" i="4"/>
  <c r="N2254" i="4"/>
  <c r="N2253" i="4"/>
  <c r="N2252" i="4"/>
  <c r="N2251" i="4"/>
  <c r="N2250" i="4"/>
  <c r="N2249" i="4"/>
  <c r="N2248" i="4"/>
  <c r="N2247" i="4"/>
  <c r="N2246" i="4"/>
  <c r="N2245" i="4"/>
  <c r="N2244" i="4"/>
  <c r="N2243" i="4"/>
  <c r="N2242" i="4"/>
  <c r="N2241" i="4"/>
  <c r="N2240" i="4"/>
  <c r="N2239" i="4"/>
  <c r="N2238" i="4"/>
  <c r="N2237" i="4"/>
  <c r="N2236" i="4"/>
  <c r="N2235" i="4"/>
  <c r="N2234" i="4"/>
  <c r="N2233" i="4"/>
  <c r="N2232" i="4"/>
  <c r="N2231" i="4"/>
  <c r="N2230" i="4"/>
  <c r="N2229" i="4"/>
  <c r="N2228" i="4"/>
  <c r="N2227" i="4"/>
  <c r="N2226" i="4"/>
  <c r="N2225" i="4"/>
  <c r="N2224" i="4"/>
  <c r="N2223" i="4"/>
  <c r="N2222" i="4"/>
  <c r="N2221" i="4"/>
  <c r="N2220" i="4"/>
  <c r="N2219" i="4"/>
  <c r="N2218" i="4"/>
  <c r="N2217" i="4"/>
  <c r="N2216" i="4"/>
  <c r="N2215" i="4"/>
  <c r="N2214" i="4"/>
  <c r="N2213" i="4"/>
  <c r="N2212" i="4"/>
  <c r="N2211" i="4"/>
  <c r="N2210" i="4"/>
  <c r="N2209" i="4"/>
  <c r="N2208" i="4"/>
  <c r="N2207" i="4"/>
  <c r="N2206" i="4"/>
  <c r="N2205" i="4"/>
  <c r="N2204" i="4"/>
  <c r="N2203" i="4"/>
  <c r="N2202" i="4"/>
  <c r="N2201" i="4"/>
  <c r="N2200" i="4"/>
  <c r="N2199" i="4"/>
  <c r="N2198" i="4"/>
  <c r="N2197" i="4"/>
  <c r="N2196" i="4"/>
  <c r="N2195" i="4"/>
  <c r="N2194" i="4"/>
  <c r="N2193" i="4"/>
  <c r="N2192" i="4"/>
  <c r="N2191" i="4"/>
  <c r="N2190" i="4"/>
  <c r="N2189" i="4"/>
  <c r="N2188" i="4"/>
  <c r="N2187" i="4"/>
  <c r="N2186" i="4"/>
  <c r="N2185" i="4"/>
  <c r="N2184" i="4"/>
  <c r="N2183" i="4"/>
  <c r="N2182" i="4"/>
  <c r="N2181" i="4"/>
  <c r="N2180" i="4"/>
  <c r="N2179" i="4"/>
  <c r="N2178" i="4"/>
  <c r="N2177" i="4"/>
  <c r="N2176" i="4"/>
  <c r="N2175" i="4"/>
  <c r="N2174" i="4"/>
  <c r="N2173" i="4"/>
  <c r="N2172" i="4"/>
  <c r="N2171" i="4"/>
  <c r="N2170" i="4"/>
  <c r="N2169" i="4"/>
  <c r="N2168" i="4"/>
  <c r="N2167" i="4"/>
  <c r="N2166" i="4"/>
  <c r="N2165" i="4"/>
  <c r="N2164" i="4"/>
  <c r="N2163" i="4"/>
  <c r="N2162" i="4"/>
  <c r="N2161" i="4"/>
  <c r="N2160" i="4"/>
  <c r="N2159" i="4"/>
  <c r="N2158" i="4"/>
  <c r="N2157" i="4"/>
  <c r="N2156" i="4"/>
  <c r="N2155" i="4"/>
  <c r="N2154" i="4"/>
  <c r="N2153" i="4"/>
  <c r="N2152" i="4"/>
  <c r="N2151" i="4"/>
  <c r="N2150" i="4"/>
  <c r="N2149" i="4"/>
  <c r="N2148" i="4"/>
  <c r="N2147" i="4"/>
  <c r="N2146" i="4"/>
  <c r="N2145" i="4"/>
  <c r="N2144" i="4"/>
  <c r="N2143" i="4"/>
  <c r="N2142" i="4"/>
  <c r="N2141" i="4"/>
  <c r="N2140" i="4"/>
  <c r="N2139" i="4"/>
  <c r="N2138" i="4"/>
  <c r="N2137" i="4"/>
  <c r="N2136" i="4"/>
  <c r="N2135" i="4"/>
  <c r="N2134" i="4"/>
  <c r="N2133" i="4"/>
  <c r="N2132" i="4"/>
  <c r="N2131" i="4"/>
  <c r="N2130" i="4"/>
  <c r="N2129" i="4"/>
  <c r="N2128" i="4"/>
  <c r="N2127" i="4"/>
  <c r="N2126" i="4"/>
  <c r="N2125" i="4"/>
  <c r="N2124" i="4"/>
  <c r="N2123" i="4"/>
  <c r="N2122" i="4"/>
  <c r="N2121" i="4"/>
  <c r="N2120" i="4"/>
  <c r="N2119" i="4"/>
  <c r="N2118" i="4"/>
  <c r="N2117" i="4"/>
  <c r="N2116" i="4"/>
  <c r="N2115" i="4"/>
  <c r="N2114" i="4"/>
  <c r="N2113" i="4"/>
  <c r="N2112" i="4"/>
  <c r="N2111" i="4"/>
  <c r="N2110" i="4"/>
  <c r="N2109" i="4"/>
  <c r="N2108" i="4"/>
  <c r="N2107" i="4"/>
  <c r="N2106" i="4"/>
  <c r="N2105" i="4"/>
  <c r="N2104" i="4"/>
  <c r="N2103" i="4"/>
  <c r="N2102" i="4"/>
  <c r="N2101" i="4"/>
  <c r="N2100" i="4"/>
  <c r="N2099" i="4"/>
  <c r="N2098" i="4"/>
  <c r="N2097" i="4"/>
  <c r="N2096" i="4"/>
  <c r="N2095" i="4"/>
  <c r="N2094" i="4"/>
  <c r="N2093" i="4"/>
  <c r="N2092" i="4"/>
  <c r="N2091" i="4"/>
  <c r="N2090" i="4"/>
  <c r="N2089" i="4"/>
  <c r="N2088" i="4"/>
  <c r="N2087" i="4"/>
  <c r="N2086" i="4"/>
  <c r="N2085" i="4"/>
  <c r="N2084" i="4"/>
  <c r="N2083" i="4"/>
  <c r="N2082" i="4"/>
  <c r="N2081" i="4"/>
  <c r="N2080" i="4"/>
  <c r="N2079" i="4"/>
  <c r="N2078" i="4"/>
  <c r="N2077" i="4"/>
  <c r="N2076" i="4"/>
  <c r="N2075" i="4"/>
  <c r="N2074" i="4"/>
  <c r="N2073" i="4"/>
  <c r="N2072" i="4"/>
  <c r="N2071" i="4"/>
  <c r="N2070" i="4"/>
  <c r="N2069" i="4"/>
  <c r="N2068" i="4"/>
  <c r="N2067" i="4"/>
  <c r="N2066" i="4"/>
  <c r="N2065" i="4"/>
  <c r="N2064" i="4"/>
  <c r="N2063" i="4"/>
  <c r="N2062" i="4"/>
  <c r="N2061" i="4"/>
  <c r="N2060" i="4"/>
  <c r="N2059" i="4"/>
  <c r="N2058" i="4"/>
  <c r="N2057" i="4"/>
  <c r="N2056" i="4"/>
  <c r="N2055" i="4"/>
  <c r="N2054" i="4"/>
  <c r="N2053" i="4"/>
  <c r="N2052" i="4"/>
  <c r="N2051" i="4"/>
  <c r="N2050" i="4"/>
  <c r="N2049" i="4"/>
  <c r="N2048" i="4"/>
  <c r="N2047" i="4"/>
  <c r="N2046" i="4"/>
  <c r="N2045" i="4"/>
  <c r="N2044" i="4"/>
  <c r="N2043" i="4"/>
  <c r="N2042" i="4"/>
  <c r="N2041" i="4"/>
  <c r="N2040" i="4"/>
  <c r="N2039" i="4"/>
  <c r="N2038" i="4"/>
  <c r="N2037" i="4"/>
  <c r="N2036" i="4"/>
  <c r="N2035" i="4"/>
  <c r="N2034" i="4"/>
  <c r="N2033" i="4"/>
  <c r="N2032" i="4"/>
  <c r="N2031" i="4"/>
  <c r="N2030" i="4"/>
  <c r="N2029" i="4"/>
  <c r="N2028" i="4"/>
  <c r="N2027" i="4"/>
  <c r="N2026" i="4"/>
  <c r="N2025" i="4"/>
  <c r="N2024" i="4"/>
  <c r="N2023" i="4"/>
  <c r="N2022" i="4"/>
  <c r="N2021" i="4"/>
  <c r="N2020" i="4"/>
  <c r="N2019" i="4"/>
  <c r="N2018" i="4"/>
  <c r="N2017" i="4"/>
  <c r="N2016" i="4"/>
  <c r="N2015" i="4"/>
  <c r="N2014" i="4"/>
  <c r="N2013" i="4"/>
  <c r="N2012" i="4"/>
  <c r="N2011" i="4"/>
  <c r="N2010" i="4"/>
  <c r="N2009" i="4"/>
  <c r="N2008" i="4"/>
  <c r="N2007" i="4"/>
  <c r="N2006" i="4"/>
  <c r="N2005" i="4"/>
  <c r="N2004" i="4"/>
  <c r="N2003" i="4"/>
  <c r="N2002" i="4"/>
  <c r="N2001" i="4"/>
  <c r="N2000" i="4"/>
  <c r="N1999" i="4"/>
  <c r="N1998" i="4"/>
  <c r="N1997" i="4"/>
  <c r="N1996" i="4"/>
  <c r="N1995" i="4"/>
  <c r="N1994" i="4"/>
  <c r="N1993" i="4"/>
  <c r="N1992" i="4"/>
  <c r="N1991" i="4"/>
  <c r="N1990" i="4"/>
  <c r="N1989" i="4"/>
  <c r="N1988" i="4"/>
  <c r="N1987" i="4"/>
  <c r="N1986" i="4"/>
  <c r="N1985" i="4"/>
  <c r="N1984" i="4"/>
  <c r="N1983" i="4"/>
  <c r="N1982" i="4"/>
  <c r="N1981" i="4"/>
  <c r="N1980" i="4"/>
  <c r="N1979" i="4"/>
  <c r="N1978" i="4"/>
  <c r="N1977" i="4"/>
  <c r="N1976" i="4"/>
  <c r="N1975" i="4"/>
  <c r="N1974" i="4"/>
  <c r="N1973" i="4"/>
  <c r="N1972" i="4"/>
  <c r="N1971" i="4"/>
  <c r="N1970" i="4"/>
  <c r="N1969" i="4"/>
  <c r="N1968" i="4"/>
  <c r="N1967" i="4"/>
  <c r="N1966" i="4"/>
  <c r="N1965" i="4"/>
  <c r="N1964" i="4"/>
  <c r="N1963" i="4"/>
  <c r="N1962" i="4"/>
  <c r="N1961" i="4"/>
  <c r="N1960" i="4"/>
  <c r="N1959" i="4"/>
  <c r="N1958" i="4"/>
  <c r="N1957" i="4"/>
  <c r="N1956" i="4"/>
  <c r="N1955" i="4"/>
  <c r="N1954" i="4"/>
  <c r="N1953" i="4"/>
  <c r="N1952" i="4"/>
  <c r="N1951" i="4"/>
  <c r="N1950" i="4"/>
  <c r="N1949" i="4"/>
  <c r="N1948" i="4"/>
  <c r="N1947" i="4"/>
  <c r="N1946" i="4"/>
  <c r="N1945" i="4"/>
  <c r="N1944" i="4"/>
  <c r="N1943" i="4"/>
  <c r="N1942" i="4"/>
  <c r="N1941" i="4"/>
  <c r="N1940" i="4"/>
  <c r="N1939" i="4"/>
  <c r="N1938" i="4"/>
  <c r="N1937" i="4"/>
  <c r="N1936" i="4"/>
  <c r="N1935" i="4"/>
  <c r="N1934" i="4"/>
  <c r="N1933" i="4"/>
  <c r="N1932" i="4"/>
  <c r="N1931" i="4"/>
  <c r="N1930" i="4"/>
  <c r="N1929" i="4"/>
  <c r="N1928" i="4"/>
  <c r="N1927" i="4"/>
  <c r="N1926" i="4"/>
  <c r="N1925" i="4"/>
  <c r="N1924" i="4"/>
  <c r="N1923" i="4"/>
  <c r="N1922" i="4"/>
  <c r="N1921" i="4"/>
  <c r="N1920" i="4"/>
  <c r="N1919" i="4"/>
  <c r="N1918" i="4"/>
  <c r="N1917" i="4"/>
  <c r="N1916" i="4"/>
  <c r="N1915" i="4"/>
  <c r="N1914" i="4"/>
  <c r="N1913" i="4"/>
  <c r="N1912" i="4"/>
  <c r="N1911" i="4"/>
  <c r="N1910" i="4"/>
  <c r="N1909" i="4"/>
  <c r="N1908" i="4"/>
  <c r="N1907" i="4"/>
  <c r="N1906" i="4"/>
  <c r="N1905" i="4"/>
  <c r="N1904" i="4"/>
  <c r="N1903" i="4"/>
  <c r="N1902" i="4"/>
  <c r="N1901" i="4"/>
  <c r="N1900" i="4"/>
  <c r="N1899" i="4"/>
  <c r="N1898" i="4"/>
  <c r="N1897" i="4"/>
  <c r="N1896" i="4"/>
  <c r="N1895" i="4"/>
  <c r="N1894" i="4"/>
  <c r="N1893" i="4"/>
  <c r="N1892" i="4"/>
  <c r="N1891" i="4"/>
  <c r="N1890" i="4"/>
  <c r="N1889" i="4"/>
  <c r="N1888" i="4"/>
  <c r="N1887" i="4"/>
  <c r="N1886" i="4"/>
  <c r="N1885" i="4"/>
  <c r="N1884" i="4"/>
  <c r="N1883" i="4"/>
  <c r="N1882" i="4"/>
  <c r="N1881" i="4"/>
  <c r="N1880" i="4"/>
  <c r="N1879" i="4"/>
  <c r="N1878" i="4"/>
  <c r="N1877" i="4"/>
  <c r="N1876" i="4"/>
  <c r="N1875" i="4"/>
  <c r="N1874" i="4"/>
  <c r="N1873" i="4"/>
  <c r="N1872" i="4"/>
  <c r="N1871" i="4"/>
  <c r="N1870" i="4"/>
  <c r="N1869" i="4"/>
  <c r="N1868" i="4"/>
  <c r="N1867" i="4"/>
  <c r="N1866" i="4"/>
  <c r="N1865" i="4"/>
  <c r="N1864" i="4"/>
  <c r="N1863" i="4"/>
  <c r="N1862" i="4"/>
  <c r="N1861" i="4"/>
  <c r="N1860" i="4"/>
  <c r="N1859" i="4"/>
  <c r="N1858" i="4"/>
  <c r="N1857" i="4"/>
  <c r="N1856" i="4"/>
  <c r="N1855" i="4"/>
  <c r="N1854" i="4"/>
  <c r="N1853" i="4"/>
  <c r="N1852" i="4"/>
  <c r="N1851" i="4"/>
  <c r="N1850" i="4"/>
  <c r="N1849" i="4"/>
  <c r="N1848" i="4"/>
  <c r="N1847" i="4"/>
  <c r="N1846" i="4"/>
  <c r="N1845" i="4"/>
  <c r="N1844" i="4"/>
  <c r="N1843" i="4"/>
  <c r="N1842" i="4"/>
  <c r="N1841" i="4"/>
  <c r="N1840" i="4"/>
  <c r="N1839" i="4"/>
  <c r="N1838" i="4"/>
  <c r="N1837" i="4"/>
  <c r="N1836" i="4"/>
  <c r="N1835" i="4"/>
  <c r="N1834" i="4"/>
  <c r="N1833" i="4"/>
  <c r="N1832" i="4"/>
  <c r="N1831" i="4"/>
  <c r="N1830" i="4"/>
  <c r="N1829" i="4"/>
  <c r="N1828" i="4"/>
  <c r="N1827" i="4"/>
  <c r="N1826" i="4"/>
  <c r="N1825" i="4"/>
  <c r="N1824" i="4"/>
  <c r="N1823" i="4"/>
  <c r="N1822" i="4"/>
  <c r="N1821" i="4"/>
  <c r="N1820" i="4"/>
  <c r="N1819" i="4"/>
  <c r="N1818" i="4"/>
  <c r="N1817" i="4"/>
  <c r="N1816" i="4"/>
  <c r="N1815" i="4"/>
  <c r="N1814" i="4"/>
  <c r="N1813" i="4"/>
  <c r="N1812" i="4"/>
  <c r="N1811" i="4"/>
  <c r="N1810" i="4"/>
  <c r="N1809" i="4"/>
  <c r="N1808" i="4"/>
  <c r="N1807" i="4"/>
  <c r="N1806" i="4"/>
  <c r="N1805" i="4"/>
  <c r="N1804" i="4"/>
  <c r="N1803" i="4"/>
  <c r="N1802" i="4"/>
  <c r="N1801" i="4"/>
  <c r="N1800" i="4"/>
  <c r="N1799" i="4"/>
  <c r="N1798" i="4"/>
  <c r="N1797" i="4"/>
  <c r="N1796" i="4"/>
  <c r="N1795" i="4"/>
  <c r="N1794" i="4"/>
  <c r="N1793" i="4"/>
  <c r="N1792" i="4"/>
  <c r="N1791" i="4"/>
  <c r="N1790" i="4"/>
  <c r="N1789" i="4"/>
  <c r="N1788" i="4"/>
  <c r="N1787" i="4"/>
  <c r="N1786" i="4"/>
  <c r="N1785" i="4"/>
  <c r="N1784" i="4"/>
  <c r="N1783" i="4"/>
  <c r="N1782" i="4"/>
  <c r="N1781" i="4"/>
  <c r="N1780" i="4"/>
  <c r="N1779" i="4"/>
  <c r="N1778" i="4"/>
  <c r="N1777" i="4"/>
  <c r="N1776" i="4"/>
  <c r="N1775" i="4"/>
  <c r="N1774" i="4"/>
  <c r="N1773" i="4"/>
  <c r="N1772" i="4"/>
  <c r="N1771" i="4"/>
  <c r="N1770" i="4"/>
  <c r="N1769" i="4"/>
  <c r="N1768" i="4"/>
  <c r="N1767" i="4"/>
  <c r="N1766" i="4"/>
  <c r="N1765" i="4"/>
  <c r="N1764" i="4"/>
  <c r="N1763" i="4"/>
  <c r="N1762" i="4"/>
  <c r="N1761" i="4"/>
  <c r="N1760" i="4"/>
  <c r="N1759" i="4"/>
  <c r="N1758" i="4"/>
  <c r="N1757" i="4"/>
  <c r="N1756" i="4"/>
  <c r="N1755" i="4"/>
  <c r="N1754" i="4"/>
  <c r="N1753" i="4"/>
  <c r="N1752" i="4"/>
  <c r="N1751" i="4"/>
  <c r="N1750" i="4"/>
  <c r="N1749" i="4"/>
  <c r="N1748" i="4"/>
  <c r="N1747" i="4"/>
  <c r="N1746" i="4"/>
  <c r="N1745" i="4"/>
  <c r="N1744" i="4"/>
  <c r="N1743" i="4"/>
  <c r="N1742" i="4"/>
  <c r="N1741" i="4"/>
  <c r="N1740" i="4"/>
  <c r="N1739" i="4"/>
  <c r="N1738" i="4"/>
  <c r="N1737" i="4"/>
  <c r="N1736" i="4"/>
  <c r="N1735" i="4"/>
  <c r="N1734" i="4"/>
  <c r="N1733" i="4"/>
  <c r="N1732" i="4"/>
  <c r="N1731" i="4"/>
  <c r="N1730" i="4"/>
  <c r="N1729" i="4"/>
  <c r="N1728" i="4"/>
  <c r="N1727" i="4"/>
  <c r="N1726" i="4"/>
  <c r="N1725" i="4"/>
  <c r="N1724" i="4"/>
  <c r="N1723" i="4"/>
  <c r="N1722" i="4"/>
  <c r="N1721" i="4"/>
  <c r="N1720" i="4"/>
  <c r="N1719" i="4"/>
  <c r="N1718" i="4"/>
  <c r="N1717" i="4"/>
  <c r="N1716" i="4"/>
  <c r="N1715" i="4"/>
  <c r="N1714" i="4"/>
  <c r="N1713" i="4"/>
  <c r="N1712" i="4"/>
  <c r="N1711" i="4"/>
  <c r="N1710" i="4"/>
  <c r="N1709" i="4"/>
  <c r="N1708" i="4"/>
  <c r="N1707" i="4"/>
  <c r="N1706" i="4"/>
  <c r="N1705" i="4"/>
  <c r="N1704" i="4"/>
  <c r="N1703" i="4"/>
  <c r="N1702" i="4"/>
  <c r="N1701" i="4"/>
  <c r="N1700" i="4"/>
  <c r="N1699" i="4"/>
  <c r="N1698" i="4"/>
  <c r="N1697" i="4"/>
  <c r="N1696" i="4"/>
  <c r="N1695" i="4"/>
  <c r="N1694" i="4"/>
  <c r="N1693" i="4"/>
  <c r="N1692" i="4"/>
  <c r="N1691" i="4"/>
  <c r="N1690" i="4"/>
  <c r="N1689" i="4"/>
  <c r="N1688" i="4"/>
  <c r="N1687" i="4"/>
  <c r="N1686" i="4"/>
  <c r="N1685" i="4"/>
  <c r="N1684" i="4"/>
  <c r="N1683" i="4"/>
  <c r="N1682" i="4"/>
  <c r="N1681" i="4"/>
  <c r="N1680" i="4"/>
  <c r="N1679" i="4"/>
  <c r="N1678" i="4"/>
  <c r="N1677" i="4"/>
  <c r="N1676" i="4"/>
  <c r="N1675" i="4"/>
  <c r="N1674" i="4"/>
  <c r="N1673" i="4"/>
  <c r="N1672" i="4"/>
  <c r="N1671" i="4"/>
  <c r="N1670" i="4"/>
  <c r="N1669" i="4"/>
  <c r="N1668" i="4"/>
  <c r="N1667" i="4"/>
  <c r="N1666" i="4"/>
  <c r="N1665" i="4"/>
  <c r="N1664" i="4"/>
  <c r="N1663" i="4"/>
  <c r="N1662" i="4"/>
  <c r="N1661" i="4"/>
  <c r="N1660" i="4"/>
  <c r="N1659" i="4"/>
  <c r="N1658" i="4"/>
  <c r="N1657" i="4"/>
  <c r="N1656" i="4"/>
  <c r="N1655" i="4"/>
  <c r="N1654" i="4"/>
  <c r="N1653" i="4"/>
  <c r="N1652" i="4"/>
  <c r="N1651" i="4"/>
  <c r="N1650" i="4"/>
  <c r="N1649" i="4"/>
  <c r="N1648" i="4"/>
  <c r="N1647" i="4"/>
  <c r="N1646" i="4"/>
  <c r="N1645" i="4"/>
  <c r="N1644" i="4"/>
  <c r="N1643" i="4"/>
  <c r="N1642" i="4"/>
  <c r="N1641" i="4"/>
  <c r="N1640" i="4"/>
  <c r="N1639" i="4"/>
  <c r="N1638" i="4"/>
  <c r="N1637" i="4"/>
  <c r="N1636" i="4"/>
  <c r="N1635" i="4"/>
  <c r="N1634" i="4"/>
  <c r="N1633" i="4"/>
  <c r="N1632" i="4"/>
  <c r="N1631" i="4"/>
  <c r="N1630" i="4"/>
  <c r="N1629" i="4"/>
  <c r="N1628" i="4"/>
  <c r="N1627" i="4"/>
  <c r="N1626" i="4"/>
  <c r="N1625" i="4"/>
  <c r="N1624" i="4"/>
  <c r="N1623" i="4"/>
  <c r="N1622" i="4"/>
  <c r="N1621" i="4"/>
  <c r="N1620" i="4"/>
  <c r="N1619" i="4"/>
  <c r="N1618" i="4"/>
  <c r="N1617" i="4"/>
  <c r="N1616" i="4"/>
  <c r="N1615" i="4"/>
  <c r="N1614" i="4"/>
  <c r="N1613" i="4"/>
  <c r="N1612" i="4"/>
  <c r="N1611" i="4"/>
  <c r="N1610" i="4"/>
  <c r="N1609" i="4"/>
  <c r="N1608" i="4"/>
  <c r="N1607" i="4"/>
  <c r="N1606" i="4"/>
  <c r="N1605" i="4"/>
  <c r="N1604" i="4"/>
  <c r="N1603" i="4"/>
  <c r="N1602" i="4"/>
  <c r="N1601" i="4"/>
  <c r="N1600" i="4"/>
  <c r="N1599" i="4"/>
  <c r="N1598" i="4"/>
  <c r="N1597" i="4"/>
  <c r="N1596" i="4"/>
  <c r="N1595" i="4"/>
  <c r="N1594" i="4"/>
  <c r="N1593" i="4"/>
  <c r="N1592" i="4"/>
  <c r="N1591" i="4"/>
  <c r="N1590" i="4"/>
  <c r="N1589" i="4"/>
  <c r="N1588" i="4"/>
  <c r="N1587" i="4"/>
  <c r="N1586" i="4"/>
  <c r="N1585" i="4"/>
  <c r="N1584" i="4"/>
  <c r="N1583" i="4"/>
  <c r="N1582" i="4"/>
  <c r="N1581" i="4"/>
  <c r="N1580" i="4"/>
  <c r="N1579" i="4"/>
  <c r="N1578" i="4"/>
  <c r="N1577" i="4"/>
  <c r="N1576" i="4"/>
  <c r="N1575" i="4"/>
  <c r="N1574" i="4"/>
  <c r="N1573" i="4"/>
  <c r="N1572" i="4"/>
  <c r="N1571" i="4"/>
  <c r="N1570" i="4"/>
  <c r="N1569" i="4"/>
  <c r="N1568" i="4"/>
  <c r="N1567" i="4"/>
  <c r="N1566" i="4"/>
  <c r="N1565" i="4"/>
  <c r="N1564" i="4"/>
  <c r="N1563" i="4"/>
  <c r="N1562" i="4"/>
  <c r="N1561" i="4"/>
  <c r="N1560" i="4"/>
  <c r="N1559" i="4"/>
  <c r="N1558" i="4"/>
  <c r="N1557" i="4"/>
  <c r="N1556" i="4"/>
  <c r="N1555" i="4"/>
  <c r="N1554" i="4"/>
  <c r="N1553" i="4"/>
  <c r="N1552" i="4"/>
  <c r="N1551" i="4"/>
  <c r="N1550" i="4"/>
  <c r="N1549" i="4"/>
  <c r="N1548" i="4"/>
  <c r="N1547" i="4"/>
  <c r="N1546" i="4"/>
  <c r="N1545" i="4"/>
  <c r="N1544" i="4"/>
  <c r="N1543" i="4"/>
  <c r="N1542" i="4"/>
  <c r="N1541" i="4"/>
  <c r="N1540" i="4"/>
  <c r="N1539" i="4"/>
  <c r="N1538" i="4"/>
  <c r="N1537" i="4"/>
  <c r="N1536" i="4"/>
  <c r="N1535" i="4"/>
  <c r="N1534" i="4"/>
  <c r="N1533" i="4"/>
  <c r="N1532" i="4"/>
  <c r="N1531" i="4"/>
  <c r="N1530" i="4"/>
  <c r="N1529" i="4"/>
  <c r="N1528" i="4"/>
  <c r="N1527" i="4"/>
  <c r="N1526" i="4"/>
  <c r="N1525" i="4"/>
  <c r="N1524" i="4"/>
  <c r="N1523" i="4"/>
  <c r="N1522" i="4"/>
  <c r="N1521" i="4"/>
  <c r="N1520" i="4"/>
  <c r="N1519" i="4"/>
  <c r="N1518" i="4"/>
  <c r="N1517" i="4"/>
  <c r="N1516" i="4"/>
  <c r="N1515" i="4"/>
  <c r="N1514" i="4"/>
  <c r="N1513" i="4"/>
  <c r="N1512" i="4"/>
  <c r="N1511" i="4"/>
  <c r="N1510" i="4"/>
  <c r="N1509" i="4"/>
  <c r="N1508" i="4"/>
  <c r="N1507" i="4"/>
  <c r="N1506" i="4"/>
  <c r="N1505" i="4"/>
  <c r="N1504" i="4"/>
  <c r="N1503" i="4"/>
  <c r="N1502" i="4"/>
  <c r="N1501" i="4"/>
  <c r="N1500" i="4"/>
  <c r="N1499" i="4"/>
  <c r="N1498" i="4"/>
  <c r="N1497" i="4"/>
  <c r="N1496" i="4"/>
  <c r="N1495" i="4"/>
  <c r="N1494" i="4"/>
  <c r="N1493" i="4"/>
  <c r="N1492" i="4"/>
  <c r="N1491" i="4"/>
  <c r="N1490" i="4"/>
  <c r="N1489" i="4"/>
  <c r="N1488" i="4"/>
  <c r="N1487" i="4"/>
  <c r="N1486" i="4"/>
  <c r="N1485" i="4"/>
  <c r="N1484" i="4"/>
  <c r="N1483" i="4"/>
  <c r="N1482" i="4"/>
  <c r="N1481" i="4"/>
  <c r="N1480" i="4"/>
  <c r="N1479" i="4"/>
  <c r="N1478" i="4"/>
  <c r="N1477" i="4"/>
  <c r="N1476" i="4"/>
  <c r="N1475" i="4"/>
  <c r="N1474" i="4"/>
  <c r="N1473" i="4"/>
  <c r="N1472" i="4"/>
  <c r="N1471" i="4"/>
  <c r="N1470" i="4"/>
  <c r="N1469" i="4"/>
  <c r="N1468" i="4"/>
  <c r="N1467" i="4"/>
  <c r="N1466" i="4"/>
  <c r="N1465" i="4"/>
  <c r="N1464" i="4"/>
  <c r="N1463" i="4"/>
  <c r="N1462" i="4"/>
  <c r="N1461" i="4"/>
  <c r="N1460" i="4"/>
  <c r="N1459" i="4"/>
  <c r="N1458" i="4"/>
  <c r="N1457" i="4"/>
  <c r="N1456" i="4"/>
  <c r="N1455" i="4"/>
  <c r="N1454" i="4"/>
  <c r="N1453" i="4"/>
  <c r="N1452" i="4"/>
  <c r="N1451" i="4"/>
  <c r="N1450" i="4"/>
  <c r="N1449" i="4"/>
  <c r="N1448" i="4"/>
  <c r="N1447" i="4"/>
  <c r="N1446" i="4"/>
  <c r="N1445" i="4"/>
  <c r="N1444" i="4"/>
  <c r="N1443" i="4"/>
  <c r="N1442" i="4"/>
  <c r="N1441" i="4"/>
  <c r="N1440" i="4"/>
  <c r="N1439" i="4"/>
  <c r="N1438" i="4"/>
  <c r="N1437" i="4"/>
  <c r="N1436" i="4"/>
  <c r="N1435" i="4"/>
  <c r="N1434" i="4"/>
  <c r="N1433" i="4"/>
  <c r="N1432" i="4"/>
  <c r="N1431" i="4"/>
  <c r="N1430" i="4"/>
  <c r="N1429" i="4"/>
  <c r="N1428" i="4"/>
  <c r="N1427" i="4"/>
  <c r="N1426" i="4"/>
  <c r="N1425" i="4"/>
  <c r="N1424" i="4"/>
  <c r="N1423" i="4"/>
  <c r="N1422" i="4"/>
  <c r="N1421" i="4"/>
  <c r="N1420" i="4"/>
  <c r="N1419" i="4"/>
  <c r="N1418" i="4"/>
  <c r="N1417" i="4"/>
  <c r="N1416" i="4"/>
  <c r="N1415" i="4"/>
  <c r="N1414" i="4"/>
  <c r="N1413" i="4"/>
  <c r="N1412" i="4"/>
  <c r="N1411" i="4"/>
  <c r="N1410" i="4"/>
  <c r="N1409" i="4"/>
  <c r="N1408" i="4"/>
  <c r="N1407" i="4"/>
  <c r="N1406" i="4"/>
  <c r="N1405" i="4"/>
  <c r="N1404" i="4"/>
  <c r="N1403" i="4"/>
  <c r="N1402" i="4"/>
  <c r="N1401" i="4"/>
  <c r="N1400" i="4"/>
  <c r="N1399" i="4"/>
  <c r="N1398" i="4"/>
  <c r="N1397" i="4"/>
  <c r="N1396" i="4"/>
  <c r="N1395" i="4"/>
  <c r="N1394" i="4"/>
  <c r="N1393" i="4"/>
  <c r="N1392" i="4"/>
  <c r="N1391" i="4"/>
  <c r="N1390" i="4"/>
  <c r="N1389" i="4"/>
  <c r="N1388" i="4"/>
  <c r="N1387" i="4"/>
  <c r="N1386" i="4"/>
  <c r="N1385" i="4"/>
  <c r="N1384" i="4"/>
  <c r="N1383" i="4"/>
  <c r="N1382" i="4"/>
  <c r="N1381" i="4"/>
  <c r="N1380" i="4"/>
  <c r="N1379" i="4"/>
  <c r="N1378" i="4"/>
  <c r="N1377" i="4"/>
  <c r="N1376" i="4"/>
  <c r="N1375" i="4"/>
  <c r="N1374" i="4"/>
  <c r="N1373" i="4"/>
  <c r="N1372" i="4"/>
  <c r="N1371" i="4"/>
  <c r="N1370" i="4"/>
  <c r="N1369" i="4"/>
  <c r="N1368" i="4"/>
  <c r="N1367" i="4"/>
  <c r="N1366" i="4"/>
  <c r="N1365" i="4"/>
  <c r="N1364" i="4"/>
  <c r="N1363" i="4"/>
  <c r="N1362" i="4"/>
  <c r="N1361" i="4"/>
  <c r="N1360" i="4"/>
  <c r="N1359" i="4"/>
  <c r="N1358" i="4"/>
  <c r="N1357" i="4"/>
  <c r="N1356" i="4"/>
  <c r="N1355" i="4"/>
  <c r="N1354" i="4"/>
  <c r="N1353" i="4"/>
  <c r="N1352" i="4"/>
  <c r="N1351" i="4"/>
  <c r="N1350" i="4"/>
  <c r="N1349" i="4"/>
  <c r="N1348" i="4"/>
  <c r="N1347" i="4"/>
  <c r="N1346" i="4"/>
  <c r="N1345" i="4"/>
  <c r="N1344" i="4"/>
  <c r="N1343" i="4"/>
  <c r="N1342" i="4"/>
  <c r="N1341" i="4"/>
  <c r="N1340" i="4"/>
  <c r="N1339" i="4"/>
  <c r="N1338" i="4"/>
  <c r="N1337" i="4"/>
  <c r="N1336" i="4"/>
  <c r="N1335" i="4"/>
  <c r="N1334" i="4"/>
  <c r="N1333" i="4"/>
  <c r="N1332" i="4"/>
  <c r="N1331" i="4"/>
  <c r="N1330" i="4"/>
  <c r="N1329" i="4"/>
  <c r="N1328" i="4"/>
  <c r="N1327" i="4"/>
  <c r="N1326" i="4"/>
  <c r="N1325" i="4"/>
  <c r="N1324" i="4"/>
  <c r="N1323" i="4"/>
  <c r="N1322" i="4"/>
  <c r="N1321" i="4"/>
  <c r="N1320" i="4"/>
  <c r="N1319" i="4"/>
  <c r="N1318" i="4"/>
  <c r="N1317" i="4"/>
  <c r="N1316" i="4"/>
  <c r="N1315" i="4"/>
  <c r="N1314" i="4"/>
  <c r="N1313" i="4"/>
  <c r="N1312" i="4"/>
  <c r="N1311" i="4"/>
  <c r="N1310" i="4"/>
  <c r="N1309" i="4"/>
  <c r="N1308" i="4"/>
  <c r="N1307" i="4"/>
  <c r="N1306" i="4"/>
  <c r="N1305" i="4"/>
  <c r="N1304" i="4"/>
  <c r="N1303" i="4"/>
  <c r="N1302" i="4"/>
  <c r="N1301" i="4"/>
  <c r="N1300" i="4"/>
  <c r="N1299" i="4"/>
  <c r="N1298" i="4"/>
  <c r="N1297" i="4"/>
  <c r="N1296" i="4"/>
  <c r="N1295" i="4"/>
  <c r="N1294" i="4"/>
  <c r="N1293" i="4"/>
  <c r="N1292" i="4"/>
  <c r="N1291" i="4"/>
  <c r="N1290" i="4"/>
  <c r="N1289" i="4"/>
  <c r="N1288" i="4"/>
  <c r="N1287" i="4"/>
  <c r="N1286" i="4"/>
  <c r="N1285" i="4"/>
  <c r="N1284" i="4"/>
  <c r="N1283" i="4"/>
  <c r="N1282" i="4"/>
  <c r="N1281" i="4"/>
  <c r="N1280" i="4"/>
  <c r="N1279" i="4"/>
  <c r="N1278" i="4"/>
  <c r="N1277" i="4"/>
  <c r="N1276" i="4"/>
  <c r="N1275" i="4"/>
  <c r="N1274" i="4"/>
  <c r="N1273" i="4"/>
  <c r="N1272" i="4"/>
  <c r="N1271" i="4"/>
  <c r="N1270" i="4"/>
  <c r="N1269" i="4"/>
  <c r="N1268" i="4"/>
  <c r="N1267" i="4"/>
  <c r="N1266" i="4"/>
  <c r="N1265" i="4"/>
  <c r="N1264" i="4"/>
  <c r="N1263" i="4"/>
  <c r="N1262" i="4"/>
  <c r="N1261" i="4"/>
  <c r="N1260" i="4"/>
  <c r="N1259" i="4"/>
  <c r="N1258" i="4"/>
  <c r="N1257" i="4"/>
  <c r="N1256" i="4"/>
  <c r="N1255" i="4"/>
  <c r="N1254" i="4"/>
  <c r="N1253" i="4"/>
  <c r="N1252" i="4"/>
  <c r="N1251" i="4"/>
  <c r="N1250" i="4"/>
  <c r="N1249" i="4"/>
  <c r="N1248" i="4"/>
  <c r="N1247" i="4"/>
  <c r="N1246" i="4"/>
  <c r="N1245" i="4"/>
  <c r="N1244" i="4"/>
  <c r="N1243" i="4"/>
  <c r="N1242" i="4"/>
  <c r="N1241" i="4"/>
  <c r="N1240" i="4"/>
  <c r="N1239" i="4"/>
  <c r="N1238" i="4"/>
  <c r="N1237" i="4"/>
  <c r="N1236" i="4"/>
  <c r="N1235" i="4"/>
  <c r="N1234" i="4"/>
  <c r="N1233" i="4"/>
  <c r="N1232" i="4"/>
  <c r="N1231" i="4"/>
  <c r="N1230" i="4"/>
  <c r="N1229" i="4"/>
  <c r="N1228" i="4"/>
  <c r="N1227" i="4"/>
  <c r="N1226" i="4"/>
  <c r="N1225" i="4"/>
  <c r="N1224" i="4"/>
  <c r="N1223" i="4"/>
  <c r="N1222" i="4"/>
  <c r="N1221" i="4"/>
  <c r="N1220" i="4"/>
  <c r="N1219" i="4"/>
  <c r="N1218" i="4"/>
  <c r="N1217" i="4"/>
  <c r="N1216" i="4"/>
  <c r="N1215" i="4"/>
  <c r="N1214" i="4"/>
  <c r="N1213" i="4"/>
  <c r="N1212" i="4"/>
  <c r="N1211" i="4"/>
  <c r="N1210" i="4"/>
  <c r="N1209" i="4"/>
  <c r="N1208" i="4"/>
  <c r="N1207" i="4"/>
  <c r="N1206" i="4"/>
  <c r="N1205" i="4"/>
  <c r="N1204" i="4"/>
  <c r="N1203" i="4"/>
  <c r="N1202" i="4"/>
  <c r="N1201" i="4"/>
  <c r="N1200" i="4"/>
  <c r="N1199" i="4"/>
  <c r="N1198" i="4"/>
  <c r="N1197" i="4"/>
  <c r="N1196" i="4"/>
  <c r="N1195" i="4"/>
  <c r="N1194" i="4"/>
  <c r="N1193" i="4"/>
  <c r="N1192" i="4"/>
  <c r="N1191" i="4"/>
  <c r="N1190" i="4"/>
  <c r="N1189" i="4"/>
  <c r="N1188" i="4"/>
  <c r="N1187" i="4"/>
  <c r="N1186" i="4"/>
  <c r="N1185" i="4"/>
  <c r="N1184" i="4"/>
  <c r="N1183" i="4"/>
  <c r="N1182" i="4"/>
  <c r="N1181" i="4"/>
  <c r="N1180" i="4"/>
  <c r="N1179" i="4"/>
  <c r="N1178" i="4"/>
  <c r="N1177" i="4"/>
  <c r="N1176" i="4"/>
  <c r="N1175" i="4"/>
  <c r="N1174" i="4"/>
  <c r="N1173" i="4"/>
  <c r="N1172" i="4"/>
  <c r="N1171" i="4"/>
  <c r="N1170" i="4"/>
  <c r="N1169" i="4"/>
  <c r="N1168" i="4"/>
  <c r="N1167" i="4"/>
  <c r="N1166" i="4"/>
  <c r="N1165" i="4"/>
  <c r="N1164" i="4"/>
  <c r="N1163" i="4"/>
  <c r="N1162" i="4"/>
  <c r="N1161" i="4"/>
  <c r="N1160" i="4"/>
  <c r="N1159" i="4"/>
  <c r="N1158" i="4"/>
  <c r="N1157" i="4"/>
  <c r="N1156" i="4"/>
  <c r="N1155" i="4"/>
  <c r="N1154" i="4"/>
  <c r="N1153" i="4"/>
  <c r="N1152" i="4"/>
  <c r="N1151" i="4"/>
  <c r="N1150" i="4"/>
  <c r="N1149" i="4"/>
  <c r="N1148" i="4"/>
  <c r="N1147" i="4"/>
  <c r="N1146" i="4"/>
  <c r="N1145" i="4"/>
  <c r="N1144" i="4"/>
  <c r="N1143" i="4"/>
  <c r="N1142" i="4"/>
  <c r="N1141" i="4"/>
  <c r="N1140" i="4"/>
  <c r="N1139" i="4"/>
  <c r="N1138" i="4"/>
  <c r="N1137" i="4"/>
  <c r="N1136" i="4"/>
  <c r="N1135" i="4"/>
  <c r="N1134" i="4"/>
  <c r="N1133" i="4"/>
  <c r="N1132" i="4"/>
  <c r="N1131" i="4"/>
  <c r="N1130" i="4"/>
  <c r="N1129" i="4"/>
  <c r="N1128" i="4"/>
  <c r="N1127" i="4"/>
  <c r="N1126" i="4"/>
  <c r="N1125" i="4"/>
  <c r="N1124" i="4"/>
  <c r="N1123" i="4"/>
  <c r="N1122" i="4"/>
  <c r="N1121" i="4"/>
  <c r="N1120" i="4"/>
  <c r="N1119" i="4"/>
  <c r="N1118" i="4"/>
  <c r="N1117" i="4"/>
  <c r="N1116" i="4"/>
  <c r="N1115" i="4"/>
  <c r="N1114" i="4"/>
  <c r="N1113" i="4"/>
  <c r="N1112" i="4"/>
  <c r="N1111" i="4"/>
  <c r="N1110" i="4"/>
  <c r="N1109" i="4"/>
  <c r="N1108" i="4"/>
  <c r="N1107" i="4"/>
  <c r="N1106" i="4"/>
  <c r="N1105" i="4"/>
  <c r="N1104" i="4"/>
  <c r="N1103" i="4"/>
  <c r="N1102" i="4"/>
  <c r="N1101" i="4"/>
  <c r="N1100" i="4"/>
  <c r="N1099" i="4"/>
  <c r="N1098" i="4"/>
  <c r="N1097" i="4"/>
  <c r="N1096" i="4"/>
  <c r="N1095" i="4"/>
  <c r="N1094" i="4"/>
  <c r="N1093" i="4"/>
  <c r="N1092" i="4"/>
  <c r="N1091" i="4"/>
  <c r="N1090" i="4"/>
  <c r="N1089" i="4"/>
  <c r="N1088" i="4"/>
  <c r="N1087" i="4"/>
  <c r="N1086" i="4"/>
  <c r="N1085" i="4"/>
  <c r="N1084" i="4"/>
  <c r="N1083" i="4"/>
  <c r="N1082" i="4"/>
  <c r="N1081" i="4"/>
  <c r="N1080" i="4"/>
  <c r="N1079" i="4"/>
  <c r="N1078" i="4"/>
  <c r="N1077" i="4"/>
  <c r="N1076" i="4"/>
  <c r="N1075" i="4"/>
  <c r="N1074" i="4"/>
  <c r="N1073" i="4"/>
  <c r="N1072" i="4"/>
  <c r="N1071" i="4"/>
  <c r="N1070" i="4"/>
  <c r="N1069" i="4"/>
  <c r="N1068" i="4"/>
  <c r="N1067" i="4"/>
  <c r="N1066" i="4"/>
  <c r="N1065" i="4"/>
  <c r="N1064" i="4"/>
  <c r="N1063" i="4"/>
  <c r="N1062" i="4"/>
  <c r="N1061" i="4"/>
  <c r="N1060" i="4"/>
  <c r="N1059" i="4"/>
  <c r="N1058" i="4"/>
  <c r="N1057" i="4"/>
  <c r="N1056" i="4"/>
  <c r="N1055" i="4"/>
  <c r="N1054" i="4"/>
  <c r="N1053" i="4"/>
  <c r="N1052" i="4"/>
  <c r="N1051" i="4"/>
  <c r="N1050" i="4"/>
  <c r="N1049" i="4"/>
  <c r="N1048" i="4"/>
  <c r="N1047" i="4"/>
  <c r="N1046" i="4"/>
  <c r="N1045" i="4"/>
  <c r="N1044" i="4"/>
  <c r="N1043" i="4"/>
  <c r="N1042" i="4"/>
  <c r="N1041" i="4"/>
  <c r="N1040" i="4"/>
  <c r="N1039" i="4"/>
  <c r="N1038" i="4"/>
  <c r="N1037" i="4"/>
  <c r="N1036" i="4"/>
  <c r="N1035" i="4"/>
  <c r="N1034" i="4"/>
  <c r="N1033" i="4"/>
  <c r="N1032" i="4"/>
  <c r="N1031" i="4"/>
  <c r="N1030" i="4"/>
  <c r="N1029" i="4"/>
  <c r="N1028" i="4"/>
  <c r="N1027" i="4"/>
  <c r="N1026" i="4"/>
  <c r="N1025" i="4"/>
  <c r="N1024" i="4"/>
  <c r="N1023" i="4"/>
  <c r="N1022" i="4"/>
  <c r="N1021" i="4"/>
  <c r="N1020" i="4"/>
  <c r="N1019" i="4"/>
  <c r="N1018" i="4"/>
  <c r="N1017" i="4"/>
  <c r="N1016" i="4"/>
  <c r="N1015" i="4"/>
  <c r="N1014" i="4"/>
  <c r="N1013" i="4"/>
  <c r="N1012" i="4"/>
  <c r="N1011" i="4"/>
  <c r="N1010" i="4"/>
  <c r="N1009" i="4"/>
  <c r="N1008" i="4"/>
  <c r="N1007" i="4"/>
  <c r="N1006" i="4"/>
  <c r="N1005" i="4"/>
  <c r="N1004" i="4"/>
  <c r="N1003" i="4"/>
  <c r="N1002" i="4"/>
  <c r="N1001" i="4"/>
  <c r="N1000" i="4"/>
  <c r="N999" i="4"/>
  <c r="N998" i="4"/>
  <c r="N997" i="4"/>
  <c r="N996" i="4"/>
  <c r="N995" i="4"/>
  <c r="N994" i="4"/>
  <c r="N993" i="4"/>
  <c r="N992" i="4"/>
  <c r="N991" i="4"/>
  <c r="N990" i="4"/>
  <c r="N989" i="4"/>
  <c r="N988" i="4"/>
  <c r="N987" i="4"/>
  <c r="N986" i="4"/>
  <c r="N985" i="4"/>
  <c r="N984" i="4"/>
  <c r="N983" i="4"/>
  <c r="N982" i="4"/>
  <c r="N981" i="4"/>
  <c r="N980" i="4"/>
  <c r="N979" i="4"/>
  <c r="N978" i="4"/>
  <c r="N977" i="4"/>
  <c r="N976" i="4"/>
  <c r="N975" i="4"/>
  <c r="N974" i="4"/>
  <c r="N973" i="4"/>
  <c r="N972" i="4"/>
  <c r="N971" i="4"/>
  <c r="N970" i="4"/>
  <c r="N969" i="4"/>
  <c r="N968" i="4"/>
  <c r="N967" i="4"/>
  <c r="N966" i="4"/>
  <c r="N965" i="4"/>
  <c r="N964" i="4"/>
  <c r="N963" i="4"/>
  <c r="N962" i="4"/>
  <c r="N961" i="4"/>
  <c r="N960" i="4"/>
  <c r="N959" i="4"/>
  <c r="N958" i="4"/>
  <c r="N957" i="4"/>
  <c r="N956" i="4"/>
  <c r="N955" i="4"/>
  <c r="N954" i="4"/>
  <c r="N953" i="4"/>
  <c r="N952" i="4"/>
  <c r="N951" i="4"/>
  <c r="N950" i="4"/>
  <c r="N949" i="4"/>
  <c r="N948" i="4"/>
  <c r="N947" i="4"/>
  <c r="N946" i="4"/>
  <c r="N945" i="4"/>
  <c r="N944" i="4"/>
  <c r="N943" i="4"/>
  <c r="N942" i="4"/>
  <c r="N941" i="4"/>
  <c r="N940" i="4"/>
  <c r="N939" i="4"/>
  <c r="N938" i="4"/>
  <c r="N937" i="4"/>
  <c r="N936" i="4"/>
  <c r="N935" i="4"/>
  <c r="N934" i="4"/>
  <c r="N933" i="4"/>
  <c r="N932" i="4"/>
  <c r="N931" i="4"/>
  <c r="N930" i="4"/>
  <c r="N929" i="4"/>
  <c r="N928" i="4"/>
  <c r="N927" i="4"/>
  <c r="N926" i="4"/>
  <c r="N925" i="4"/>
  <c r="N924" i="4"/>
  <c r="N923" i="4"/>
  <c r="N922" i="4"/>
  <c r="N921" i="4"/>
  <c r="N920" i="4"/>
  <c r="N919" i="4"/>
  <c r="N918" i="4"/>
  <c r="N917" i="4"/>
  <c r="N916" i="4"/>
  <c r="N915" i="4"/>
  <c r="N914" i="4"/>
  <c r="N913" i="4"/>
  <c r="N912" i="4"/>
  <c r="N911" i="4"/>
  <c r="N910" i="4"/>
  <c r="N909" i="4"/>
  <c r="N908" i="4"/>
  <c r="N907" i="4"/>
  <c r="N906" i="4"/>
  <c r="N905" i="4"/>
  <c r="N904" i="4"/>
  <c r="N903" i="4"/>
  <c r="N902" i="4"/>
  <c r="N901" i="4"/>
  <c r="N900" i="4"/>
  <c r="N899" i="4"/>
  <c r="N898" i="4"/>
  <c r="N897" i="4"/>
  <c r="N896" i="4"/>
  <c r="N895" i="4"/>
  <c r="N894" i="4"/>
  <c r="N893" i="4"/>
  <c r="N892" i="4"/>
  <c r="N891" i="4"/>
  <c r="N890" i="4"/>
  <c r="N889" i="4"/>
  <c r="N888" i="4"/>
  <c r="N887" i="4"/>
  <c r="N886" i="4"/>
  <c r="N885" i="4"/>
  <c r="N884" i="4"/>
  <c r="N883" i="4"/>
  <c r="N882" i="4"/>
  <c r="N881" i="4"/>
  <c r="N880" i="4"/>
  <c r="N879" i="4"/>
  <c r="N878" i="4"/>
  <c r="N877" i="4"/>
  <c r="N876" i="4"/>
  <c r="N875" i="4"/>
  <c r="N874" i="4"/>
  <c r="N873" i="4"/>
  <c r="N872" i="4"/>
  <c r="N871" i="4"/>
  <c r="N870" i="4"/>
  <c r="N869" i="4"/>
  <c r="N868" i="4"/>
  <c r="N867" i="4"/>
  <c r="N866" i="4"/>
  <c r="N865" i="4"/>
  <c r="N864" i="4"/>
  <c r="N863" i="4"/>
  <c r="N862" i="4"/>
  <c r="N861" i="4"/>
  <c r="N860" i="4"/>
  <c r="N859" i="4"/>
  <c r="N858" i="4"/>
  <c r="N857" i="4"/>
  <c r="N856" i="4"/>
  <c r="N855" i="4"/>
  <c r="N854" i="4"/>
  <c r="N853" i="4"/>
  <c r="N852" i="4"/>
  <c r="N851" i="4"/>
  <c r="N850" i="4"/>
  <c r="N849" i="4"/>
  <c r="N848" i="4"/>
  <c r="N847" i="4"/>
  <c r="N846" i="4"/>
  <c r="N845" i="4"/>
  <c r="N844" i="4"/>
  <c r="N843" i="4"/>
  <c r="N842" i="4"/>
  <c r="N841" i="4"/>
  <c r="N840" i="4"/>
  <c r="N839" i="4"/>
  <c r="N838" i="4"/>
  <c r="N837" i="4"/>
  <c r="N836" i="4"/>
  <c r="N835" i="4"/>
  <c r="N834" i="4"/>
  <c r="N833" i="4"/>
  <c r="N832" i="4"/>
  <c r="N831" i="4"/>
  <c r="N830" i="4"/>
  <c r="N829" i="4"/>
  <c r="N828" i="4"/>
  <c r="N827" i="4"/>
  <c r="N826" i="4"/>
  <c r="N825" i="4"/>
  <c r="N824" i="4"/>
  <c r="N823" i="4"/>
  <c r="N822" i="4"/>
  <c r="N821" i="4"/>
  <c r="N820" i="4"/>
  <c r="N819" i="4"/>
  <c r="N818" i="4"/>
  <c r="N817" i="4"/>
  <c r="N816" i="4"/>
  <c r="N815" i="4"/>
  <c r="N814" i="4"/>
  <c r="N813" i="4"/>
  <c r="N812" i="4"/>
  <c r="N811" i="4"/>
  <c r="N810" i="4"/>
  <c r="N809" i="4"/>
  <c r="N808" i="4"/>
  <c r="N807" i="4"/>
  <c r="N806" i="4"/>
  <c r="N805" i="4"/>
  <c r="N804" i="4"/>
  <c r="N803" i="4"/>
  <c r="N802" i="4"/>
  <c r="N801" i="4"/>
  <c r="N800" i="4"/>
  <c r="N799" i="4"/>
  <c r="N798" i="4"/>
  <c r="N797" i="4"/>
  <c r="N796" i="4"/>
  <c r="N795" i="4"/>
  <c r="N794" i="4"/>
  <c r="N793" i="4"/>
  <c r="N792" i="4"/>
  <c r="N791" i="4"/>
  <c r="N790" i="4"/>
  <c r="N789" i="4"/>
  <c r="N788" i="4"/>
  <c r="N787" i="4"/>
  <c r="N786" i="4"/>
  <c r="N785" i="4"/>
  <c r="N784" i="4"/>
  <c r="N783" i="4"/>
  <c r="N782" i="4"/>
  <c r="N781" i="4"/>
  <c r="N780" i="4"/>
  <c r="N779" i="4"/>
  <c r="N778" i="4"/>
  <c r="N777" i="4"/>
  <c r="N776" i="4"/>
  <c r="N775" i="4"/>
  <c r="N774" i="4"/>
  <c r="N773" i="4"/>
  <c r="N772" i="4"/>
  <c r="N771" i="4"/>
  <c r="N770" i="4"/>
  <c r="N769" i="4"/>
  <c r="N768" i="4"/>
  <c r="N767" i="4"/>
  <c r="N766" i="4"/>
  <c r="N765" i="4"/>
  <c r="N764" i="4"/>
  <c r="N763" i="4"/>
  <c r="N762" i="4"/>
  <c r="N761" i="4"/>
  <c r="N760" i="4"/>
  <c r="N759" i="4"/>
  <c r="N758" i="4"/>
  <c r="N757" i="4"/>
  <c r="N756" i="4"/>
  <c r="N755" i="4"/>
  <c r="N754" i="4"/>
  <c r="N753" i="4"/>
  <c r="N752" i="4"/>
  <c r="N751" i="4"/>
  <c r="N750" i="4"/>
  <c r="N749" i="4"/>
  <c r="N748" i="4"/>
  <c r="N747" i="4"/>
  <c r="N746" i="4"/>
  <c r="N745" i="4"/>
  <c r="N744" i="4"/>
  <c r="N743" i="4"/>
  <c r="N742" i="4"/>
  <c r="N741" i="4"/>
  <c r="N740" i="4"/>
  <c r="N739" i="4"/>
  <c r="N738" i="4"/>
  <c r="N737" i="4"/>
  <c r="N736" i="4"/>
  <c r="N735" i="4"/>
  <c r="N734" i="4"/>
  <c r="N733" i="4"/>
  <c r="N732" i="4"/>
  <c r="N731" i="4"/>
  <c r="N730" i="4"/>
  <c r="N729" i="4"/>
  <c r="N728" i="4"/>
  <c r="N727" i="4"/>
  <c r="N726" i="4"/>
  <c r="N725" i="4"/>
  <c r="N724" i="4"/>
  <c r="N723" i="4"/>
  <c r="N722" i="4"/>
  <c r="N721" i="4"/>
  <c r="N720" i="4"/>
  <c r="N719" i="4"/>
  <c r="N718" i="4"/>
  <c r="N717" i="4"/>
  <c r="N716" i="4"/>
  <c r="N715" i="4"/>
  <c r="N714" i="4"/>
  <c r="N713" i="4"/>
  <c r="N712" i="4"/>
  <c r="N711" i="4"/>
  <c r="N710" i="4"/>
  <c r="N709" i="4"/>
  <c r="N708" i="4"/>
  <c r="N707" i="4"/>
  <c r="N706" i="4"/>
  <c r="N705" i="4"/>
  <c r="N704" i="4"/>
  <c r="N703" i="4"/>
  <c r="N702" i="4"/>
  <c r="N701" i="4"/>
  <c r="N700" i="4"/>
  <c r="N699" i="4"/>
  <c r="N698" i="4"/>
  <c r="N697" i="4"/>
  <c r="N696" i="4"/>
  <c r="N695" i="4"/>
  <c r="N694" i="4"/>
  <c r="N693" i="4"/>
  <c r="N692" i="4"/>
  <c r="N691" i="4"/>
  <c r="N690" i="4"/>
  <c r="N689" i="4"/>
  <c r="N688" i="4"/>
  <c r="N687" i="4"/>
  <c r="N686" i="4"/>
  <c r="N685" i="4"/>
  <c r="N684" i="4"/>
  <c r="N683" i="4"/>
  <c r="N682" i="4"/>
  <c r="N681" i="4"/>
  <c r="N680" i="4"/>
  <c r="N679" i="4"/>
  <c r="N678" i="4"/>
  <c r="N677" i="4"/>
  <c r="N676" i="4"/>
  <c r="N675" i="4"/>
  <c r="N674" i="4"/>
  <c r="N673" i="4"/>
  <c r="N672" i="4"/>
  <c r="N671" i="4"/>
  <c r="N670" i="4"/>
  <c r="N669" i="4"/>
  <c r="N668" i="4"/>
  <c r="N667" i="4"/>
  <c r="N666" i="4"/>
  <c r="N665" i="4"/>
  <c r="N664" i="4"/>
  <c r="N663" i="4"/>
  <c r="N662" i="4"/>
  <c r="N661" i="4"/>
  <c r="N660" i="4"/>
  <c r="N659" i="4"/>
  <c r="N658" i="4"/>
  <c r="N657" i="4"/>
  <c r="N656" i="4"/>
  <c r="N655" i="4"/>
  <c r="N654" i="4"/>
  <c r="N653" i="4"/>
  <c r="N652" i="4"/>
  <c r="N651" i="4"/>
  <c r="N650" i="4"/>
  <c r="N649" i="4"/>
  <c r="N648" i="4"/>
  <c r="N647" i="4"/>
  <c r="N646" i="4"/>
  <c r="N645" i="4"/>
  <c r="N644" i="4"/>
  <c r="N643" i="4"/>
  <c r="N642" i="4"/>
  <c r="N641" i="4"/>
  <c r="N640" i="4"/>
  <c r="N639" i="4"/>
  <c r="N638" i="4"/>
  <c r="N637" i="4"/>
  <c r="N636" i="4"/>
  <c r="N635" i="4"/>
  <c r="N634" i="4"/>
  <c r="N633" i="4"/>
  <c r="N632" i="4"/>
  <c r="N631" i="4"/>
  <c r="N630" i="4"/>
  <c r="N629" i="4"/>
  <c r="N628" i="4"/>
  <c r="N627" i="4"/>
  <c r="N626" i="4"/>
  <c r="N625" i="4"/>
  <c r="N624" i="4"/>
  <c r="N623" i="4"/>
  <c r="N622" i="4"/>
  <c r="N621" i="4"/>
  <c r="N620" i="4"/>
  <c r="N619" i="4"/>
  <c r="N618" i="4"/>
  <c r="N617" i="4"/>
  <c r="N616" i="4"/>
  <c r="N615" i="4"/>
  <c r="N614" i="4"/>
  <c r="N613" i="4"/>
  <c r="N612" i="4"/>
  <c r="N611" i="4"/>
  <c r="N610" i="4"/>
  <c r="N609" i="4"/>
  <c r="N608" i="4"/>
  <c r="N607" i="4"/>
  <c r="N606" i="4"/>
  <c r="N605" i="4"/>
  <c r="N604" i="4"/>
  <c r="N603" i="4"/>
  <c r="N602" i="4"/>
  <c r="N601" i="4"/>
  <c r="N600" i="4"/>
  <c r="N599" i="4"/>
  <c r="N598" i="4"/>
  <c r="N597" i="4"/>
  <c r="N596" i="4"/>
  <c r="N595" i="4"/>
  <c r="N594" i="4"/>
  <c r="N593" i="4"/>
  <c r="N592" i="4"/>
  <c r="N591" i="4"/>
  <c r="N590" i="4"/>
  <c r="N589" i="4"/>
  <c r="N588" i="4"/>
  <c r="N587" i="4"/>
  <c r="N586" i="4"/>
  <c r="N585" i="4"/>
  <c r="N584" i="4"/>
  <c r="N583" i="4"/>
  <c r="N582" i="4"/>
  <c r="N581" i="4"/>
  <c r="N580" i="4"/>
  <c r="N579" i="4"/>
  <c r="N578" i="4"/>
  <c r="N577" i="4"/>
  <c r="N576" i="4"/>
  <c r="N575" i="4"/>
  <c r="N574" i="4"/>
  <c r="N573" i="4"/>
  <c r="N572" i="4"/>
  <c r="N571" i="4"/>
  <c r="N570" i="4"/>
  <c r="N569" i="4"/>
  <c r="N568" i="4"/>
  <c r="N567" i="4"/>
  <c r="N566" i="4"/>
  <c r="N565" i="4"/>
  <c r="N564" i="4"/>
  <c r="N563" i="4"/>
  <c r="N562" i="4"/>
  <c r="N561" i="4"/>
  <c r="N560" i="4"/>
  <c r="N559" i="4"/>
  <c r="N558" i="4"/>
  <c r="N557" i="4"/>
  <c r="N556" i="4"/>
  <c r="N555" i="4"/>
  <c r="N554" i="4"/>
  <c r="N553" i="4"/>
  <c r="N552" i="4"/>
  <c r="N551" i="4"/>
  <c r="N550" i="4"/>
  <c r="N549" i="4"/>
  <c r="N548" i="4"/>
  <c r="N547" i="4"/>
  <c r="N546" i="4"/>
  <c r="N545" i="4"/>
  <c r="N544" i="4"/>
  <c r="N543" i="4"/>
  <c r="N542" i="4"/>
  <c r="N541" i="4"/>
  <c r="N540" i="4"/>
  <c r="N539" i="4"/>
  <c r="N538" i="4"/>
  <c r="N537" i="4"/>
  <c r="N536" i="4"/>
  <c r="N535" i="4"/>
  <c r="N534" i="4"/>
  <c r="N533" i="4"/>
  <c r="N532" i="4"/>
  <c r="N531" i="4"/>
  <c r="N530" i="4"/>
  <c r="N529" i="4"/>
  <c r="N528" i="4"/>
  <c r="N527" i="4"/>
  <c r="N526" i="4"/>
  <c r="N525" i="4"/>
  <c r="N524" i="4"/>
  <c r="N523" i="4"/>
  <c r="N522" i="4"/>
  <c r="N521" i="4"/>
  <c r="N520" i="4"/>
  <c r="N519" i="4"/>
  <c r="N518" i="4"/>
  <c r="N517" i="4"/>
  <c r="N516" i="4"/>
  <c r="N515" i="4"/>
  <c r="N514" i="4"/>
  <c r="N513" i="4"/>
  <c r="N512" i="4"/>
  <c r="N511" i="4"/>
  <c r="N510" i="4"/>
  <c r="N509" i="4"/>
  <c r="N508" i="4"/>
  <c r="N507" i="4"/>
  <c r="N506" i="4"/>
  <c r="N505" i="4"/>
  <c r="N504" i="4"/>
  <c r="N503" i="4"/>
  <c r="N502" i="4"/>
  <c r="N501" i="4"/>
  <c r="N500" i="4"/>
  <c r="N499" i="4"/>
  <c r="N498" i="4"/>
  <c r="N497" i="4"/>
  <c r="N496" i="4"/>
  <c r="N495" i="4"/>
  <c r="N494" i="4"/>
  <c r="N493" i="4"/>
  <c r="N492" i="4"/>
  <c r="N491" i="4"/>
  <c r="N490" i="4"/>
  <c r="N489" i="4"/>
  <c r="N488" i="4"/>
  <c r="N487" i="4"/>
  <c r="N486" i="4"/>
  <c r="N485" i="4"/>
  <c r="N484" i="4"/>
  <c r="N483" i="4"/>
  <c r="N482" i="4"/>
  <c r="N481" i="4"/>
  <c r="N480" i="4"/>
  <c r="N479" i="4"/>
  <c r="N478" i="4"/>
  <c r="N477" i="4"/>
  <c r="N476" i="4"/>
  <c r="N475" i="4"/>
  <c r="N474" i="4"/>
  <c r="N473" i="4"/>
  <c r="N472" i="4"/>
  <c r="N471" i="4"/>
  <c r="N470" i="4"/>
  <c r="N469" i="4"/>
  <c r="N468" i="4"/>
  <c r="N467" i="4"/>
  <c r="N466" i="4"/>
  <c r="N465" i="4"/>
  <c r="N464" i="4"/>
  <c r="N463" i="4"/>
  <c r="N462" i="4"/>
  <c r="N461" i="4"/>
  <c r="N460" i="4"/>
  <c r="N459" i="4"/>
  <c r="N458" i="4"/>
  <c r="N457" i="4"/>
  <c r="N456" i="4"/>
  <c r="N455" i="4"/>
  <c r="N454" i="4"/>
  <c r="N453" i="4"/>
  <c r="N452" i="4"/>
  <c r="N451" i="4"/>
  <c r="N450" i="4"/>
  <c r="N449" i="4"/>
  <c r="N448" i="4"/>
  <c r="N447" i="4"/>
  <c r="N446" i="4"/>
  <c r="N445" i="4"/>
  <c r="N444" i="4"/>
  <c r="N443" i="4"/>
  <c r="N442" i="4"/>
  <c r="N441" i="4"/>
  <c r="N440" i="4"/>
  <c r="N439" i="4"/>
  <c r="N438" i="4"/>
  <c r="N437" i="4"/>
  <c r="N436" i="4"/>
  <c r="N435" i="4"/>
  <c r="N434" i="4"/>
  <c r="N433" i="4"/>
  <c r="N432" i="4"/>
  <c r="N431" i="4"/>
  <c r="N430" i="4"/>
  <c r="N429" i="4"/>
  <c r="N428" i="4"/>
  <c r="N427" i="4"/>
  <c r="N426" i="4"/>
  <c r="N425" i="4"/>
  <c r="N424" i="4"/>
  <c r="N423" i="4"/>
  <c r="N422" i="4"/>
  <c r="N421" i="4"/>
  <c r="N420" i="4"/>
  <c r="N419" i="4"/>
  <c r="N418" i="4"/>
  <c r="N417" i="4"/>
  <c r="N416" i="4"/>
  <c r="N415" i="4"/>
  <c r="N414" i="4"/>
  <c r="N413" i="4"/>
  <c r="N412" i="4"/>
  <c r="N411" i="4"/>
  <c r="N410" i="4"/>
  <c r="N409" i="4"/>
  <c r="N408" i="4"/>
  <c r="N407" i="4"/>
  <c r="N406" i="4"/>
  <c r="N405" i="4"/>
  <c r="N404" i="4"/>
  <c r="N403" i="4"/>
  <c r="N402" i="4"/>
  <c r="N401" i="4"/>
  <c r="N400" i="4"/>
  <c r="N399" i="4"/>
  <c r="N398" i="4"/>
  <c r="N397" i="4"/>
  <c r="N396" i="4"/>
  <c r="N395" i="4"/>
  <c r="N394" i="4"/>
  <c r="N393" i="4"/>
  <c r="N392" i="4"/>
  <c r="N391" i="4"/>
  <c r="N390" i="4"/>
  <c r="N389" i="4"/>
  <c r="N388" i="4"/>
  <c r="N387" i="4"/>
  <c r="N386" i="4"/>
  <c r="N385" i="4"/>
  <c r="N384" i="4"/>
  <c r="N383" i="4"/>
  <c r="N382" i="4"/>
  <c r="N381" i="4"/>
  <c r="N380" i="4"/>
  <c r="N379" i="4"/>
  <c r="N378" i="4"/>
  <c r="N377" i="4"/>
  <c r="N376" i="4"/>
  <c r="N375" i="4"/>
  <c r="N374" i="4"/>
  <c r="N373" i="4"/>
  <c r="N372" i="4"/>
  <c r="N371" i="4"/>
  <c r="N370" i="4"/>
  <c r="N369" i="4"/>
  <c r="N368" i="4"/>
  <c r="N367" i="4"/>
  <c r="N366" i="4"/>
  <c r="N365" i="4"/>
  <c r="N364" i="4"/>
  <c r="N363" i="4"/>
  <c r="N362" i="4"/>
  <c r="N361" i="4"/>
  <c r="N360" i="4"/>
  <c r="N359" i="4"/>
  <c r="N358" i="4"/>
  <c r="N357" i="4"/>
  <c r="N356" i="4"/>
  <c r="N355" i="4"/>
  <c r="N354" i="4"/>
  <c r="N353" i="4"/>
  <c r="N352" i="4"/>
  <c r="N351" i="4"/>
  <c r="N350" i="4"/>
  <c r="N349" i="4"/>
  <c r="N348" i="4"/>
  <c r="N347" i="4"/>
  <c r="N346" i="4"/>
  <c r="N345" i="4"/>
  <c r="N344" i="4"/>
  <c r="N343" i="4"/>
  <c r="N342" i="4"/>
  <c r="N341" i="4"/>
  <c r="N340" i="4"/>
  <c r="N339" i="4"/>
  <c r="N338" i="4"/>
  <c r="N337" i="4"/>
  <c r="N336" i="4"/>
  <c r="N335" i="4"/>
  <c r="N334" i="4"/>
  <c r="N333" i="4"/>
  <c r="N332" i="4"/>
  <c r="N331" i="4"/>
  <c r="N330" i="4"/>
  <c r="N329" i="4"/>
  <c r="N328" i="4"/>
  <c r="N327" i="4"/>
  <c r="N326" i="4"/>
  <c r="N325" i="4"/>
  <c r="N324" i="4"/>
  <c r="N323" i="4"/>
  <c r="N322" i="4"/>
  <c r="N321" i="4"/>
  <c r="N320" i="4"/>
  <c r="N319" i="4"/>
  <c r="N318" i="4"/>
  <c r="N317" i="4"/>
  <c r="N316" i="4"/>
  <c r="N315" i="4"/>
  <c r="N314" i="4"/>
  <c r="N313" i="4"/>
  <c r="N312" i="4"/>
  <c r="N311" i="4"/>
  <c r="N310" i="4"/>
  <c r="N309" i="4"/>
  <c r="N308" i="4"/>
  <c r="N307" i="4"/>
  <c r="N306" i="4"/>
  <c r="N305" i="4"/>
  <c r="N304" i="4"/>
  <c r="N303" i="4"/>
  <c r="N302" i="4"/>
  <c r="N301" i="4"/>
  <c r="N300" i="4"/>
  <c r="N299" i="4"/>
  <c r="N298" i="4"/>
  <c r="N297" i="4"/>
  <c r="N296" i="4"/>
  <c r="N295" i="4"/>
  <c r="N294" i="4"/>
  <c r="N293" i="4"/>
  <c r="N292" i="4"/>
  <c r="N291" i="4"/>
  <c r="N290" i="4"/>
  <c r="N289" i="4"/>
  <c r="N288" i="4"/>
  <c r="N287" i="4"/>
  <c r="N286" i="4"/>
  <c r="N285" i="4"/>
  <c r="N284" i="4"/>
  <c r="N283" i="4"/>
  <c r="N282" i="4"/>
  <c r="N281" i="4"/>
  <c r="N280" i="4"/>
  <c r="N279" i="4"/>
  <c r="N278" i="4"/>
  <c r="N277" i="4"/>
  <c r="N276" i="4"/>
  <c r="N275" i="4"/>
  <c r="N274" i="4"/>
  <c r="N273" i="4"/>
  <c r="N272" i="4"/>
  <c r="N271" i="4"/>
  <c r="N270" i="4"/>
  <c r="N269" i="4"/>
  <c r="N268" i="4"/>
  <c r="N267" i="4"/>
  <c r="N266" i="4"/>
  <c r="N265" i="4"/>
  <c r="N264" i="4"/>
  <c r="N263" i="4"/>
  <c r="N262" i="4"/>
  <c r="N261" i="4"/>
  <c r="N260" i="4"/>
  <c r="N259" i="4"/>
  <c r="N258" i="4"/>
  <c r="N257" i="4"/>
  <c r="N256" i="4"/>
  <c r="N255" i="4"/>
  <c r="N254" i="4"/>
  <c r="N253" i="4"/>
  <c r="N252" i="4"/>
  <c r="N251" i="4"/>
  <c r="N250" i="4"/>
  <c r="N249" i="4"/>
  <c r="N248" i="4"/>
  <c r="N247" i="4"/>
  <c r="N246" i="4"/>
  <c r="N245" i="4"/>
  <c r="N244" i="4"/>
  <c r="N243" i="4"/>
  <c r="N242" i="4"/>
  <c r="N241" i="4"/>
  <c r="N240" i="4"/>
  <c r="N239" i="4"/>
  <c r="N238" i="4"/>
  <c r="N237" i="4"/>
  <c r="N236" i="4"/>
  <c r="N235" i="4"/>
  <c r="N234" i="4"/>
  <c r="N233" i="4"/>
  <c r="N232" i="4"/>
  <c r="N231" i="4"/>
  <c r="N230" i="4"/>
  <c r="N229" i="4"/>
  <c r="N228" i="4"/>
  <c r="N227" i="4"/>
  <c r="N226" i="4"/>
  <c r="N225" i="4"/>
  <c r="N224" i="4"/>
  <c r="N223" i="4"/>
  <c r="N222" i="4"/>
  <c r="N221" i="4"/>
  <c r="N220" i="4"/>
  <c r="N219" i="4"/>
  <c r="N218" i="4"/>
  <c r="N217" i="4"/>
  <c r="N216" i="4"/>
  <c r="N215" i="4"/>
  <c r="N214" i="4"/>
  <c r="N213" i="4"/>
  <c r="N212" i="4"/>
  <c r="N211" i="4"/>
  <c r="N210" i="4"/>
  <c r="N209" i="4"/>
  <c r="N208" i="4"/>
  <c r="N207" i="4"/>
  <c r="N206" i="4"/>
  <c r="N205" i="4"/>
  <c r="N204" i="4"/>
  <c r="N203" i="4"/>
  <c r="N202" i="4"/>
  <c r="N201" i="4"/>
  <c r="N200" i="4"/>
  <c r="N199" i="4"/>
  <c r="N198" i="4"/>
  <c r="N197" i="4"/>
  <c r="N196" i="4"/>
  <c r="N195" i="4"/>
  <c r="N194" i="4"/>
  <c r="N193" i="4"/>
  <c r="N192" i="4"/>
  <c r="N191" i="4"/>
  <c r="N190" i="4"/>
  <c r="N189" i="4"/>
  <c r="N188" i="4"/>
  <c r="N187" i="4"/>
  <c r="N186" i="4"/>
  <c r="N185" i="4"/>
  <c r="N184" i="4"/>
  <c r="N183" i="4"/>
  <c r="N182" i="4"/>
  <c r="N181" i="4"/>
  <c r="N180" i="4"/>
  <c r="N179" i="4"/>
  <c r="N178" i="4"/>
  <c r="N177" i="4"/>
  <c r="N176" i="4"/>
  <c r="N175" i="4"/>
  <c r="N174" i="4"/>
  <c r="N173" i="4"/>
  <c r="N172" i="4"/>
  <c r="N171" i="4"/>
  <c r="N170" i="4"/>
  <c r="N169" i="4"/>
  <c r="N168" i="4"/>
  <c r="N167" i="4"/>
  <c r="N166" i="4"/>
  <c r="N165" i="4"/>
  <c r="N164" i="4"/>
  <c r="N163" i="4"/>
  <c r="N162" i="4"/>
  <c r="N161" i="4"/>
  <c r="N160" i="4"/>
  <c r="N159" i="4"/>
  <c r="N158" i="4"/>
  <c r="N157" i="4"/>
  <c r="N156" i="4"/>
  <c r="N155" i="4"/>
  <c r="N154" i="4"/>
  <c r="N153" i="4"/>
  <c r="N152" i="4"/>
  <c r="N151" i="4"/>
  <c r="N150" i="4"/>
  <c r="N149" i="4"/>
  <c r="N148" i="4"/>
  <c r="N147" i="4"/>
  <c r="N146" i="4"/>
  <c r="N145" i="4"/>
  <c r="N144" i="4"/>
  <c r="N143" i="4"/>
  <c r="N142" i="4"/>
  <c r="N141" i="4"/>
  <c r="N140" i="4"/>
  <c r="N139" i="4"/>
  <c r="N138" i="4"/>
  <c r="N137" i="4"/>
  <c r="N136" i="4"/>
  <c r="N135" i="4"/>
  <c r="N134" i="4"/>
  <c r="N133" i="4"/>
  <c r="N132" i="4"/>
  <c r="N131" i="4"/>
  <c r="N130" i="4"/>
  <c r="N129" i="4"/>
  <c r="N128" i="4"/>
  <c r="N127" i="4"/>
  <c r="N126" i="4"/>
  <c r="N125" i="4"/>
  <c r="N124" i="4"/>
  <c r="N123" i="4"/>
  <c r="N122" i="4"/>
  <c r="N121" i="4"/>
  <c r="N120" i="4"/>
  <c r="N119" i="4"/>
  <c r="N118" i="4"/>
  <c r="N117" i="4"/>
  <c r="N116" i="4"/>
  <c r="N115" i="4"/>
  <c r="N114" i="4"/>
  <c r="N113" i="4"/>
  <c r="N112" i="4"/>
  <c r="N111" i="4"/>
  <c r="N110" i="4"/>
  <c r="N109" i="4"/>
  <c r="N108" i="4"/>
  <c r="N107" i="4"/>
  <c r="N106" i="4"/>
  <c r="N105" i="4"/>
  <c r="N104" i="4"/>
  <c r="N103" i="4"/>
  <c r="N102" i="4"/>
  <c r="N101" i="4"/>
  <c r="N100" i="4"/>
  <c r="N99" i="4"/>
  <c r="N98" i="4"/>
  <c r="N97" i="4"/>
  <c r="N96" i="4"/>
  <c r="N95" i="4"/>
  <c r="N94" i="4"/>
  <c r="N93" i="4"/>
  <c r="N92" i="4"/>
  <c r="N91" i="4"/>
  <c r="N90" i="4"/>
  <c r="N89" i="4"/>
  <c r="N88" i="4"/>
  <c r="N87" i="4"/>
  <c r="N86" i="4"/>
  <c r="N85" i="4"/>
  <c r="N84" i="4"/>
  <c r="N83" i="4"/>
  <c r="N82" i="4"/>
  <c r="N81" i="4"/>
  <c r="N80" i="4"/>
  <c r="N79" i="4"/>
  <c r="N78" i="4"/>
  <c r="N77" i="4"/>
  <c r="N76" i="4"/>
  <c r="N75" i="4"/>
  <c r="N74" i="4"/>
  <c r="N73" i="4"/>
  <c r="N72" i="4"/>
  <c r="N71" i="4"/>
  <c r="N70" i="4"/>
  <c r="N69" i="4"/>
  <c r="N68" i="4"/>
  <c r="N67" i="4"/>
  <c r="N66" i="4"/>
  <c r="N65" i="4"/>
  <c r="N6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N14" i="4"/>
  <c r="N13" i="4"/>
  <c r="N12" i="4"/>
  <c r="N11" i="4"/>
  <c r="N10" i="4"/>
  <c r="N9" i="4"/>
  <c r="N8" i="4"/>
  <c r="N7" i="4"/>
  <c r="N6" i="4"/>
  <c r="N5" i="4"/>
  <c r="N4" i="4"/>
  <c r="N3" i="4"/>
  <c r="N4" i="8" l="1"/>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N199" i="8"/>
  <c r="N200" i="8"/>
  <c r="N201" i="8"/>
  <c r="N202" i="8"/>
  <c r="N203" i="8"/>
  <c r="N204" i="8"/>
  <c r="N205" i="8"/>
  <c r="N206" i="8"/>
  <c r="N207" i="8"/>
  <c r="N208" i="8"/>
  <c r="N209" i="8"/>
  <c r="N210" i="8"/>
  <c r="N211" i="8"/>
  <c r="N212" i="8"/>
  <c r="N213" i="8"/>
  <c r="N214" i="8"/>
  <c r="N215" i="8"/>
  <c r="N216" i="8"/>
  <c r="N217" i="8"/>
  <c r="N218" i="8"/>
  <c r="N219" i="8"/>
  <c r="N220" i="8"/>
  <c r="N221" i="8"/>
  <c r="N222" i="8"/>
  <c r="N223" i="8"/>
  <c r="N224" i="8"/>
  <c r="N225" i="8"/>
  <c r="N226" i="8"/>
  <c r="N227" i="8"/>
  <c r="N228" i="8"/>
  <c r="N229" i="8"/>
  <c r="N230" i="8"/>
  <c r="N231" i="8"/>
  <c r="N232" i="8"/>
  <c r="N233" i="8"/>
  <c r="N234" i="8"/>
  <c r="N235" i="8"/>
  <c r="N236" i="8"/>
  <c r="N237" i="8"/>
  <c r="N238" i="8"/>
  <c r="N239" i="8"/>
  <c r="N240" i="8"/>
  <c r="N241" i="8"/>
  <c r="N242" i="8"/>
  <c r="N243" i="8"/>
  <c r="N244" i="8"/>
  <c r="N245" i="8"/>
  <c r="N246" i="8"/>
  <c r="N247" i="8"/>
  <c r="N248" i="8"/>
  <c r="N249" i="8"/>
  <c r="N250" i="8"/>
  <c r="N251" i="8"/>
  <c r="N252" i="8"/>
  <c r="N253" i="8"/>
  <c r="N254" i="8"/>
  <c r="N255" i="8"/>
  <c r="N256" i="8"/>
  <c r="N257" i="8"/>
  <c r="N258" i="8"/>
  <c r="N259" i="8"/>
  <c r="N260" i="8"/>
  <c r="N261" i="8"/>
  <c r="N262" i="8"/>
  <c r="N263" i="8"/>
  <c r="N264" i="8"/>
  <c r="N265" i="8"/>
  <c r="N266" i="8"/>
  <c r="N267" i="8"/>
  <c r="N268" i="8"/>
  <c r="N269" i="8"/>
  <c r="N270" i="8"/>
  <c r="N271" i="8"/>
  <c r="N272" i="8"/>
  <c r="N273" i="8"/>
  <c r="N274" i="8"/>
  <c r="N275" i="8"/>
  <c r="N276" i="8"/>
  <c r="N277" i="8"/>
  <c r="N278" i="8"/>
  <c r="N279" i="8"/>
  <c r="N280" i="8"/>
  <c r="N281" i="8"/>
  <c r="N282" i="8"/>
  <c r="N283" i="8"/>
  <c r="N284" i="8"/>
  <c r="N285" i="8"/>
  <c r="N286" i="8"/>
  <c r="N287" i="8"/>
  <c r="N288" i="8"/>
  <c r="N289" i="8"/>
  <c r="N290" i="8"/>
  <c r="N291" i="8"/>
  <c r="N292" i="8"/>
  <c r="N293" i="8"/>
  <c r="N294" i="8"/>
  <c r="N295" i="8"/>
  <c r="N296" i="8"/>
  <c r="N297" i="8"/>
  <c r="N298" i="8"/>
  <c r="N299" i="8"/>
  <c r="N300" i="8"/>
  <c r="N301" i="8"/>
  <c r="N302" i="8"/>
  <c r="N303" i="8"/>
  <c r="N304" i="8"/>
  <c r="N305" i="8"/>
  <c r="N306" i="8"/>
  <c r="N307" i="8"/>
  <c r="N308" i="8"/>
  <c r="N309" i="8"/>
  <c r="N310" i="8"/>
  <c r="N311" i="8"/>
  <c r="N312" i="8"/>
  <c r="N313" i="8"/>
  <c r="N314" i="8"/>
  <c r="N315" i="8"/>
  <c r="N316" i="8"/>
  <c r="N317" i="8"/>
  <c r="N318" i="8"/>
  <c r="N319" i="8"/>
  <c r="N320" i="8"/>
  <c r="N321" i="8"/>
  <c r="N322" i="8"/>
  <c r="N323" i="8"/>
  <c r="N324" i="8"/>
  <c r="N325" i="8"/>
  <c r="N326" i="8"/>
  <c r="N327" i="8"/>
  <c r="N328" i="8"/>
  <c r="N329" i="8"/>
  <c r="N330" i="8"/>
  <c r="N331" i="8"/>
  <c r="N332" i="8"/>
  <c r="N333" i="8"/>
  <c r="N334" i="8"/>
  <c r="N335" i="8"/>
  <c r="N336" i="8"/>
  <c r="N337" i="8"/>
  <c r="N338" i="8"/>
  <c r="N339" i="8"/>
  <c r="N340" i="8"/>
  <c r="N341" i="8"/>
  <c r="N342" i="8"/>
  <c r="N343" i="8"/>
  <c r="N344" i="8"/>
  <c r="N345" i="8"/>
  <c r="N346" i="8"/>
  <c r="N347" i="8"/>
  <c r="N348" i="8"/>
  <c r="N349" i="8"/>
  <c r="N350" i="8"/>
  <c r="N351" i="8"/>
  <c r="N352" i="8"/>
  <c r="N353" i="8"/>
  <c r="N354" i="8"/>
  <c r="N355" i="8"/>
  <c r="N356" i="8"/>
  <c r="N357" i="8"/>
  <c r="N358" i="8"/>
  <c r="N359" i="8"/>
  <c r="N360" i="8"/>
  <c r="N361" i="8"/>
  <c r="N362" i="8"/>
  <c r="N363" i="8"/>
  <c r="N364" i="8"/>
  <c r="N365" i="8"/>
  <c r="N366" i="8"/>
  <c r="N367" i="8"/>
  <c r="N368" i="8"/>
  <c r="N369" i="8"/>
  <c r="N370" i="8"/>
  <c r="N371" i="8"/>
  <c r="N372" i="8"/>
  <c r="N373" i="8"/>
  <c r="N374" i="8"/>
  <c r="N375" i="8"/>
  <c r="N376" i="8"/>
  <c r="N377" i="8"/>
  <c r="N378" i="8"/>
  <c r="N379" i="8"/>
  <c r="N380" i="8"/>
  <c r="N381" i="8"/>
  <c r="N382" i="8"/>
  <c r="N383" i="8"/>
  <c r="N384" i="8"/>
  <c r="N385" i="8"/>
  <c r="N386" i="8"/>
  <c r="N387" i="8"/>
  <c r="N388" i="8"/>
  <c r="N389" i="8"/>
  <c r="N390" i="8"/>
  <c r="N391" i="8"/>
  <c r="N392" i="8"/>
  <c r="N393" i="8"/>
  <c r="N394" i="8"/>
  <c r="N395" i="8"/>
  <c r="N396" i="8"/>
  <c r="N397" i="8"/>
  <c r="N398" i="8"/>
  <c r="N399" i="8"/>
  <c r="N400" i="8"/>
  <c r="N401" i="8"/>
  <c r="N402" i="8"/>
  <c r="N403" i="8"/>
  <c r="N404" i="8"/>
  <c r="N405" i="8"/>
  <c r="N406" i="8"/>
  <c r="N407" i="8"/>
  <c r="N408" i="8"/>
  <c r="N409" i="8"/>
  <c r="N410" i="8"/>
  <c r="N411" i="8"/>
  <c r="N412" i="8"/>
  <c r="N413" i="8"/>
  <c r="N414" i="8"/>
  <c r="N415" i="8"/>
  <c r="N416" i="8"/>
  <c r="N417" i="8"/>
  <c r="N418" i="8"/>
  <c r="N419" i="8"/>
  <c r="N420" i="8"/>
  <c r="N421" i="8"/>
  <c r="N422" i="8"/>
  <c r="N423" i="8"/>
  <c r="N424" i="8"/>
  <c r="N425" i="8"/>
  <c r="N426" i="8"/>
  <c r="N427" i="8"/>
  <c r="N428" i="8"/>
  <c r="N429" i="8"/>
  <c r="N430" i="8"/>
  <c r="N431" i="8"/>
  <c r="N432" i="8"/>
  <c r="N433" i="8"/>
  <c r="N434" i="8"/>
  <c r="N435" i="8"/>
  <c r="N436" i="8"/>
  <c r="N437" i="8"/>
  <c r="N438" i="8"/>
  <c r="N439" i="8"/>
  <c r="N440" i="8"/>
  <c r="N441" i="8"/>
  <c r="N442" i="8"/>
  <c r="N443" i="8"/>
  <c r="N444" i="8"/>
  <c r="N445" i="8"/>
  <c r="N446" i="8"/>
  <c r="N447" i="8"/>
  <c r="N448" i="8"/>
  <c r="N449" i="8"/>
  <c r="N450" i="8"/>
  <c r="N451" i="8"/>
  <c r="N452" i="8"/>
  <c r="N453" i="8"/>
  <c r="N454" i="8"/>
  <c r="N455" i="8"/>
  <c r="N456" i="8"/>
  <c r="N457" i="8"/>
  <c r="N458" i="8"/>
  <c r="N459" i="8"/>
  <c r="N460" i="8"/>
  <c r="N461" i="8"/>
  <c r="N462" i="8"/>
  <c r="N463" i="8"/>
  <c r="N464" i="8"/>
  <c r="N465" i="8"/>
  <c r="N466" i="8"/>
  <c r="N467" i="8"/>
  <c r="N468" i="8"/>
  <c r="N469" i="8"/>
  <c r="N470" i="8"/>
  <c r="N471" i="8"/>
  <c r="N472" i="8"/>
  <c r="N473" i="8"/>
  <c r="N474" i="8"/>
  <c r="N475" i="8"/>
  <c r="N476" i="8"/>
  <c r="N477" i="8"/>
  <c r="N478" i="8"/>
  <c r="N479" i="8"/>
  <c r="N480" i="8"/>
  <c r="N481" i="8"/>
  <c r="N482" i="8"/>
  <c r="N483" i="8"/>
  <c r="N484" i="8"/>
  <c r="N485" i="8"/>
  <c r="N486" i="8"/>
  <c r="N487" i="8"/>
  <c r="N488" i="8"/>
  <c r="N489" i="8"/>
  <c r="N490" i="8"/>
  <c r="N491" i="8"/>
  <c r="N492" i="8"/>
  <c r="N493" i="8"/>
  <c r="N494" i="8"/>
  <c r="N495" i="8"/>
  <c r="N496" i="8"/>
  <c r="N497" i="8"/>
  <c r="N498" i="8"/>
  <c r="N499" i="8"/>
  <c r="N500" i="8"/>
  <c r="N501" i="8"/>
  <c r="N502" i="8"/>
  <c r="N503" i="8"/>
  <c r="N504" i="8"/>
  <c r="N505" i="8"/>
  <c r="N506" i="8"/>
  <c r="N507" i="8"/>
  <c r="N508" i="8"/>
  <c r="N509" i="8"/>
  <c r="N510" i="8"/>
  <c r="N511" i="8"/>
  <c r="N512" i="8"/>
  <c r="N513" i="8"/>
  <c r="N514" i="8"/>
  <c r="N515" i="8"/>
  <c r="N516" i="8"/>
  <c r="N517" i="8"/>
  <c r="N518" i="8"/>
  <c r="N519" i="8"/>
  <c r="N520" i="8"/>
  <c r="N521" i="8"/>
  <c r="N522" i="8"/>
  <c r="N523" i="8"/>
  <c r="N524" i="8"/>
  <c r="N525" i="8"/>
  <c r="N526" i="8"/>
  <c r="N527" i="8"/>
  <c r="N528" i="8"/>
  <c r="N529" i="8"/>
  <c r="N530" i="8"/>
  <c r="N531" i="8"/>
  <c r="N532" i="8"/>
  <c r="N533" i="8"/>
  <c r="N534" i="8"/>
  <c r="N535" i="8"/>
  <c r="N536" i="8"/>
  <c r="N537" i="8"/>
  <c r="N538" i="8"/>
  <c r="N539" i="8"/>
  <c r="N540" i="8"/>
  <c r="N541" i="8"/>
  <c r="N542" i="8"/>
  <c r="N543" i="8"/>
  <c r="N544" i="8"/>
  <c r="N545" i="8"/>
  <c r="N546" i="8"/>
  <c r="N547" i="8"/>
  <c r="N548" i="8"/>
  <c r="N549" i="8"/>
  <c r="N550" i="8"/>
  <c r="N551" i="8"/>
  <c r="N552" i="8"/>
  <c r="N553" i="8"/>
  <c r="N554" i="8"/>
  <c r="N555" i="8"/>
  <c r="N556" i="8"/>
  <c r="N557" i="8"/>
  <c r="N558" i="8"/>
  <c r="N559" i="8"/>
  <c r="N560" i="8"/>
  <c r="N561" i="8"/>
  <c r="N562" i="8"/>
  <c r="N563" i="8"/>
  <c r="N564" i="8"/>
  <c r="N565" i="8"/>
  <c r="N566" i="8"/>
  <c r="N567" i="8"/>
  <c r="N568" i="8"/>
  <c r="N569" i="8"/>
  <c r="N570" i="8"/>
  <c r="N571" i="8"/>
  <c r="N572" i="8"/>
  <c r="N573" i="8"/>
  <c r="N574" i="8"/>
  <c r="N575" i="8"/>
  <c r="N576" i="8"/>
  <c r="N577" i="8"/>
  <c r="N578" i="8"/>
  <c r="N579" i="8"/>
  <c r="N580" i="8"/>
  <c r="N581" i="8"/>
  <c r="N582" i="8"/>
  <c r="N583" i="8"/>
  <c r="N584" i="8"/>
  <c r="N585" i="8"/>
  <c r="N586" i="8"/>
  <c r="N587" i="8"/>
  <c r="N588" i="8"/>
  <c r="N589" i="8"/>
  <c r="N590" i="8"/>
  <c r="N591" i="8"/>
  <c r="N592" i="8"/>
  <c r="N593" i="8"/>
  <c r="N594" i="8"/>
  <c r="N595" i="8"/>
  <c r="N596" i="8"/>
  <c r="N597" i="8"/>
  <c r="N598" i="8"/>
  <c r="N599" i="8"/>
  <c r="N600" i="8"/>
  <c r="N601" i="8"/>
  <c r="N602" i="8"/>
  <c r="N603" i="8"/>
  <c r="N604" i="8"/>
  <c r="N605" i="8"/>
  <c r="N606" i="8"/>
  <c r="N607" i="8"/>
  <c r="N608" i="8"/>
  <c r="N609" i="8"/>
  <c r="N610" i="8"/>
  <c r="N611" i="8"/>
  <c r="N612" i="8"/>
  <c r="N613" i="8"/>
  <c r="N614" i="8"/>
  <c r="N615" i="8"/>
  <c r="N616" i="8"/>
  <c r="N617" i="8"/>
  <c r="N618" i="8"/>
  <c r="N619" i="8"/>
  <c r="N620" i="8"/>
  <c r="N621" i="8"/>
  <c r="N622" i="8"/>
  <c r="N623" i="8"/>
  <c r="N624" i="8"/>
  <c r="N625" i="8"/>
  <c r="N626" i="8"/>
  <c r="N627" i="8"/>
  <c r="N628" i="8"/>
  <c r="N629" i="8"/>
  <c r="N630" i="8"/>
  <c r="N631" i="8"/>
  <c r="N632" i="8"/>
  <c r="N633" i="8"/>
  <c r="N634" i="8"/>
  <c r="N635" i="8"/>
  <c r="N636" i="8"/>
  <c r="N637" i="8"/>
  <c r="N638" i="8"/>
  <c r="N639" i="8"/>
  <c r="N640" i="8"/>
  <c r="N641" i="8"/>
  <c r="N642" i="8"/>
  <c r="N643" i="8"/>
  <c r="N644" i="8"/>
  <c r="N645" i="8"/>
  <c r="N646" i="8"/>
  <c r="N647" i="8"/>
  <c r="N648" i="8"/>
  <c r="N649" i="8"/>
  <c r="N650" i="8"/>
  <c r="N651" i="8"/>
  <c r="N652" i="8"/>
  <c r="N653" i="8"/>
  <c r="N654" i="8"/>
  <c r="N655" i="8"/>
  <c r="N656" i="8"/>
  <c r="N657" i="8"/>
  <c r="N658" i="8"/>
  <c r="N659" i="8"/>
  <c r="N660" i="8"/>
  <c r="N661" i="8"/>
  <c r="N662" i="8"/>
  <c r="N663" i="8"/>
  <c r="N664" i="8"/>
  <c r="N665" i="8"/>
  <c r="N666" i="8"/>
  <c r="N667" i="8"/>
  <c r="N668" i="8"/>
  <c r="N669" i="8"/>
  <c r="N670" i="8"/>
  <c r="N671" i="8"/>
  <c r="N672" i="8"/>
  <c r="N673" i="8"/>
  <c r="N674" i="8"/>
  <c r="N675" i="8"/>
  <c r="N676" i="8"/>
  <c r="N677" i="8"/>
  <c r="N678" i="8"/>
  <c r="N679" i="8"/>
  <c r="N680" i="8"/>
  <c r="N681" i="8"/>
  <c r="N682" i="8"/>
  <c r="N683" i="8"/>
  <c r="N684" i="8"/>
  <c r="N685" i="8"/>
  <c r="N686" i="8"/>
  <c r="N687" i="8"/>
  <c r="N688" i="8"/>
  <c r="N689" i="8"/>
  <c r="N690" i="8"/>
  <c r="N691" i="8"/>
  <c r="N692" i="8"/>
  <c r="N693" i="8"/>
  <c r="N694" i="8"/>
  <c r="N695" i="8"/>
  <c r="N696" i="8"/>
  <c r="N697" i="8"/>
  <c r="N698" i="8"/>
  <c r="N699" i="8"/>
  <c r="N700" i="8"/>
  <c r="N701" i="8"/>
  <c r="N702" i="8"/>
  <c r="N703" i="8"/>
  <c r="N704" i="8"/>
  <c r="N705" i="8"/>
  <c r="N706" i="8"/>
  <c r="N707" i="8"/>
  <c r="N708" i="8"/>
  <c r="N709" i="8"/>
  <c r="N710" i="8"/>
  <c r="N711" i="8"/>
  <c r="N712" i="8"/>
  <c r="N713" i="8"/>
  <c r="N714" i="8"/>
  <c r="N715" i="8"/>
  <c r="N716" i="8"/>
  <c r="N717" i="8"/>
  <c r="N718" i="8"/>
  <c r="N719" i="8"/>
  <c r="N720" i="8"/>
  <c r="N721" i="8"/>
  <c r="N722" i="8"/>
  <c r="N723" i="8"/>
  <c r="N724" i="8"/>
  <c r="N725" i="8"/>
  <c r="N726" i="8"/>
  <c r="N727" i="8"/>
  <c r="N728" i="8"/>
  <c r="N729" i="8"/>
  <c r="N730" i="8"/>
  <c r="N731" i="8"/>
  <c r="N732" i="8"/>
  <c r="N733" i="8"/>
  <c r="N734" i="8"/>
  <c r="N735" i="8"/>
  <c r="N736" i="8"/>
  <c r="N737" i="8"/>
  <c r="N738" i="8"/>
  <c r="N739" i="8"/>
  <c r="N740" i="8"/>
  <c r="N741" i="8"/>
  <c r="N742" i="8"/>
  <c r="N743" i="8"/>
  <c r="N744" i="8"/>
  <c r="N745" i="8"/>
  <c r="N746" i="8"/>
  <c r="N747" i="8"/>
  <c r="N748" i="8"/>
  <c r="N749" i="8"/>
  <c r="N750" i="8"/>
  <c r="N751" i="8"/>
  <c r="N752" i="8"/>
  <c r="N753" i="8"/>
  <c r="N754" i="8"/>
  <c r="N755" i="8"/>
  <c r="N756" i="8"/>
  <c r="N757" i="8"/>
  <c r="N758" i="8"/>
  <c r="N759" i="8"/>
  <c r="N760" i="8"/>
  <c r="N761" i="8"/>
  <c r="N762" i="8"/>
  <c r="N763" i="8"/>
  <c r="N764" i="8"/>
  <c r="N765" i="8"/>
  <c r="N766" i="8"/>
  <c r="N767" i="8"/>
  <c r="N768" i="8"/>
  <c r="N769" i="8"/>
  <c r="N770" i="8"/>
  <c r="N771" i="8"/>
  <c r="N772" i="8"/>
  <c r="N773" i="8"/>
  <c r="N774" i="8"/>
  <c r="N775" i="8"/>
  <c r="N776" i="8"/>
  <c r="N777" i="8"/>
  <c r="N778" i="8"/>
  <c r="N779" i="8"/>
  <c r="N780" i="8"/>
  <c r="N781" i="8"/>
  <c r="N782" i="8"/>
  <c r="N783" i="8"/>
  <c r="N784" i="8"/>
  <c r="N785" i="8"/>
  <c r="N786" i="8"/>
  <c r="N787" i="8"/>
  <c r="N788" i="8"/>
  <c r="N789" i="8"/>
  <c r="N790" i="8"/>
  <c r="N791" i="8"/>
  <c r="N792" i="8"/>
  <c r="N793" i="8"/>
  <c r="N794" i="8"/>
  <c r="N795" i="8"/>
  <c r="N796" i="8"/>
  <c r="N797" i="8"/>
  <c r="N798" i="8"/>
  <c r="N799" i="8"/>
  <c r="N800" i="8"/>
  <c r="N801" i="8"/>
  <c r="N802" i="8"/>
  <c r="N803" i="8"/>
  <c r="N804" i="8"/>
  <c r="N805" i="8"/>
  <c r="N806" i="8"/>
  <c r="N807" i="8"/>
  <c r="N808" i="8"/>
  <c r="N809" i="8"/>
  <c r="N810" i="8"/>
  <c r="N811" i="8"/>
  <c r="N812" i="8"/>
  <c r="N813" i="8"/>
  <c r="N814" i="8"/>
  <c r="N815" i="8"/>
  <c r="N816" i="8"/>
  <c r="N817" i="8"/>
  <c r="N818" i="8"/>
  <c r="N819" i="8"/>
  <c r="N820" i="8"/>
  <c r="N821" i="8"/>
  <c r="N822" i="8"/>
  <c r="N823" i="8"/>
  <c r="N824" i="8"/>
  <c r="N825" i="8"/>
  <c r="N826" i="8"/>
  <c r="N827" i="8"/>
  <c r="N828" i="8"/>
  <c r="N829" i="8"/>
  <c r="N830" i="8"/>
  <c r="N831" i="8"/>
  <c r="N832" i="8"/>
  <c r="N833" i="8"/>
  <c r="N834" i="8"/>
  <c r="N835" i="8"/>
  <c r="N836" i="8"/>
  <c r="N837" i="8"/>
  <c r="N838" i="8"/>
  <c r="N839" i="8"/>
  <c r="N840" i="8"/>
  <c r="N841" i="8"/>
  <c r="N842" i="8"/>
  <c r="N843" i="8"/>
  <c r="N844" i="8"/>
  <c r="N845" i="8"/>
  <c r="N846" i="8"/>
  <c r="N847" i="8"/>
  <c r="N848" i="8"/>
  <c r="N849" i="8"/>
  <c r="N850" i="8"/>
  <c r="N851" i="8"/>
  <c r="N852" i="8"/>
  <c r="N853" i="8"/>
  <c r="N854" i="8"/>
  <c r="N855" i="8"/>
  <c r="N856" i="8"/>
  <c r="N857" i="8"/>
  <c r="N858" i="8"/>
  <c r="N859" i="8"/>
  <c r="N860" i="8"/>
  <c r="N861" i="8"/>
  <c r="N862" i="8"/>
  <c r="N863" i="8"/>
  <c r="N864" i="8"/>
  <c r="N865" i="8"/>
  <c r="N866" i="8"/>
  <c r="N867" i="8"/>
  <c r="N868" i="8"/>
  <c r="N869" i="8"/>
  <c r="N870" i="8"/>
  <c r="N871" i="8"/>
  <c r="N872" i="8"/>
  <c r="N873" i="8"/>
  <c r="N874" i="8"/>
  <c r="N875" i="8"/>
  <c r="N876" i="8"/>
  <c r="N877" i="8"/>
  <c r="N878" i="8"/>
  <c r="N879" i="8"/>
  <c r="N880" i="8"/>
  <c r="N881" i="8"/>
  <c r="N882" i="8"/>
  <c r="N883" i="8"/>
  <c r="N884" i="8"/>
  <c r="N885" i="8"/>
  <c r="N886" i="8"/>
  <c r="N887" i="8"/>
  <c r="N888" i="8"/>
  <c r="N889" i="8"/>
  <c r="N890" i="8"/>
  <c r="N891" i="8"/>
  <c r="N892" i="8"/>
  <c r="N893" i="8"/>
  <c r="N894" i="8"/>
  <c r="N895" i="8"/>
  <c r="N896" i="8"/>
  <c r="N897" i="8"/>
  <c r="N898" i="8"/>
  <c r="N899" i="8"/>
  <c r="N900" i="8"/>
  <c r="N901" i="8"/>
  <c r="N902" i="8"/>
  <c r="N903" i="8"/>
  <c r="N904" i="8"/>
  <c r="N905" i="8"/>
  <c r="N906" i="8"/>
  <c r="N907" i="8"/>
  <c r="N908" i="8"/>
  <c r="N909" i="8"/>
  <c r="N910" i="8"/>
  <c r="N911" i="8"/>
  <c r="N912" i="8"/>
  <c r="N913" i="8"/>
  <c r="N914" i="8"/>
  <c r="N915" i="8"/>
  <c r="N916" i="8"/>
  <c r="N917" i="8"/>
  <c r="N918" i="8"/>
  <c r="N919" i="8"/>
  <c r="N920" i="8"/>
  <c r="N921" i="8"/>
  <c r="N922" i="8"/>
  <c r="N923" i="8"/>
  <c r="N924" i="8"/>
  <c r="N925" i="8"/>
  <c r="N926" i="8"/>
  <c r="N927" i="8"/>
  <c r="N928" i="8"/>
  <c r="N929" i="8"/>
  <c r="N930" i="8"/>
  <c r="N931" i="8"/>
  <c r="N932" i="8"/>
  <c r="N933" i="8"/>
  <c r="N934" i="8"/>
  <c r="N935" i="8"/>
  <c r="N936" i="8"/>
  <c r="N937" i="8"/>
  <c r="N938" i="8"/>
  <c r="N939" i="8"/>
  <c r="N940" i="8"/>
  <c r="N941" i="8"/>
  <c r="N942" i="8"/>
  <c r="N943" i="8"/>
  <c r="N944" i="8"/>
  <c r="N945" i="8"/>
  <c r="N946" i="8"/>
  <c r="N947" i="8"/>
  <c r="N948" i="8"/>
  <c r="N949" i="8"/>
  <c r="N950" i="8"/>
  <c r="N951" i="8"/>
  <c r="N952" i="8"/>
  <c r="N953" i="8"/>
  <c r="N954" i="8"/>
  <c r="N955" i="8"/>
  <c r="N956" i="8"/>
  <c r="N957" i="8"/>
  <c r="N958" i="8"/>
  <c r="N959" i="8"/>
  <c r="N960" i="8"/>
  <c r="N961" i="8"/>
  <c r="N962" i="8"/>
  <c r="N963" i="8"/>
  <c r="N964" i="8"/>
  <c r="N965" i="8"/>
  <c r="N966" i="8"/>
  <c r="N967" i="8"/>
  <c r="N968" i="8"/>
  <c r="N969" i="8"/>
  <c r="N970" i="8"/>
  <c r="N971" i="8"/>
  <c r="N972" i="8"/>
  <c r="N973" i="8"/>
  <c r="N974" i="8"/>
  <c r="N975" i="8"/>
  <c r="N976" i="8"/>
  <c r="N977" i="8"/>
  <c r="N978" i="8"/>
  <c r="N979" i="8"/>
  <c r="N980" i="8"/>
  <c r="N981" i="8"/>
  <c r="N982" i="8"/>
  <c r="N983" i="8"/>
  <c r="N984" i="8"/>
  <c r="N985" i="8"/>
  <c r="N986" i="8"/>
  <c r="N987" i="8"/>
  <c r="N988" i="8"/>
  <c r="N989" i="8"/>
  <c r="N990" i="8"/>
  <c r="N991" i="8"/>
  <c r="N992" i="8"/>
  <c r="N993" i="8"/>
  <c r="N994" i="8"/>
  <c r="N995" i="8"/>
  <c r="N996" i="8"/>
  <c r="N997" i="8"/>
  <c r="N998" i="8"/>
  <c r="N999" i="8"/>
  <c r="N1000" i="8"/>
  <c r="N1001" i="8"/>
  <c r="N1002" i="8"/>
  <c r="N1003" i="8"/>
  <c r="N1004" i="8"/>
  <c r="N1005" i="8"/>
  <c r="N1006" i="8"/>
  <c r="N1007" i="8"/>
  <c r="N1008" i="8"/>
  <c r="N1009" i="8"/>
  <c r="N1010" i="8"/>
  <c r="N1011" i="8"/>
  <c r="N1012" i="8"/>
  <c r="N1013" i="8"/>
  <c r="N1014" i="8"/>
  <c r="N1015" i="8"/>
  <c r="N1016" i="8"/>
  <c r="N1017" i="8"/>
  <c r="N1018" i="8"/>
  <c r="N1019" i="8"/>
  <c r="N1020" i="8"/>
  <c r="N1021" i="8"/>
  <c r="N1022" i="8"/>
  <c r="N1023" i="8"/>
  <c r="N1024" i="8"/>
  <c r="N1025" i="8"/>
  <c r="N1026" i="8"/>
  <c r="N1027" i="8"/>
  <c r="N1028" i="8"/>
  <c r="N1029" i="8"/>
  <c r="N1030" i="8"/>
  <c r="N1031" i="8"/>
  <c r="N1032" i="8"/>
  <c r="N1033" i="8"/>
  <c r="N1034" i="8"/>
  <c r="N1035" i="8"/>
  <c r="N1036" i="8"/>
  <c r="N1037" i="8"/>
  <c r="N1038" i="8"/>
  <c r="N1039" i="8"/>
  <c r="N1040" i="8"/>
  <c r="N1041" i="8"/>
  <c r="N1042" i="8"/>
  <c r="N1043" i="8"/>
  <c r="N1044" i="8"/>
  <c r="N1045" i="8"/>
  <c r="N1046" i="8"/>
  <c r="N1047" i="8"/>
  <c r="N1048" i="8"/>
  <c r="N1049" i="8"/>
  <c r="N1050" i="8"/>
  <c r="N1051" i="8"/>
  <c r="N1052" i="8"/>
  <c r="N1053" i="8"/>
  <c r="N1054" i="8"/>
  <c r="N1055" i="8"/>
  <c r="N1056" i="8"/>
  <c r="N1057" i="8"/>
  <c r="N1058" i="8"/>
  <c r="N1059" i="8"/>
  <c r="N1060" i="8"/>
  <c r="N1061" i="8"/>
  <c r="N1062" i="8"/>
  <c r="N1063" i="8"/>
  <c r="N1064" i="8"/>
  <c r="N1065" i="8"/>
  <c r="N1066" i="8"/>
  <c r="N1067" i="8"/>
  <c r="N1068" i="8"/>
  <c r="N1069" i="8"/>
  <c r="N1070" i="8"/>
  <c r="N1071" i="8"/>
  <c r="N1072" i="8"/>
  <c r="N1073" i="8"/>
  <c r="N1074" i="8"/>
  <c r="N1075" i="8"/>
  <c r="N1076" i="8"/>
  <c r="N1077" i="8"/>
  <c r="N1078" i="8"/>
  <c r="N1079" i="8"/>
  <c r="N1080" i="8"/>
  <c r="N1081" i="8"/>
  <c r="N1082" i="8"/>
  <c r="N1083" i="8"/>
  <c r="N1084" i="8"/>
  <c r="N1085" i="8"/>
  <c r="N1086" i="8"/>
  <c r="N1087" i="8"/>
  <c r="N1088" i="8"/>
  <c r="N1089" i="8"/>
  <c r="N1090" i="8"/>
  <c r="N1091" i="8"/>
  <c r="N1092" i="8"/>
  <c r="N1093" i="8"/>
  <c r="N1094" i="8"/>
  <c r="N1095" i="8"/>
  <c r="N1096" i="8"/>
  <c r="N1097" i="8"/>
  <c r="N1098" i="8"/>
  <c r="N1099" i="8"/>
  <c r="N1100" i="8"/>
  <c r="N1101" i="8"/>
  <c r="N1102" i="8"/>
  <c r="N1103" i="8"/>
  <c r="N1104" i="8"/>
  <c r="N1105" i="8"/>
  <c r="N1106" i="8"/>
  <c r="N1107" i="8"/>
  <c r="N1108" i="8"/>
  <c r="N1109" i="8"/>
  <c r="N1110" i="8"/>
  <c r="N1111" i="8"/>
  <c r="N1112" i="8"/>
  <c r="N1113" i="8"/>
  <c r="N1114" i="8"/>
  <c r="N1115" i="8"/>
  <c r="N1116" i="8"/>
  <c r="N1117" i="8"/>
  <c r="N1118" i="8"/>
  <c r="N1119" i="8"/>
  <c r="N1120" i="8"/>
  <c r="N1121" i="8"/>
  <c r="N1122" i="8"/>
  <c r="N1123" i="8"/>
  <c r="N1124" i="8"/>
  <c r="N1125" i="8"/>
  <c r="N1126" i="8"/>
  <c r="N1127" i="8"/>
  <c r="N1128" i="8"/>
  <c r="N1129" i="8"/>
  <c r="N1130" i="8"/>
  <c r="N1131" i="8"/>
  <c r="N1132" i="8"/>
  <c r="N1133" i="8"/>
  <c r="N1134" i="8"/>
  <c r="N1135" i="8"/>
  <c r="N1136" i="8"/>
  <c r="N1137" i="8"/>
  <c r="N1138" i="8"/>
  <c r="N1139" i="8"/>
  <c r="N1140" i="8"/>
  <c r="N1141" i="8"/>
  <c r="N1142" i="8"/>
  <c r="N1143" i="8"/>
  <c r="N1144" i="8"/>
  <c r="N1145" i="8"/>
  <c r="N1146" i="8"/>
  <c r="N1147" i="8"/>
  <c r="N1148" i="8"/>
  <c r="N1149" i="8"/>
  <c r="N1150" i="8"/>
  <c r="N1151" i="8"/>
  <c r="N1152" i="8"/>
  <c r="N1153" i="8"/>
  <c r="N1154" i="8"/>
  <c r="N1155" i="8"/>
  <c r="N1156" i="8"/>
  <c r="N1157" i="8"/>
  <c r="N1158" i="8"/>
  <c r="N1159" i="8"/>
  <c r="N1160" i="8"/>
  <c r="N1161" i="8"/>
  <c r="N1162" i="8"/>
  <c r="N1163" i="8"/>
  <c r="N1164" i="8"/>
  <c r="N1165" i="8"/>
  <c r="N1166" i="8"/>
  <c r="N1167" i="8"/>
  <c r="N1168" i="8"/>
  <c r="N1169" i="8"/>
  <c r="N1170" i="8"/>
  <c r="N1171" i="8"/>
  <c r="N1172" i="8"/>
  <c r="N1173" i="8"/>
  <c r="N1174" i="8"/>
  <c r="N1175" i="8"/>
  <c r="N1176" i="8"/>
  <c r="N1177" i="8"/>
  <c r="N1178" i="8"/>
  <c r="N1179" i="8"/>
  <c r="N1180" i="8"/>
  <c r="N1181" i="8"/>
  <c r="N1182" i="8"/>
  <c r="N1183" i="8"/>
  <c r="N1184" i="8"/>
  <c r="N1185" i="8"/>
  <c r="N1186" i="8"/>
  <c r="N1187" i="8"/>
  <c r="N1188" i="8"/>
  <c r="N1189" i="8"/>
  <c r="N1190" i="8"/>
  <c r="N1191" i="8"/>
  <c r="N1192" i="8"/>
  <c r="N1193" i="8"/>
  <c r="N1194" i="8"/>
  <c r="N1195" i="8"/>
  <c r="N1196" i="8"/>
  <c r="N1197" i="8"/>
  <c r="N1198" i="8"/>
  <c r="N1199" i="8"/>
  <c r="N1200" i="8"/>
  <c r="N1201" i="8"/>
  <c r="N1202" i="8"/>
  <c r="N1203" i="8"/>
  <c r="N1204" i="8"/>
  <c r="N1205" i="8"/>
  <c r="N1206" i="8"/>
  <c r="N1207" i="8"/>
  <c r="N1208" i="8"/>
  <c r="N1209" i="8"/>
  <c r="N1210" i="8"/>
  <c r="N1211" i="8"/>
  <c r="N1212" i="8"/>
  <c r="N1213" i="8"/>
  <c r="N1214" i="8"/>
  <c r="N1215" i="8"/>
  <c r="N1216" i="8"/>
  <c r="N1217" i="8"/>
  <c r="N1218" i="8"/>
  <c r="N1219" i="8"/>
  <c r="N1220" i="8"/>
  <c r="N1221" i="8"/>
  <c r="N1222" i="8"/>
  <c r="N1223" i="8"/>
  <c r="N1224" i="8"/>
  <c r="N1225" i="8"/>
  <c r="N1226" i="8"/>
  <c r="N1227" i="8"/>
  <c r="N1228" i="8"/>
  <c r="N1229" i="8"/>
  <c r="N1230" i="8"/>
  <c r="N1231" i="8"/>
  <c r="N1232" i="8"/>
  <c r="N1233" i="8"/>
  <c r="N1234" i="8"/>
  <c r="N1235" i="8"/>
  <c r="N1236" i="8"/>
  <c r="N1237" i="8"/>
  <c r="N1238" i="8"/>
  <c r="N1239" i="8"/>
  <c r="N1240" i="8"/>
  <c r="N1241" i="8"/>
  <c r="N1242" i="8"/>
  <c r="N1243" i="8"/>
  <c r="N1244" i="8"/>
  <c r="N1245" i="8"/>
  <c r="N1246" i="8"/>
  <c r="N1247" i="8"/>
  <c r="N1248" i="8"/>
  <c r="N1249" i="8"/>
  <c r="N1250" i="8"/>
  <c r="N1251" i="8"/>
  <c r="N1252" i="8"/>
  <c r="N1253" i="8"/>
  <c r="N1254" i="8"/>
  <c r="N1255" i="8"/>
  <c r="N1256" i="8"/>
  <c r="N1257" i="8"/>
  <c r="N1258" i="8"/>
  <c r="N1259" i="8"/>
  <c r="N1260" i="8"/>
  <c r="N1261" i="8"/>
  <c r="N1262" i="8"/>
  <c r="N1263" i="8"/>
  <c r="N1264" i="8"/>
  <c r="N1265" i="8"/>
  <c r="N1266" i="8"/>
  <c r="N1267" i="8"/>
  <c r="N1268" i="8"/>
  <c r="N1269" i="8"/>
  <c r="N1270" i="8"/>
  <c r="N1271" i="8"/>
  <c r="N1272" i="8"/>
  <c r="N1273" i="8"/>
  <c r="N1274" i="8"/>
  <c r="N1275" i="8"/>
  <c r="N1276" i="8"/>
  <c r="N1277" i="8"/>
  <c r="N1278" i="8"/>
  <c r="N1279" i="8"/>
  <c r="N1280" i="8"/>
  <c r="N1281" i="8"/>
  <c r="N1282" i="8"/>
  <c r="N1283" i="8"/>
  <c r="N1284" i="8"/>
  <c r="N1285" i="8"/>
  <c r="N1286" i="8"/>
  <c r="N1287" i="8"/>
  <c r="N1288" i="8"/>
  <c r="N1289" i="8"/>
  <c r="N1290" i="8"/>
  <c r="N1291" i="8"/>
  <c r="N1292" i="8"/>
  <c r="N1293" i="8"/>
  <c r="N1294" i="8"/>
  <c r="N1295" i="8"/>
  <c r="N1296" i="8"/>
  <c r="N1297" i="8"/>
  <c r="N1298" i="8"/>
  <c r="N1299" i="8"/>
  <c r="N1300" i="8"/>
  <c r="N1301" i="8"/>
  <c r="N1302" i="8"/>
  <c r="N1303" i="8"/>
  <c r="N1304" i="8"/>
  <c r="N1305" i="8"/>
  <c r="N1306" i="8"/>
  <c r="N1307" i="8"/>
  <c r="N1308" i="8"/>
  <c r="N1309" i="8"/>
  <c r="N1310" i="8"/>
  <c r="N1311" i="8"/>
  <c r="N1312" i="8"/>
  <c r="N1313" i="8"/>
  <c r="N1314" i="8"/>
  <c r="N1315" i="8"/>
  <c r="N1316" i="8"/>
  <c r="N1317" i="8"/>
  <c r="N1318" i="8"/>
  <c r="N1319" i="8"/>
  <c r="N1320" i="8"/>
  <c r="N1321" i="8"/>
  <c r="N1322" i="8"/>
  <c r="N1323" i="8"/>
  <c r="N1324" i="8"/>
  <c r="N1325" i="8"/>
  <c r="N1326" i="8"/>
  <c r="N1327" i="8"/>
  <c r="N1328" i="8"/>
  <c r="N1329" i="8"/>
  <c r="N1330" i="8"/>
  <c r="N1331" i="8"/>
  <c r="N1332" i="8"/>
  <c r="N1333" i="8"/>
  <c r="N1334" i="8"/>
  <c r="N1335" i="8"/>
  <c r="N1336" i="8"/>
  <c r="N1337" i="8"/>
  <c r="N1338" i="8"/>
  <c r="N1339" i="8"/>
  <c r="N1340" i="8"/>
  <c r="N1341" i="8"/>
  <c r="N1342" i="8"/>
  <c r="N1343" i="8"/>
  <c r="N1344" i="8"/>
  <c r="N1345" i="8"/>
  <c r="N1346" i="8"/>
  <c r="N1347" i="8"/>
  <c r="N1348" i="8"/>
  <c r="N1349" i="8"/>
  <c r="N1350" i="8"/>
  <c r="N1351" i="8"/>
  <c r="N1352" i="8"/>
  <c r="N1353" i="8"/>
  <c r="N1354" i="8"/>
  <c r="N1355" i="8"/>
  <c r="N1356" i="8"/>
  <c r="N1357" i="8"/>
  <c r="N1358" i="8"/>
  <c r="N1359" i="8"/>
  <c r="N1360" i="8"/>
  <c r="N1361" i="8"/>
  <c r="N1362" i="8"/>
  <c r="N1363" i="8"/>
  <c r="N1364" i="8"/>
  <c r="N1365" i="8"/>
  <c r="N1366" i="8"/>
  <c r="N1367" i="8"/>
  <c r="N1368" i="8"/>
  <c r="N1369" i="8"/>
  <c r="N1370" i="8"/>
  <c r="N1371" i="8"/>
  <c r="N1372" i="8"/>
  <c r="N1373" i="8"/>
  <c r="N1374" i="8"/>
  <c r="N1375" i="8"/>
  <c r="N1376" i="8"/>
  <c r="N1377" i="8"/>
  <c r="N1378" i="8"/>
  <c r="N1379" i="8"/>
  <c r="N1380" i="8"/>
  <c r="N1381" i="8"/>
  <c r="N1382" i="8"/>
  <c r="N1383" i="8"/>
  <c r="N1384" i="8"/>
  <c r="N1385" i="8"/>
  <c r="N1386" i="8"/>
  <c r="N1387" i="8"/>
  <c r="N1388" i="8"/>
  <c r="N1389" i="8"/>
  <c r="N1390" i="8"/>
  <c r="N1391" i="8"/>
  <c r="N1392" i="8"/>
  <c r="N1393" i="8"/>
  <c r="N1394" i="8"/>
  <c r="N1395" i="8"/>
  <c r="N1396" i="8"/>
  <c r="N1397" i="8"/>
  <c r="N1398" i="8"/>
  <c r="N1399" i="8"/>
  <c r="N1400" i="8"/>
  <c r="N1401" i="8"/>
  <c r="N1402" i="8"/>
  <c r="N1403" i="8"/>
  <c r="N1404" i="8"/>
  <c r="N1405" i="8"/>
  <c r="N1406" i="8"/>
  <c r="N1407" i="8"/>
  <c r="N1408" i="8"/>
  <c r="N1409" i="8"/>
  <c r="N1410" i="8"/>
  <c r="N1411" i="8"/>
  <c r="N1412" i="8"/>
  <c r="N1413" i="8"/>
  <c r="N1414" i="8"/>
  <c r="N1415" i="8"/>
  <c r="N1416" i="8"/>
  <c r="N1417" i="8"/>
  <c r="N1418" i="8"/>
  <c r="N1419" i="8"/>
  <c r="N1420" i="8"/>
  <c r="N1421" i="8"/>
  <c r="N1422" i="8"/>
  <c r="N1423" i="8"/>
  <c r="N1424" i="8"/>
  <c r="N1425" i="8"/>
  <c r="N1426" i="8"/>
  <c r="N1427" i="8"/>
  <c r="N1428" i="8"/>
  <c r="N1429" i="8"/>
  <c r="N1430" i="8"/>
  <c r="N1431" i="8"/>
  <c r="N1432" i="8"/>
  <c r="N1433" i="8"/>
  <c r="N1434" i="8"/>
  <c r="N1435" i="8"/>
  <c r="N1436" i="8"/>
  <c r="N1437" i="8"/>
  <c r="N1438" i="8"/>
  <c r="N1439" i="8"/>
  <c r="N1440" i="8"/>
  <c r="N1441" i="8"/>
  <c r="N1442" i="8"/>
  <c r="N1443" i="8"/>
  <c r="N1444" i="8"/>
  <c r="N1445" i="8"/>
  <c r="N1446" i="8"/>
  <c r="N1447" i="8"/>
  <c r="N1448" i="8"/>
  <c r="N1449" i="8"/>
  <c r="N1450" i="8"/>
  <c r="N1451" i="8"/>
  <c r="N1452" i="8"/>
  <c r="N1453" i="8"/>
  <c r="N1454" i="8"/>
  <c r="N1455" i="8"/>
  <c r="N1456" i="8"/>
  <c r="N1457" i="8"/>
  <c r="N1458" i="8"/>
  <c r="N1459" i="8"/>
  <c r="N1460" i="8"/>
  <c r="N1461" i="8"/>
  <c r="N1462" i="8"/>
  <c r="N1463" i="8"/>
  <c r="N1464" i="8"/>
  <c r="N1465" i="8"/>
  <c r="N1466" i="8"/>
  <c r="N1467" i="8"/>
  <c r="N1468" i="8"/>
  <c r="N1469" i="8"/>
  <c r="N1470" i="8"/>
  <c r="N1471" i="8"/>
  <c r="N1472" i="8"/>
  <c r="N1473" i="8"/>
  <c r="N1474" i="8"/>
  <c r="N1475" i="8"/>
  <c r="N1476" i="8"/>
  <c r="N1477" i="8"/>
  <c r="N1478" i="8"/>
  <c r="N1479" i="8"/>
  <c r="N1480" i="8"/>
  <c r="N1481" i="8"/>
  <c r="N1482" i="8"/>
  <c r="N1483" i="8"/>
  <c r="N1484" i="8"/>
  <c r="N1485" i="8"/>
  <c r="N1486" i="8"/>
  <c r="N1487" i="8"/>
  <c r="N1488" i="8"/>
  <c r="N1489" i="8"/>
  <c r="N1490" i="8"/>
  <c r="N1491" i="8"/>
  <c r="N1492" i="8"/>
  <c r="N1493" i="8"/>
  <c r="N1494" i="8"/>
  <c r="N1495" i="8"/>
  <c r="N1496" i="8"/>
  <c r="N1497" i="8"/>
  <c r="N1498" i="8"/>
  <c r="N1499" i="8"/>
  <c r="N1500" i="8"/>
  <c r="N1501" i="8"/>
  <c r="N1502" i="8"/>
  <c r="N1503" i="8"/>
  <c r="N1504" i="8"/>
  <c r="N1505" i="8"/>
  <c r="N1506" i="8"/>
  <c r="N1507" i="8"/>
  <c r="N1508" i="8"/>
  <c r="N1509" i="8"/>
  <c r="N1510" i="8"/>
  <c r="N1511" i="8"/>
  <c r="N1512" i="8"/>
  <c r="N1513" i="8"/>
  <c r="N1514" i="8"/>
  <c r="N1515" i="8"/>
  <c r="N1516" i="8"/>
  <c r="N1517" i="8"/>
  <c r="N1518" i="8"/>
  <c r="N1519" i="8"/>
  <c r="N1520" i="8"/>
  <c r="N1521" i="8"/>
  <c r="N1522" i="8"/>
  <c r="N1523" i="8"/>
  <c r="N1524" i="8"/>
  <c r="N1525" i="8"/>
  <c r="N1526" i="8"/>
  <c r="N1527" i="8"/>
  <c r="N1528" i="8"/>
  <c r="N1529" i="8"/>
  <c r="N1530" i="8"/>
  <c r="N1531" i="8"/>
  <c r="N1532" i="8"/>
  <c r="N1533" i="8"/>
  <c r="N1534" i="8"/>
  <c r="N1535" i="8"/>
  <c r="N1536" i="8"/>
  <c r="N1537" i="8"/>
  <c r="N1538" i="8"/>
  <c r="N1539" i="8"/>
  <c r="N1540" i="8"/>
  <c r="N1541" i="8"/>
  <c r="N1542" i="8"/>
  <c r="N1543" i="8"/>
  <c r="N1544" i="8"/>
  <c r="N1545" i="8"/>
  <c r="N1546" i="8"/>
  <c r="N1547" i="8"/>
  <c r="N1548" i="8"/>
  <c r="N1549" i="8"/>
  <c r="N1550" i="8"/>
  <c r="N1551" i="8"/>
  <c r="N1552" i="8"/>
  <c r="N1553" i="8"/>
  <c r="N1554" i="8"/>
  <c r="N1555" i="8"/>
  <c r="N1556" i="8"/>
  <c r="N1557" i="8"/>
  <c r="N1558" i="8"/>
  <c r="N1559" i="8"/>
  <c r="N1560" i="8"/>
  <c r="N1561" i="8"/>
  <c r="N1562" i="8"/>
  <c r="N1563" i="8"/>
  <c r="N1564" i="8"/>
  <c r="N1565" i="8"/>
  <c r="N1566" i="8"/>
  <c r="N1567" i="8"/>
  <c r="N1568" i="8"/>
  <c r="N1569" i="8"/>
  <c r="N1570" i="8"/>
  <c r="N1571" i="8"/>
  <c r="N1572" i="8"/>
  <c r="N1573" i="8"/>
  <c r="N1574" i="8"/>
  <c r="N1575" i="8"/>
  <c r="N1576" i="8"/>
  <c r="N1577" i="8"/>
  <c r="N1578" i="8"/>
  <c r="N1579" i="8"/>
  <c r="N1580" i="8"/>
  <c r="N1581" i="8"/>
  <c r="N1582" i="8"/>
  <c r="N1583" i="8"/>
  <c r="N1584" i="8"/>
  <c r="N1585" i="8"/>
  <c r="N1586" i="8"/>
  <c r="N1587" i="8"/>
  <c r="N1588" i="8"/>
  <c r="N1589" i="8"/>
  <c r="N1590" i="8"/>
  <c r="N1591" i="8"/>
  <c r="N1592" i="8"/>
  <c r="N1593" i="8"/>
  <c r="N1594" i="8"/>
  <c r="N1595" i="8"/>
  <c r="N1596" i="8"/>
  <c r="N1597" i="8"/>
  <c r="N1598" i="8"/>
  <c r="N1599" i="8"/>
  <c r="N1600" i="8"/>
  <c r="N1601" i="8"/>
  <c r="N1602" i="8"/>
  <c r="N1603" i="8"/>
  <c r="N1604" i="8"/>
  <c r="N1605" i="8"/>
  <c r="N1606" i="8"/>
  <c r="N1607" i="8"/>
  <c r="N1608" i="8"/>
  <c r="N1609" i="8"/>
  <c r="N1610" i="8"/>
  <c r="N1611" i="8"/>
  <c r="N1612" i="8"/>
  <c r="N1613" i="8"/>
  <c r="N1614" i="8"/>
  <c r="N1615" i="8"/>
  <c r="N1616" i="8"/>
  <c r="N1617" i="8"/>
  <c r="N1618" i="8"/>
  <c r="N1619" i="8"/>
  <c r="N1620" i="8"/>
  <c r="N1621" i="8"/>
  <c r="N1622" i="8"/>
  <c r="N1623" i="8"/>
  <c r="N1624" i="8"/>
  <c r="N1625" i="8"/>
  <c r="N1626" i="8"/>
  <c r="N1627" i="8"/>
  <c r="N1628" i="8"/>
  <c r="N1629" i="8"/>
  <c r="N1630" i="8"/>
  <c r="N1631" i="8"/>
  <c r="N1632" i="8"/>
  <c r="N1633" i="8"/>
  <c r="N1634" i="8"/>
  <c r="N1635" i="8"/>
  <c r="N1636" i="8"/>
  <c r="N1637" i="8"/>
  <c r="N1638" i="8"/>
  <c r="N1639" i="8"/>
  <c r="N1640" i="8"/>
  <c r="N1641" i="8"/>
  <c r="N1642" i="8"/>
  <c r="N1643" i="8"/>
  <c r="N1644" i="8"/>
  <c r="N1645" i="8"/>
  <c r="N1646" i="8"/>
  <c r="N1647" i="8"/>
  <c r="N1648" i="8"/>
  <c r="N1649" i="8"/>
  <c r="N1650" i="8"/>
  <c r="N1651" i="8"/>
  <c r="N1652" i="8"/>
  <c r="N1653" i="8"/>
  <c r="N1654" i="8"/>
  <c r="N1655" i="8"/>
  <c r="N1656" i="8"/>
  <c r="N1657" i="8"/>
  <c r="N1658" i="8"/>
  <c r="N1659" i="8"/>
  <c r="N1660" i="8"/>
  <c r="N1661" i="8"/>
  <c r="N1662" i="8"/>
  <c r="N1663" i="8"/>
  <c r="N1664" i="8"/>
  <c r="N1665" i="8"/>
  <c r="N1666" i="8"/>
  <c r="N1667" i="8"/>
  <c r="N1668" i="8"/>
  <c r="N1669" i="8"/>
  <c r="N1670" i="8"/>
  <c r="N1671" i="8"/>
  <c r="N1672" i="8"/>
  <c r="N1673" i="8"/>
  <c r="N1674" i="8"/>
  <c r="N1675" i="8"/>
  <c r="N1676" i="8"/>
  <c r="N1677" i="8"/>
  <c r="N1678" i="8"/>
  <c r="N1679" i="8"/>
  <c r="N1680" i="8"/>
  <c r="N1681" i="8"/>
  <c r="N1682" i="8"/>
  <c r="N1683" i="8"/>
  <c r="N1684" i="8"/>
  <c r="N1685" i="8"/>
  <c r="N1686" i="8"/>
  <c r="N1687" i="8"/>
  <c r="N1688" i="8"/>
  <c r="N1689" i="8"/>
  <c r="N1690" i="8"/>
  <c r="N1691" i="8"/>
  <c r="N1692" i="8"/>
  <c r="N1693" i="8"/>
  <c r="N1694" i="8"/>
  <c r="N1695" i="8"/>
  <c r="N1696" i="8"/>
  <c r="N1697" i="8"/>
  <c r="N1698" i="8"/>
  <c r="N1699" i="8"/>
  <c r="N1700" i="8"/>
  <c r="N1701" i="8"/>
  <c r="N1702" i="8"/>
  <c r="N1703" i="8"/>
  <c r="N1704" i="8"/>
  <c r="N1705" i="8"/>
  <c r="N1706" i="8"/>
  <c r="N1707" i="8"/>
  <c r="N1708" i="8"/>
  <c r="N1709" i="8"/>
  <c r="N1710" i="8"/>
  <c r="N1711" i="8"/>
  <c r="N1712" i="8"/>
  <c r="N1713" i="8"/>
  <c r="N1714" i="8"/>
  <c r="N1715" i="8"/>
  <c r="N1716" i="8"/>
  <c r="N1717" i="8"/>
  <c r="N1718" i="8"/>
  <c r="N1719" i="8"/>
  <c r="N1720" i="8"/>
  <c r="N1721" i="8"/>
  <c r="N1722" i="8"/>
  <c r="N1723" i="8"/>
  <c r="N1724" i="8"/>
  <c r="N1725" i="8"/>
  <c r="N1726" i="8"/>
  <c r="N1727" i="8"/>
  <c r="N1728" i="8"/>
  <c r="N1729" i="8"/>
  <c r="N1730" i="8"/>
  <c r="N1731" i="8"/>
  <c r="N1732" i="8"/>
  <c r="N1733" i="8"/>
  <c r="N1734" i="8"/>
  <c r="N1735" i="8"/>
  <c r="N1736" i="8"/>
  <c r="N1737" i="8"/>
  <c r="N1738" i="8"/>
  <c r="N1739" i="8"/>
  <c r="N1740" i="8"/>
  <c r="N1741" i="8"/>
  <c r="N1742" i="8"/>
  <c r="N1743" i="8"/>
  <c r="N1744" i="8"/>
  <c r="N1745" i="8"/>
  <c r="N1746" i="8"/>
  <c r="N1747" i="8"/>
  <c r="N1748" i="8"/>
  <c r="N1749" i="8"/>
  <c r="N1750" i="8"/>
  <c r="N1751" i="8"/>
  <c r="N1752" i="8"/>
  <c r="N1753" i="8"/>
  <c r="N1754" i="8"/>
  <c r="N1755" i="8"/>
  <c r="N1756" i="8"/>
  <c r="N1757" i="8"/>
  <c r="N1758" i="8"/>
  <c r="N1759" i="8"/>
  <c r="N1760" i="8"/>
  <c r="N1761" i="8"/>
  <c r="N1762" i="8"/>
  <c r="N1763" i="8"/>
  <c r="N1764" i="8"/>
  <c r="N1765" i="8"/>
  <c r="N1766" i="8"/>
  <c r="N1767" i="8"/>
  <c r="N1768" i="8"/>
  <c r="N1769" i="8"/>
  <c r="N1770" i="8"/>
  <c r="N1771" i="8"/>
  <c r="N1772" i="8"/>
  <c r="N1773" i="8"/>
  <c r="N1774" i="8"/>
  <c r="N1775" i="8"/>
  <c r="N1776" i="8"/>
  <c r="N1777" i="8"/>
  <c r="N1778" i="8"/>
  <c r="N1779" i="8"/>
  <c r="N1780" i="8"/>
  <c r="N1781" i="8"/>
  <c r="N1782" i="8"/>
  <c r="N1783" i="8"/>
  <c r="N1784" i="8"/>
  <c r="N1785" i="8"/>
  <c r="N1786" i="8"/>
  <c r="N1787" i="8"/>
  <c r="N1788" i="8"/>
  <c r="N1789" i="8"/>
  <c r="N1790" i="8"/>
  <c r="N1791" i="8"/>
  <c r="N1792" i="8"/>
  <c r="N1793" i="8"/>
  <c r="N1794" i="8"/>
  <c r="N1795" i="8"/>
  <c r="N1796" i="8"/>
  <c r="N1797" i="8"/>
  <c r="N1798" i="8"/>
  <c r="N1799" i="8"/>
  <c r="N1800" i="8"/>
  <c r="N1801" i="8"/>
  <c r="N1802" i="8"/>
  <c r="N1803" i="8"/>
  <c r="N1804" i="8"/>
  <c r="N1805" i="8"/>
  <c r="N1806" i="8"/>
  <c r="N1807" i="8"/>
  <c r="N1808" i="8"/>
  <c r="N1809" i="8"/>
  <c r="N1810" i="8"/>
  <c r="N1811" i="8"/>
  <c r="N1812" i="8"/>
  <c r="N1813" i="8"/>
  <c r="N1814" i="8"/>
  <c r="N1815" i="8"/>
  <c r="N1816" i="8"/>
  <c r="N1817" i="8"/>
  <c r="N1818" i="8"/>
  <c r="N1819" i="8"/>
  <c r="N1820" i="8"/>
  <c r="N1821" i="8"/>
  <c r="N1822" i="8"/>
  <c r="N1823" i="8"/>
  <c r="N1824" i="8"/>
  <c r="N1825" i="8"/>
  <c r="N1826" i="8"/>
  <c r="N1827" i="8"/>
  <c r="N1828" i="8"/>
  <c r="N1829" i="8"/>
  <c r="N1830" i="8"/>
  <c r="N1831" i="8"/>
  <c r="N1832" i="8"/>
  <c r="N1833" i="8"/>
  <c r="N1834" i="8"/>
  <c r="N1835" i="8"/>
  <c r="N1836" i="8"/>
  <c r="N1837" i="8"/>
  <c r="N1838" i="8"/>
  <c r="N1839" i="8"/>
  <c r="N1840" i="8"/>
  <c r="N1841" i="8"/>
  <c r="N1842" i="8"/>
  <c r="N1843" i="8"/>
  <c r="N1844" i="8"/>
  <c r="N1845" i="8"/>
  <c r="N1846" i="8"/>
  <c r="N1847" i="8"/>
  <c r="N1848" i="8"/>
  <c r="N1849" i="8"/>
  <c r="N1850" i="8"/>
  <c r="N1851" i="8"/>
  <c r="N1852" i="8"/>
  <c r="N1853" i="8"/>
  <c r="N1854" i="8"/>
  <c r="N1855" i="8"/>
  <c r="N1856" i="8"/>
  <c r="N1857" i="8"/>
  <c r="N1858" i="8"/>
  <c r="N1859" i="8"/>
  <c r="N1860" i="8"/>
  <c r="N1861" i="8"/>
  <c r="N1862" i="8"/>
  <c r="N1863" i="8"/>
  <c r="N1864" i="8"/>
  <c r="N1865" i="8"/>
  <c r="N1866" i="8"/>
  <c r="N1867" i="8"/>
  <c r="N1868" i="8"/>
  <c r="N1869" i="8"/>
  <c r="N1870" i="8"/>
  <c r="N1871" i="8"/>
  <c r="N1872" i="8"/>
  <c r="N1873" i="8"/>
  <c r="N1874" i="8"/>
  <c r="N1875" i="8"/>
  <c r="N1876" i="8"/>
  <c r="N1877" i="8"/>
  <c r="N1878" i="8"/>
  <c r="N1879" i="8"/>
  <c r="N1880" i="8"/>
  <c r="N1881" i="8"/>
  <c r="N1882" i="8"/>
  <c r="N1883" i="8"/>
  <c r="N1884" i="8"/>
  <c r="N1885" i="8"/>
  <c r="N1886" i="8"/>
  <c r="N1887" i="8"/>
  <c r="N1888" i="8"/>
  <c r="N1889" i="8"/>
  <c r="N1890" i="8"/>
  <c r="N1891" i="8"/>
  <c r="N1892" i="8"/>
  <c r="N1893" i="8"/>
  <c r="N1894" i="8"/>
  <c r="N1895" i="8"/>
  <c r="N1896" i="8"/>
  <c r="N1897" i="8"/>
  <c r="N1898" i="8"/>
  <c r="N1899" i="8"/>
  <c r="N1900" i="8"/>
  <c r="N1901" i="8"/>
  <c r="N1902" i="8"/>
  <c r="N1903" i="8"/>
  <c r="N1904" i="8"/>
  <c r="N1905" i="8"/>
  <c r="N1906" i="8"/>
  <c r="N1907" i="8"/>
  <c r="N1908" i="8"/>
  <c r="N1909" i="8"/>
  <c r="N1910" i="8"/>
  <c r="N1911" i="8"/>
  <c r="N1912" i="8"/>
  <c r="N1913" i="8"/>
  <c r="N1914" i="8"/>
  <c r="N1915" i="8"/>
  <c r="N1916" i="8"/>
  <c r="N1917" i="8"/>
  <c r="N1918" i="8"/>
  <c r="N1919" i="8"/>
  <c r="N1920" i="8"/>
  <c r="N1921" i="8"/>
  <c r="N1922" i="8"/>
  <c r="N1923" i="8"/>
  <c r="N1924" i="8"/>
  <c r="N1925" i="8"/>
  <c r="N1926" i="8"/>
  <c r="N1927" i="8"/>
  <c r="N1928" i="8"/>
  <c r="N1929" i="8"/>
  <c r="N1930" i="8"/>
  <c r="N1931" i="8"/>
  <c r="N1932" i="8"/>
  <c r="N1933" i="8"/>
  <c r="N1934" i="8"/>
  <c r="N1935" i="8"/>
  <c r="N1936" i="8"/>
  <c r="N1937" i="8"/>
  <c r="N1938" i="8"/>
  <c r="N1939" i="8"/>
  <c r="N1940" i="8"/>
  <c r="N1941" i="8"/>
  <c r="N1942" i="8"/>
  <c r="N1943" i="8"/>
  <c r="N1944" i="8"/>
  <c r="N1945" i="8"/>
  <c r="N1946" i="8"/>
  <c r="N1947" i="8"/>
  <c r="N1948" i="8"/>
  <c r="N1949" i="8"/>
  <c r="N1950" i="8"/>
  <c r="N1951" i="8"/>
  <c r="N1952" i="8"/>
  <c r="N1953" i="8"/>
  <c r="N1954" i="8"/>
  <c r="N1955" i="8"/>
  <c r="N1956" i="8"/>
  <c r="N1957" i="8"/>
  <c r="N1958" i="8"/>
  <c r="N1959" i="8"/>
  <c r="N1960" i="8"/>
  <c r="N1961" i="8"/>
  <c r="N1962" i="8"/>
  <c r="N1963" i="8"/>
  <c r="N1964" i="8"/>
  <c r="N1965" i="8"/>
  <c r="N1966" i="8"/>
  <c r="N1967" i="8"/>
  <c r="N1968" i="8"/>
  <c r="N1969" i="8"/>
  <c r="N1970" i="8"/>
  <c r="N1971" i="8"/>
  <c r="N1972" i="8"/>
  <c r="N1973" i="8"/>
  <c r="N1974" i="8"/>
  <c r="N1975" i="8"/>
  <c r="N1976" i="8"/>
  <c r="N1977" i="8"/>
  <c r="N1978" i="8"/>
  <c r="N1979" i="8"/>
  <c r="N1980" i="8"/>
  <c r="N1981" i="8"/>
  <c r="N1982" i="8"/>
  <c r="N1983" i="8"/>
  <c r="N1984" i="8"/>
  <c r="N1985" i="8"/>
  <c r="N1986" i="8"/>
  <c r="N1987" i="8"/>
  <c r="N1988" i="8"/>
  <c r="N1989" i="8"/>
  <c r="N1990" i="8"/>
  <c r="N1991" i="8"/>
  <c r="N1992" i="8"/>
  <c r="N1993" i="8"/>
  <c r="N1994" i="8"/>
  <c r="N1995" i="8"/>
  <c r="N1996" i="8"/>
  <c r="N1997" i="8"/>
  <c r="N1998" i="8"/>
  <c r="N1999" i="8"/>
  <c r="N2000" i="8"/>
  <c r="N2001" i="8"/>
  <c r="N2002" i="8"/>
  <c r="N2003" i="8"/>
  <c r="N2004" i="8"/>
  <c r="N2005" i="8"/>
  <c r="N2006" i="8"/>
  <c r="N2007" i="8"/>
  <c r="N2008" i="8"/>
  <c r="N2009" i="8"/>
  <c r="N2010" i="8"/>
  <c r="N2011" i="8"/>
  <c r="N2012" i="8"/>
  <c r="N2013" i="8"/>
  <c r="N2014" i="8"/>
  <c r="N2015" i="8"/>
  <c r="N2016" i="8"/>
  <c r="N2017" i="8"/>
  <c r="N2018" i="8"/>
  <c r="N2019" i="8"/>
  <c r="N2020" i="8"/>
  <c r="N2021" i="8"/>
  <c r="N2022" i="8"/>
  <c r="N2023" i="8"/>
  <c r="N2024" i="8"/>
  <c r="N2025" i="8"/>
  <c r="N2026" i="8"/>
  <c r="N2027" i="8"/>
  <c r="N2028" i="8"/>
  <c r="N2029" i="8"/>
  <c r="N2030" i="8"/>
  <c r="N2031" i="8"/>
  <c r="N2032" i="8"/>
  <c r="N2033" i="8"/>
  <c r="N2034" i="8"/>
  <c r="N2035" i="8"/>
  <c r="N2036" i="8"/>
  <c r="N2037" i="8"/>
  <c r="N2038" i="8"/>
  <c r="N2039" i="8"/>
  <c r="N2040" i="8"/>
  <c r="N2041" i="8"/>
  <c r="N2042" i="8"/>
  <c r="N2043" i="8"/>
  <c r="N2044" i="8"/>
  <c r="N2045" i="8"/>
  <c r="N2046" i="8"/>
  <c r="N2047" i="8"/>
  <c r="N2048" i="8"/>
  <c r="N2049" i="8"/>
  <c r="N2050" i="8"/>
  <c r="N2051" i="8"/>
  <c r="N2052" i="8"/>
  <c r="N2053" i="8"/>
  <c r="N2054" i="8"/>
  <c r="N2055" i="8"/>
  <c r="N2056" i="8"/>
  <c r="N2057" i="8"/>
  <c r="N2058" i="8"/>
  <c r="N2059" i="8"/>
  <c r="N2060" i="8"/>
  <c r="N2061" i="8"/>
  <c r="N2062" i="8"/>
  <c r="N2063" i="8"/>
  <c r="N2064" i="8"/>
  <c r="N2065" i="8"/>
  <c r="N2066" i="8"/>
  <c r="N2067" i="8"/>
  <c r="N2068" i="8"/>
  <c r="N2069" i="8"/>
  <c r="N2070" i="8"/>
  <c r="N2071" i="8"/>
  <c r="N2072" i="8"/>
  <c r="N2073" i="8"/>
  <c r="N2074" i="8"/>
  <c r="N2075" i="8"/>
  <c r="N2076" i="8"/>
  <c r="N2077" i="8"/>
  <c r="N2078" i="8"/>
  <c r="N2079" i="8"/>
  <c r="N2080" i="8"/>
  <c r="N2081" i="8"/>
  <c r="N2082" i="8"/>
  <c r="N2083" i="8"/>
  <c r="N2084" i="8"/>
  <c r="N2085" i="8"/>
  <c r="N2086" i="8"/>
  <c r="N2087" i="8"/>
  <c r="N2088" i="8"/>
  <c r="N2089" i="8"/>
  <c r="N2090" i="8"/>
  <c r="N2091" i="8"/>
  <c r="N2092" i="8"/>
  <c r="N2093" i="8"/>
  <c r="N2094" i="8"/>
  <c r="N2095" i="8"/>
  <c r="N2096" i="8"/>
  <c r="N2097" i="8"/>
  <c r="N2098" i="8"/>
  <c r="N2099" i="8"/>
  <c r="N2100" i="8"/>
  <c r="N2101" i="8"/>
  <c r="N2102" i="8"/>
  <c r="N2103" i="8"/>
  <c r="N2104" i="8"/>
  <c r="N2105" i="8"/>
  <c r="N2106" i="8"/>
  <c r="N2107" i="8"/>
  <c r="N2108" i="8"/>
  <c r="N2109" i="8"/>
  <c r="N2110" i="8"/>
  <c r="N2111" i="8"/>
  <c r="N2112" i="8"/>
  <c r="N2113" i="8"/>
  <c r="N2114" i="8"/>
  <c r="N2115" i="8"/>
  <c r="N2116" i="8"/>
  <c r="N2117" i="8"/>
  <c r="N2118" i="8"/>
  <c r="N2119" i="8"/>
  <c r="N2120" i="8"/>
  <c r="N2121" i="8"/>
  <c r="N2122" i="8"/>
  <c r="N2123" i="8"/>
  <c r="N2124" i="8"/>
  <c r="N2125" i="8"/>
  <c r="N2126" i="8"/>
  <c r="N2127" i="8"/>
  <c r="N2128" i="8"/>
  <c r="N2129" i="8"/>
  <c r="N2130" i="8"/>
  <c r="N2131" i="8"/>
  <c r="N2132" i="8"/>
  <c r="N2133" i="8"/>
  <c r="N2134" i="8"/>
  <c r="N2135" i="8"/>
  <c r="N2136" i="8"/>
  <c r="N2137" i="8"/>
  <c r="N2138" i="8"/>
  <c r="N2139" i="8"/>
  <c r="N2140" i="8"/>
  <c r="N2141" i="8"/>
  <c r="N2142" i="8"/>
  <c r="N2143" i="8"/>
  <c r="N2144" i="8"/>
  <c r="N2145" i="8"/>
  <c r="N2146" i="8"/>
  <c r="N2147" i="8"/>
  <c r="N2148" i="8"/>
  <c r="N2149" i="8"/>
  <c r="N2150" i="8"/>
  <c r="N2151" i="8"/>
  <c r="N2152" i="8"/>
  <c r="N2153" i="8"/>
  <c r="N2154" i="8"/>
  <c r="N2155" i="8"/>
  <c r="N2156" i="8"/>
  <c r="N2157" i="8"/>
  <c r="N2158" i="8"/>
  <c r="N2159" i="8"/>
  <c r="N2160" i="8"/>
  <c r="N2161" i="8"/>
  <c r="N2162" i="8"/>
  <c r="N2163" i="8"/>
  <c r="N2164" i="8"/>
  <c r="N2165" i="8"/>
  <c r="N2166" i="8"/>
  <c r="N2167" i="8"/>
  <c r="N2168" i="8"/>
  <c r="N2169" i="8"/>
  <c r="N2170" i="8"/>
  <c r="N2171" i="8"/>
  <c r="N2172" i="8"/>
  <c r="N2173" i="8"/>
  <c r="N2174" i="8"/>
  <c r="N2175" i="8"/>
  <c r="N2176" i="8"/>
  <c r="N2177" i="8"/>
  <c r="N2178" i="8"/>
  <c r="N2179" i="8"/>
  <c r="N2180" i="8"/>
  <c r="N2181" i="8"/>
  <c r="N2182" i="8"/>
  <c r="N2183" i="8"/>
  <c r="N2184" i="8"/>
  <c r="N2185" i="8"/>
  <c r="N2186" i="8"/>
  <c r="N2187" i="8"/>
  <c r="N2188" i="8"/>
  <c r="N2189" i="8"/>
  <c r="N2190" i="8"/>
  <c r="N2191" i="8"/>
  <c r="N2192" i="8"/>
  <c r="N2193" i="8"/>
  <c r="N2194" i="8"/>
  <c r="N2195" i="8"/>
  <c r="N2196" i="8"/>
  <c r="N2197" i="8"/>
  <c r="N2198" i="8"/>
  <c r="N2199" i="8"/>
  <c r="N2200" i="8"/>
  <c r="N2201" i="8"/>
  <c r="N2202" i="8"/>
  <c r="N2203" i="8"/>
  <c r="N2204" i="8"/>
  <c r="N2205" i="8"/>
  <c r="N2206" i="8"/>
  <c r="N2207" i="8"/>
  <c r="N2208" i="8"/>
  <c r="N2209" i="8"/>
  <c r="N2210" i="8"/>
  <c r="N2211" i="8"/>
  <c r="N2212" i="8"/>
  <c r="N2213" i="8"/>
  <c r="N2214" i="8"/>
  <c r="N2215" i="8"/>
  <c r="N2216" i="8"/>
  <c r="N2217" i="8"/>
  <c r="N2218" i="8"/>
  <c r="N2219" i="8"/>
  <c r="N2220" i="8"/>
  <c r="N2221" i="8"/>
  <c r="N2222" i="8"/>
  <c r="N2223" i="8"/>
  <c r="N2224" i="8"/>
  <c r="N2225" i="8"/>
  <c r="N2226" i="8"/>
  <c r="N2227" i="8"/>
  <c r="N2228" i="8"/>
  <c r="N2229" i="8"/>
  <c r="N2230" i="8"/>
  <c r="N2231" i="8"/>
  <c r="N2232" i="8"/>
  <c r="N2233" i="8"/>
  <c r="N2234" i="8"/>
  <c r="N2235" i="8"/>
  <c r="N2236" i="8"/>
  <c r="N2237" i="8"/>
  <c r="N2238" i="8"/>
  <c r="N2239" i="8"/>
  <c r="N2240" i="8"/>
  <c r="N2241" i="8"/>
  <c r="N2242" i="8"/>
  <c r="N2243" i="8"/>
  <c r="N2244" i="8"/>
  <c r="N2245" i="8"/>
  <c r="N2246" i="8"/>
  <c r="N2247" i="8"/>
  <c r="N2248" i="8"/>
  <c r="N2249" i="8"/>
  <c r="N2250" i="8"/>
  <c r="N2251" i="8"/>
  <c r="N2252" i="8"/>
  <c r="N2253" i="8"/>
  <c r="N2254" i="8"/>
  <c r="N2255" i="8"/>
  <c r="N2256" i="8"/>
  <c r="N2257" i="8"/>
  <c r="N2258" i="8"/>
  <c r="N2259" i="8"/>
  <c r="N2260" i="8"/>
  <c r="N2261" i="8"/>
  <c r="N2262" i="8"/>
  <c r="N2263" i="8"/>
  <c r="N2264" i="8"/>
  <c r="N2265" i="8"/>
  <c r="N2266" i="8"/>
  <c r="N2267" i="8"/>
  <c r="N2268" i="8"/>
  <c r="N2269" i="8"/>
  <c r="N2270" i="8"/>
  <c r="N2271" i="8"/>
  <c r="N2272" i="8"/>
  <c r="N2273" i="8"/>
  <c r="N2274" i="8"/>
  <c r="N2275" i="8"/>
  <c r="N2276" i="8"/>
  <c r="N2277" i="8"/>
  <c r="N2278" i="8"/>
  <c r="N2279" i="8"/>
  <c r="N2280" i="8"/>
  <c r="N2281" i="8"/>
  <c r="N2282" i="8"/>
  <c r="N2283" i="8"/>
  <c r="N2284" i="8"/>
  <c r="N2285" i="8"/>
  <c r="N2286" i="8"/>
  <c r="N2287" i="8"/>
  <c r="N2288" i="8"/>
  <c r="N2289" i="8"/>
  <c r="N2290" i="8"/>
  <c r="N2291" i="8"/>
  <c r="N2292" i="8"/>
  <c r="N2293" i="8"/>
  <c r="N2294" i="8"/>
  <c r="N2295" i="8"/>
  <c r="N2296" i="8"/>
  <c r="N2297" i="8"/>
  <c r="N2298" i="8"/>
  <c r="N2299" i="8"/>
  <c r="N2300" i="8"/>
  <c r="N2301" i="8"/>
  <c r="N2302" i="8"/>
  <c r="N2303" i="8"/>
  <c r="N2304" i="8"/>
  <c r="N2305" i="8"/>
  <c r="N2306" i="8"/>
  <c r="N2307" i="8"/>
  <c r="N2308" i="8"/>
  <c r="N2309" i="8"/>
  <c r="N2310" i="8"/>
  <c r="N2311" i="8"/>
  <c r="N2312" i="8"/>
  <c r="N2313" i="8"/>
  <c r="N2314" i="8"/>
  <c r="N2315" i="8"/>
  <c r="N2316" i="8"/>
  <c r="N2317" i="8"/>
  <c r="N2318" i="8"/>
  <c r="N2319" i="8"/>
  <c r="N2320" i="8"/>
  <c r="N2321" i="8"/>
  <c r="N2322" i="8"/>
  <c r="N2323" i="8"/>
  <c r="N2324" i="8"/>
  <c r="N2325" i="8"/>
  <c r="N2326" i="8"/>
  <c r="N2327" i="8"/>
  <c r="N2328" i="8"/>
  <c r="N2329" i="8"/>
  <c r="N2330" i="8"/>
  <c r="N2331" i="8"/>
  <c r="N2332" i="8"/>
  <c r="N2333" i="8"/>
  <c r="N2334" i="8"/>
  <c r="N2335" i="8"/>
  <c r="N2336" i="8"/>
  <c r="N2337" i="8"/>
  <c r="N2338" i="8"/>
  <c r="N2339" i="8"/>
  <c r="N2340" i="8"/>
  <c r="N2341" i="8"/>
  <c r="N2342" i="8"/>
  <c r="N2343" i="8"/>
  <c r="N2344" i="8"/>
  <c r="N2345" i="8"/>
  <c r="N2346" i="8"/>
  <c r="N2347" i="8"/>
  <c r="N2348" i="8"/>
  <c r="N2349" i="8"/>
  <c r="N2350" i="8"/>
  <c r="N2351" i="8"/>
  <c r="N2352" i="8"/>
  <c r="N2353" i="8"/>
  <c r="N2354" i="8"/>
  <c r="N2355" i="8"/>
  <c r="N2356" i="8"/>
  <c r="N2357" i="8"/>
  <c r="N2358" i="8"/>
  <c r="N2359" i="8"/>
  <c r="N2360" i="8"/>
  <c r="N2361" i="8"/>
  <c r="N2362" i="8"/>
  <c r="N2363" i="8"/>
  <c r="N2364" i="8"/>
  <c r="N2365" i="8"/>
  <c r="N2366" i="8"/>
  <c r="N2367" i="8"/>
  <c r="N2368" i="8"/>
  <c r="N2369" i="8"/>
  <c r="N2370" i="8"/>
  <c r="N2371" i="8"/>
  <c r="N2372" i="8"/>
  <c r="N2373" i="8"/>
  <c r="N2374" i="8"/>
  <c r="N2375" i="8"/>
  <c r="N2376" i="8"/>
  <c r="N2377" i="8"/>
  <c r="N2378" i="8"/>
  <c r="N2379" i="8"/>
  <c r="N2380" i="8"/>
  <c r="N2381" i="8"/>
  <c r="N2382" i="8"/>
  <c r="N2383" i="8"/>
  <c r="N2384" i="8"/>
  <c r="N2385" i="8"/>
  <c r="N2386" i="8"/>
  <c r="N2387" i="8"/>
  <c r="N2388" i="8"/>
  <c r="N2389" i="8"/>
  <c r="N2390" i="8"/>
  <c r="N2391" i="8"/>
  <c r="N2392" i="8"/>
  <c r="N2393" i="8"/>
  <c r="N2394" i="8"/>
  <c r="N2395" i="8"/>
  <c r="N2396" i="8"/>
  <c r="N2397" i="8"/>
  <c r="N2398" i="8"/>
  <c r="N2399" i="8"/>
  <c r="N2400" i="8"/>
  <c r="N2401" i="8"/>
  <c r="N2402" i="8"/>
  <c r="N2403" i="8"/>
  <c r="N2404" i="8"/>
  <c r="N2405" i="8"/>
  <c r="N2406" i="8"/>
  <c r="N2407" i="8"/>
  <c r="N2408" i="8"/>
  <c r="N2409" i="8"/>
  <c r="N2410" i="8"/>
  <c r="N2411" i="8"/>
  <c r="N2412" i="8"/>
  <c r="N2413" i="8"/>
  <c r="N2414" i="8"/>
  <c r="N2415" i="8"/>
  <c r="N2416" i="8"/>
  <c r="N2417" i="8"/>
  <c r="N2418" i="8"/>
  <c r="N2419" i="8"/>
  <c r="N2420" i="8"/>
  <c r="N2421" i="8"/>
  <c r="N2422" i="8"/>
  <c r="N2423" i="8"/>
  <c r="N2424" i="8"/>
  <c r="N2425" i="8"/>
  <c r="N2426" i="8"/>
  <c r="N2427" i="8"/>
  <c r="N2428" i="8"/>
  <c r="N2429" i="8"/>
  <c r="N2430" i="8"/>
  <c r="N2431" i="8"/>
  <c r="N2432" i="8"/>
  <c r="N2433" i="8"/>
  <c r="N2434" i="8"/>
  <c r="N2435" i="8"/>
  <c r="N2436" i="8"/>
  <c r="N2437" i="8"/>
  <c r="N2438" i="8"/>
  <c r="N2439" i="8"/>
  <c r="N2440" i="8"/>
  <c r="N2441" i="8"/>
  <c r="N2442" i="8"/>
  <c r="N2443" i="8"/>
  <c r="N2444" i="8"/>
  <c r="N2445" i="8"/>
  <c r="N2446" i="8"/>
  <c r="N2447" i="8"/>
  <c r="N2448" i="8"/>
  <c r="N2449" i="8"/>
  <c r="N2450" i="8"/>
  <c r="N2451" i="8"/>
  <c r="N2452" i="8"/>
  <c r="N2453" i="8"/>
  <c r="N2454" i="8"/>
  <c r="N2455" i="8"/>
  <c r="N2456" i="8"/>
  <c r="N2457" i="8"/>
  <c r="N2458" i="8"/>
  <c r="N2459" i="8"/>
  <c r="N2460" i="8"/>
  <c r="N2461" i="8"/>
  <c r="N2462" i="8"/>
  <c r="N2463" i="8"/>
  <c r="N2464" i="8"/>
  <c r="N2465" i="8"/>
  <c r="N2466" i="8"/>
  <c r="N2467" i="8"/>
  <c r="N2468" i="8"/>
  <c r="N2469" i="8"/>
  <c r="N2470" i="8"/>
  <c r="N2471" i="8"/>
  <c r="N2472" i="8"/>
  <c r="N2473" i="8"/>
  <c r="N2474" i="8"/>
  <c r="N2475" i="8"/>
  <c r="N2476" i="8"/>
  <c r="N2477" i="8"/>
  <c r="N2478" i="8"/>
  <c r="N2479" i="8"/>
  <c r="N2480" i="8"/>
  <c r="N2481" i="8"/>
  <c r="N2482" i="8"/>
  <c r="N2483" i="8"/>
  <c r="N2484" i="8"/>
  <c r="N2485" i="8"/>
  <c r="N2486" i="8"/>
  <c r="N2487" i="8"/>
  <c r="N2488" i="8"/>
  <c r="N2489" i="8"/>
  <c r="N2490" i="8"/>
  <c r="N2491" i="8"/>
  <c r="N2492" i="8"/>
  <c r="N2493" i="8"/>
  <c r="N2494" i="8"/>
  <c r="N2495" i="8"/>
  <c r="N2496" i="8"/>
  <c r="N2497" i="8"/>
  <c r="N2498" i="8"/>
  <c r="N2499" i="8"/>
  <c r="N2500" i="8"/>
  <c r="N2501" i="8"/>
  <c r="N2502" i="8"/>
  <c r="N2503" i="8"/>
  <c r="N2504" i="8"/>
  <c r="N2505" i="8"/>
  <c r="N2506" i="8"/>
  <c r="N2507" i="8"/>
  <c r="N2508" i="8"/>
  <c r="N2509" i="8"/>
  <c r="N2510" i="8"/>
  <c r="N2511" i="8"/>
  <c r="N2512" i="8"/>
  <c r="N2513" i="8"/>
  <c r="N2514" i="8"/>
  <c r="N2515" i="8"/>
  <c r="N2516" i="8"/>
  <c r="N2517" i="8"/>
  <c r="N2518" i="8"/>
  <c r="N2519" i="8"/>
  <c r="N2520" i="8"/>
  <c r="N2521" i="8"/>
  <c r="N2522" i="8"/>
  <c r="N2523" i="8"/>
  <c r="N2524" i="8"/>
  <c r="N2525" i="8"/>
  <c r="N2526" i="8"/>
  <c r="N2527" i="8"/>
  <c r="N2528" i="8"/>
  <c r="N2529" i="8"/>
  <c r="N2530" i="8"/>
  <c r="N2531" i="8"/>
  <c r="N2532" i="8"/>
  <c r="N2533" i="8"/>
  <c r="N2534" i="8"/>
  <c r="N2535" i="8"/>
  <c r="N2536" i="8"/>
  <c r="N2537" i="8"/>
  <c r="N2538" i="8"/>
  <c r="N2539" i="8"/>
  <c r="N2540" i="8"/>
  <c r="N2541" i="8"/>
  <c r="N2542" i="8"/>
  <c r="N2543" i="8"/>
  <c r="N2544" i="8"/>
  <c r="N2545" i="8"/>
  <c r="N2546" i="8"/>
  <c r="N2547" i="8"/>
  <c r="N2548" i="8"/>
  <c r="N2549" i="8"/>
  <c r="N2550" i="8"/>
  <c r="N2551" i="8"/>
  <c r="N2552" i="8"/>
  <c r="N2553" i="8"/>
  <c r="N2554" i="8"/>
  <c r="N2555" i="8"/>
  <c r="N2556" i="8"/>
  <c r="N2557" i="8"/>
  <c r="N2558" i="8"/>
  <c r="N2559" i="8"/>
  <c r="N2560" i="8"/>
  <c r="N2561" i="8"/>
  <c r="N2562" i="8"/>
  <c r="N2563" i="8"/>
  <c r="N2564" i="8"/>
  <c r="N2565" i="8"/>
  <c r="N2566" i="8"/>
  <c r="N2567" i="8"/>
  <c r="N2568" i="8"/>
  <c r="N2569" i="8"/>
  <c r="N2570" i="8"/>
  <c r="N2571" i="8"/>
  <c r="N2572" i="8"/>
  <c r="N2573" i="8"/>
  <c r="N2574" i="8"/>
  <c r="N2575" i="8"/>
  <c r="N2576" i="8"/>
  <c r="N2577" i="8"/>
  <c r="N2578" i="8"/>
  <c r="N2579" i="8"/>
  <c r="N2580" i="8"/>
  <c r="N2581" i="8"/>
  <c r="N2582" i="8"/>
  <c r="N2583" i="8"/>
  <c r="N2584" i="8"/>
  <c r="N2585" i="8"/>
  <c r="N2586" i="8"/>
  <c r="N2587" i="8"/>
  <c r="N2588" i="8"/>
  <c r="N2589" i="8"/>
  <c r="N2590" i="8"/>
  <c r="N2591" i="8"/>
  <c r="N2592" i="8"/>
  <c r="N2593" i="8"/>
  <c r="N2594" i="8"/>
  <c r="N2595" i="8"/>
  <c r="N2596" i="8"/>
  <c r="N2597" i="8"/>
  <c r="N2598" i="8"/>
  <c r="N2599" i="8"/>
  <c r="N2600" i="8"/>
  <c r="N2601" i="8"/>
  <c r="N2602" i="8"/>
  <c r="N2603" i="8"/>
  <c r="N2604" i="8"/>
  <c r="N2605" i="8"/>
  <c r="N2606" i="8"/>
  <c r="N2607" i="8"/>
  <c r="N2608" i="8"/>
  <c r="N2609" i="8"/>
  <c r="N2610" i="8"/>
  <c r="N2611" i="8"/>
  <c r="N2612" i="8"/>
  <c r="N2613" i="8"/>
  <c r="N2614" i="8"/>
  <c r="N2615" i="8"/>
  <c r="N2616" i="8"/>
  <c r="N2617" i="8"/>
  <c r="N2618" i="8"/>
  <c r="N2619" i="8"/>
  <c r="N2620" i="8"/>
  <c r="N2621" i="8"/>
  <c r="N2622" i="8"/>
  <c r="N2623" i="8"/>
  <c r="N2624" i="8"/>
  <c r="N2625" i="8"/>
  <c r="N2626" i="8"/>
  <c r="N2627" i="8"/>
  <c r="N2628" i="8"/>
  <c r="N2629" i="8"/>
  <c r="N2630" i="8"/>
  <c r="N2631" i="8"/>
  <c r="N2632" i="8"/>
  <c r="N2633" i="8"/>
  <c r="N2634" i="8"/>
  <c r="N2635" i="8"/>
  <c r="N2636" i="8"/>
  <c r="N2637" i="8"/>
  <c r="N2638" i="8"/>
  <c r="N2639" i="8"/>
  <c r="N2640" i="8"/>
  <c r="N2641" i="8"/>
  <c r="N2642" i="8"/>
  <c r="N2643" i="8"/>
  <c r="N2644" i="8"/>
  <c r="N2645" i="8"/>
  <c r="N2646" i="8"/>
  <c r="N2647" i="8"/>
  <c r="N2648" i="8"/>
  <c r="N2649" i="8"/>
  <c r="N2650" i="8"/>
  <c r="N2651" i="8"/>
  <c r="N2652" i="8"/>
  <c r="N2653" i="8"/>
  <c r="N2654" i="8"/>
  <c r="N2655" i="8"/>
  <c r="N2656" i="8"/>
  <c r="N2657" i="8"/>
  <c r="N2658" i="8"/>
  <c r="N2659" i="8"/>
  <c r="N2660" i="8"/>
  <c r="N2661" i="8"/>
  <c r="N2662" i="8"/>
  <c r="N2663" i="8"/>
  <c r="N2664" i="8"/>
  <c r="N2665" i="8"/>
  <c r="N2666" i="8"/>
  <c r="N2667" i="8"/>
  <c r="N2668" i="8"/>
  <c r="N2669" i="8"/>
  <c r="N2670" i="8"/>
  <c r="N2671" i="8"/>
  <c r="N2672" i="8"/>
  <c r="N2673" i="8"/>
  <c r="N2674" i="8"/>
  <c r="N2675" i="8"/>
  <c r="N2676" i="8"/>
  <c r="N2677" i="8"/>
  <c r="N2678" i="8"/>
  <c r="N2679" i="8"/>
  <c r="N2680" i="8"/>
  <c r="N2681" i="8"/>
  <c r="N2682" i="8"/>
  <c r="N2683" i="8"/>
  <c r="N2684" i="8"/>
  <c r="N2685" i="8"/>
  <c r="N2686" i="8"/>
  <c r="N2687" i="8"/>
  <c r="N2688" i="8"/>
  <c r="N2689" i="8"/>
  <c r="N2690" i="8"/>
  <c r="N2691" i="8"/>
  <c r="N2692" i="8"/>
  <c r="N2693" i="8"/>
  <c r="N2694" i="8"/>
  <c r="N2695" i="8"/>
  <c r="N2696" i="8"/>
  <c r="N2697" i="8"/>
  <c r="N2698" i="8"/>
  <c r="N2699" i="8"/>
  <c r="N2700" i="8"/>
  <c r="N2701" i="8"/>
  <c r="N2702" i="8"/>
  <c r="N2703" i="8"/>
  <c r="N2704" i="8"/>
  <c r="N2705" i="8"/>
  <c r="N2706" i="8"/>
  <c r="N2707" i="8"/>
  <c r="N2708" i="8"/>
  <c r="N2709" i="8"/>
  <c r="N2710" i="8"/>
  <c r="N2711" i="8"/>
  <c r="N2712" i="8"/>
  <c r="N2713" i="8"/>
  <c r="N2714" i="8"/>
  <c r="N2715" i="8"/>
  <c r="N2716" i="8"/>
  <c r="N2717" i="8"/>
  <c r="N2718" i="8"/>
  <c r="N2719" i="8"/>
  <c r="N2720" i="8"/>
  <c r="N2721" i="8"/>
  <c r="N2722" i="8"/>
  <c r="N2723" i="8"/>
  <c r="N2724" i="8"/>
  <c r="N2725" i="8"/>
  <c r="N2726" i="8"/>
  <c r="N2727" i="8"/>
  <c r="N2728" i="8"/>
  <c r="N2729" i="8"/>
  <c r="N2730" i="8"/>
  <c r="N2731" i="8"/>
  <c r="N2732" i="8"/>
  <c r="N2733" i="8"/>
  <c r="N2734" i="8"/>
  <c r="N2735" i="8"/>
  <c r="N2736" i="8"/>
  <c r="N2737" i="8"/>
  <c r="N2738" i="8"/>
  <c r="N2739" i="8"/>
  <c r="N2740" i="8"/>
  <c r="N2741" i="8"/>
  <c r="N2742" i="8"/>
  <c r="N2743" i="8"/>
  <c r="N2744" i="8"/>
  <c r="N2745" i="8"/>
  <c r="N2746" i="8"/>
  <c r="N2747" i="8"/>
  <c r="N2748" i="8"/>
  <c r="N2749" i="8"/>
  <c r="N2750" i="8"/>
  <c r="N2751" i="8"/>
  <c r="N2752" i="8"/>
  <c r="N2753" i="8"/>
  <c r="N2754" i="8"/>
  <c r="N2755" i="8"/>
  <c r="N2756" i="8"/>
  <c r="N2757" i="8"/>
  <c r="N2758" i="8"/>
  <c r="N2759" i="8"/>
  <c r="N2760" i="8"/>
  <c r="N2761" i="8"/>
  <c r="N2762" i="8"/>
  <c r="N2763" i="8"/>
  <c r="N2764" i="8"/>
  <c r="N2765" i="8"/>
  <c r="N2766" i="8"/>
  <c r="N2767" i="8"/>
  <c r="N2768" i="8"/>
  <c r="N2769" i="8"/>
  <c r="N2770" i="8"/>
  <c r="N2771" i="8"/>
  <c r="N2772" i="8"/>
  <c r="N2773" i="8"/>
  <c r="N2774" i="8"/>
  <c r="N2775" i="8"/>
  <c r="N2776" i="8"/>
  <c r="N2777" i="8"/>
  <c r="N2778" i="8"/>
  <c r="N2779" i="8"/>
  <c r="N2780" i="8"/>
  <c r="N2781" i="8"/>
  <c r="N2782" i="8"/>
  <c r="N2783" i="8"/>
  <c r="N2784" i="8"/>
  <c r="N2785" i="8"/>
  <c r="N2786" i="8"/>
  <c r="N2787" i="8"/>
  <c r="N2788" i="8"/>
  <c r="N2789" i="8"/>
  <c r="N2790" i="8"/>
  <c r="N2791" i="8"/>
  <c r="N2792" i="8"/>
  <c r="N2793" i="8"/>
  <c r="N2794" i="8"/>
  <c r="N2795" i="8"/>
  <c r="N2796" i="8"/>
  <c r="N2797" i="8"/>
  <c r="N2798" i="8"/>
  <c r="N2799" i="8"/>
  <c r="N2800" i="8"/>
  <c r="N2801" i="8"/>
  <c r="N2802" i="8"/>
  <c r="N2803" i="8"/>
  <c r="N2804" i="8"/>
  <c r="N2805" i="8"/>
  <c r="N2806" i="8"/>
  <c r="N2807" i="8"/>
  <c r="N2808" i="8"/>
  <c r="N2809" i="8"/>
  <c r="N2810" i="8"/>
  <c r="N2811" i="8"/>
  <c r="N2812" i="8"/>
  <c r="N2813" i="8"/>
  <c r="N2814" i="8"/>
  <c r="N2815" i="8"/>
  <c r="N2816" i="8"/>
  <c r="N2817" i="8"/>
  <c r="N2818" i="8"/>
  <c r="N2819" i="8"/>
  <c r="N2820" i="8"/>
  <c r="N2821" i="8"/>
  <c r="N2822" i="8"/>
  <c r="N2823" i="8"/>
  <c r="N2824" i="8"/>
  <c r="N2825" i="8"/>
  <c r="N2826" i="8"/>
  <c r="N2827" i="8"/>
  <c r="N2828" i="8"/>
  <c r="N2829" i="8"/>
  <c r="N2830" i="8"/>
  <c r="N2831" i="8"/>
  <c r="N2832" i="8"/>
  <c r="N2833" i="8"/>
  <c r="N2834" i="8"/>
  <c r="N2835" i="8"/>
  <c r="N2836" i="8"/>
  <c r="N2837" i="8"/>
  <c r="N2838" i="8"/>
  <c r="N2839" i="8"/>
  <c r="N2840" i="8"/>
  <c r="N2841" i="8"/>
  <c r="N2842" i="8"/>
  <c r="N2843" i="8"/>
  <c r="N2844" i="8"/>
  <c r="N2845" i="8"/>
  <c r="N2846" i="8"/>
  <c r="N2847" i="8"/>
  <c r="N2848" i="8"/>
  <c r="N2849" i="8"/>
  <c r="N2850" i="8"/>
  <c r="N2851" i="8"/>
  <c r="N2852" i="8"/>
  <c r="N2853" i="8"/>
  <c r="N2854" i="8"/>
  <c r="N2855" i="8"/>
  <c r="N2856" i="8"/>
  <c r="N2857" i="8"/>
  <c r="N2858" i="8"/>
  <c r="N2859" i="8"/>
  <c r="N2860" i="8"/>
  <c r="N2861" i="8"/>
  <c r="N2862" i="8"/>
  <c r="N2863" i="8"/>
  <c r="N2864" i="8"/>
  <c r="N2865" i="8"/>
  <c r="N2866" i="8"/>
  <c r="N2867" i="8"/>
  <c r="N2868" i="8"/>
  <c r="N2869" i="8"/>
  <c r="N2870" i="8"/>
  <c r="N2871" i="8"/>
  <c r="N2872" i="8"/>
  <c r="N2873" i="8"/>
  <c r="N2874" i="8"/>
  <c r="N2875" i="8"/>
  <c r="N2876" i="8"/>
  <c r="N2877" i="8"/>
  <c r="N2878" i="8"/>
  <c r="N2879" i="8"/>
  <c r="N2880" i="8"/>
  <c r="N2881" i="8"/>
  <c r="N2882" i="8"/>
  <c r="N2883" i="8"/>
  <c r="N2884" i="8"/>
  <c r="N2885" i="8"/>
  <c r="N2886" i="8"/>
  <c r="N2887" i="8"/>
  <c r="N2888" i="8"/>
  <c r="N2889" i="8"/>
  <c r="N2890" i="8"/>
  <c r="N2891" i="8"/>
  <c r="N2892" i="8"/>
  <c r="N2893" i="8"/>
  <c r="N2894" i="8"/>
  <c r="N2895" i="8"/>
  <c r="N2896" i="8"/>
  <c r="N2897" i="8"/>
  <c r="N2898" i="8"/>
  <c r="N2899" i="8"/>
  <c r="N2900" i="8"/>
  <c r="N2901" i="8"/>
  <c r="N2902" i="8"/>
  <c r="N2903" i="8"/>
  <c r="N2904" i="8"/>
  <c r="N2905" i="8"/>
  <c r="N2906" i="8"/>
  <c r="N2907" i="8"/>
  <c r="N2908" i="8"/>
  <c r="N2909" i="8"/>
  <c r="N2910" i="8"/>
  <c r="N2911" i="8"/>
  <c r="N2912" i="8"/>
  <c r="N2913" i="8"/>
  <c r="N2914" i="8"/>
  <c r="N2915" i="8"/>
  <c r="N2916" i="8"/>
  <c r="N2917" i="8"/>
  <c r="N2918" i="8"/>
  <c r="N2919" i="8"/>
  <c r="N2920" i="8"/>
  <c r="N2921" i="8"/>
  <c r="N2922" i="8"/>
  <c r="N2923" i="8"/>
  <c r="N2924" i="8"/>
  <c r="N2925" i="8"/>
  <c r="N2926" i="8"/>
  <c r="N2927" i="8"/>
  <c r="N2928" i="8"/>
  <c r="N2929" i="8"/>
  <c r="N2930" i="8"/>
  <c r="N2931" i="8"/>
  <c r="N2932" i="8"/>
  <c r="N2933" i="8"/>
  <c r="N2934" i="8"/>
  <c r="N2935" i="8"/>
  <c r="N2936" i="8"/>
  <c r="N2937" i="8"/>
  <c r="N2938" i="8"/>
  <c r="N2939" i="8"/>
  <c r="N2940" i="8"/>
  <c r="N2941" i="8"/>
  <c r="N2942" i="8"/>
  <c r="N2943" i="8"/>
  <c r="N2944" i="8"/>
  <c r="N2945" i="8"/>
  <c r="N2946" i="8"/>
  <c r="N2947" i="8"/>
  <c r="N2948" i="8"/>
  <c r="N2949" i="8"/>
  <c r="N2950" i="8"/>
  <c r="N2951" i="8"/>
  <c r="N2952" i="8"/>
  <c r="N2953" i="8"/>
  <c r="N2954" i="8"/>
  <c r="N2955" i="8"/>
  <c r="N2956" i="8"/>
  <c r="N2957" i="8"/>
  <c r="N2958" i="8"/>
  <c r="N2959" i="8"/>
  <c r="N2960" i="8"/>
  <c r="N2961" i="8"/>
  <c r="N2962" i="8"/>
  <c r="N2963" i="8"/>
  <c r="N2964" i="8"/>
  <c r="N2965" i="8"/>
  <c r="N2966" i="8"/>
  <c r="N2967" i="8"/>
  <c r="N2968" i="8"/>
  <c r="N2969" i="8"/>
  <c r="N2970" i="8"/>
  <c r="N2971" i="8"/>
  <c r="N2972" i="8"/>
  <c r="N2973" i="8"/>
  <c r="N2974" i="8"/>
  <c r="N2975" i="8"/>
  <c r="N2976" i="8"/>
  <c r="N2977" i="8"/>
  <c r="N2978" i="8"/>
  <c r="N2979" i="8"/>
  <c r="N2980" i="8"/>
  <c r="N2981" i="8"/>
  <c r="N2982" i="8"/>
  <c r="N2983" i="8"/>
  <c r="N2984" i="8"/>
  <c r="N2985" i="8"/>
  <c r="N2986" i="8"/>
  <c r="N2987" i="8"/>
  <c r="N2988" i="8"/>
  <c r="N2989" i="8"/>
  <c r="N2990" i="8"/>
  <c r="N2991" i="8"/>
  <c r="N2992" i="8"/>
  <c r="N2993" i="8"/>
  <c r="N2994" i="8"/>
  <c r="N2995" i="8"/>
  <c r="N2996" i="8"/>
  <c r="N2997" i="8"/>
  <c r="N2998" i="8"/>
  <c r="N2999" i="8"/>
  <c r="N3000" i="8"/>
  <c r="N3001" i="8"/>
  <c r="N3002" i="8"/>
  <c r="N3003" i="8"/>
  <c r="N3004" i="8"/>
  <c r="N3005" i="8"/>
  <c r="N3006" i="8"/>
  <c r="N3007" i="8"/>
  <c r="N3008" i="8"/>
  <c r="N3009" i="8"/>
  <c r="N3010" i="8"/>
  <c r="N3011" i="8"/>
  <c r="N3012" i="8"/>
  <c r="N3013" i="8"/>
  <c r="N3014" i="8"/>
  <c r="N3015" i="8"/>
  <c r="N3016" i="8"/>
  <c r="N3017" i="8"/>
  <c r="N3018" i="8"/>
  <c r="N3019" i="8"/>
  <c r="N3020" i="8"/>
  <c r="N3021" i="8"/>
  <c r="N3022" i="8"/>
  <c r="N3023" i="8"/>
  <c r="N3024" i="8"/>
  <c r="N3025" i="8"/>
  <c r="N3026" i="8"/>
  <c r="N3027" i="8"/>
  <c r="N3028" i="8"/>
  <c r="N3029" i="8"/>
  <c r="N3030" i="8"/>
  <c r="N3031" i="8"/>
  <c r="N3032" i="8"/>
  <c r="N3033" i="8"/>
  <c r="N3034" i="8"/>
  <c r="N3035" i="8"/>
  <c r="N3036" i="8"/>
  <c r="N3037" i="8"/>
  <c r="N3038" i="8"/>
  <c r="N3039" i="8"/>
  <c r="N3040" i="8"/>
  <c r="N3041" i="8"/>
  <c r="N3042" i="8"/>
  <c r="N3043" i="8"/>
  <c r="N3044" i="8"/>
  <c r="N3045" i="8"/>
  <c r="N3046" i="8"/>
  <c r="N3047" i="8"/>
  <c r="N3048" i="8"/>
  <c r="N3049" i="8"/>
  <c r="N3050" i="8"/>
  <c r="N3051" i="8"/>
  <c r="N3052" i="8"/>
  <c r="N3053" i="8"/>
  <c r="N3054" i="8"/>
  <c r="N3055" i="8"/>
  <c r="N3056" i="8"/>
  <c r="N3057" i="8"/>
  <c r="N3058" i="8"/>
  <c r="N3059" i="8"/>
  <c r="N3060" i="8"/>
  <c r="N3061" i="8"/>
  <c r="N3062" i="8"/>
  <c r="N3063" i="8"/>
  <c r="N3064" i="8"/>
  <c r="N3065" i="8"/>
  <c r="N3066" i="8"/>
  <c r="N3067" i="8"/>
  <c r="N3068" i="8"/>
  <c r="N3069" i="8"/>
  <c r="N3070" i="8"/>
  <c r="N3071" i="8"/>
  <c r="N3072" i="8"/>
  <c r="N3073" i="8"/>
  <c r="N3074" i="8"/>
  <c r="N3075" i="8"/>
  <c r="N3076" i="8"/>
  <c r="N3077" i="8"/>
  <c r="N3078" i="8"/>
  <c r="N3079" i="8"/>
  <c r="N3080" i="8"/>
  <c r="N3081" i="8"/>
  <c r="N3082" i="8"/>
  <c r="N3083" i="8"/>
  <c r="N3084" i="8"/>
  <c r="N3085" i="8"/>
  <c r="N3086" i="8"/>
  <c r="N3087" i="8"/>
  <c r="N3088" i="8"/>
  <c r="N3089" i="8"/>
  <c r="N3090" i="8"/>
  <c r="N3091" i="8"/>
  <c r="N3092" i="8"/>
  <c r="N3093" i="8"/>
  <c r="N3094" i="8"/>
  <c r="N3095" i="8"/>
  <c r="N3096" i="8"/>
  <c r="N3097" i="8"/>
  <c r="N3098" i="8"/>
  <c r="N3099" i="8"/>
  <c r="N3100" i="8"/>
  <c r="N3101" i="8"/>
  <c r="N3102" i="8"/>
  <c r="N3103" i="8"/>
  <c r="N3104" i="8"/>
  <c r="N3105" i="8"/>
  <c r="N3106" i="8"/>
  <c r="N3107" i="8"/>
  <c r="N3108" i="8"/>
  <c r="N3109" i="8"/>
  <c r="N3110" i="8"/>
  <c r="N3111" i="8"/>
  <c r="N3112" i="8"/>
  <c r="N3113" i="8"/>
  <c r="N3114" i="8"/>
  <c r="N3115" i="8"/>
  <c r="N3116" i="8"/>
  <c r="N3117" i="8"/>
  <c r="N3118" i="8"/>
  <c r="N3119" i="8"/>
  <c r="N3120" i="8"/>
  <c r="N3121" i="8"/>
  <c r="N3122" i="8"/>
  <c r="N3123" i="8"/>
  <c r="N3124" i="8"/>
  <c r="N3125" i="8"/>
  <c r="N3126" i="8"/>
  <c r="N3127" i="8"/>
  <c r="N3128" i="8"/>
  <c r="N3129" i="8"/>
  <c r="N3130" i="8"/>
  <c r="N3131" i="8"/>
  <c r="N3132" i="8"/>
  <c r="N3133" i="8"/>
  <c r="N3134" i="8"/>
  <c r="N3135" i="8"/>
  <c r="N3136" i="8"/>
  <c r="N3137" i="8"/>
  <c r="N3138" i="8"/>
  <c r="N3139" i="8"/>
  <c r="N3140" i="8"/>
  <c r="N3141" i="8"/>
  <c r="N3142" i="8"/>
  <c r="N3143" i="8"/>
  <c r="N3144" i="8"/>
  <c r="N3145" i="8"/>
  <c r="N3146" i="8"/>
  <c r="N3147" i="8"/>
  <c r="N3148" i="8"/>
  <c r="N3149" i="8"/>
  <c r="N3150" i="8"/>
  <c r="N3151" i="8"/>
  <c r="N3152" i="8"/>
  <c r="N3153" i="8"/>
  <c r="N3154" i="8"/>
  <c r="N3155" i="8"/>
  <c r="N3156" i="8"/>
  <c r="N3157" i="8"/>
  <c r="N3158" i="8"/>
  <c r="N3159" i="8"/>
  <c r="N3160" i="8"/>
  <c r="N3161" i="8"/>
  <c r="N3162" i="8"/>
  <c r="N3163" i="8"/>
  <c r="N3164" i="8"/>
  <c r="N3165" i="8"/>
  <c r="N3166" i="8"/>
  <c r="N3167" i="8"/>
  <c r="N3168" i="8"/>
  <c r="N3169" i="8"/>
  <c r="N3170" i="8"/>
  <c r="N3171" i="8"/>
  <c r="N3172" i="8"/>
  <c r="N3173" i="8"/>
  <c r="N3174" i="8"/>
  <c r="N3175" i="8"/>
  <c r="N3176" i="8"/>
  <c r="N3177" i="8"/>
  <c r="N3178" i="8"/>
  <c r="N3179" i="8"/>
  <c r="N3180" i="8"/>
  <c r="N3181" i="8"/>
  <c r="N3182" i="8"/>
  <c r="N3183" i="8"/>
  <c r="N3184" i="8"/>
  <c r="N3185" i="8"/>
  <c r="N3186" i="8"/>
  <c r="N3187" i="8"/>
  <c r="N3188" i="8"/>
  <c r="N3189" i="8"/>
  <c r="N3190" i="8"/>
  <c r="N3191" i="8"/>
  <c r="N3192" i="8"/>
  <c r="N3193" i="8"/>
  <c r="N3194" i="8"/>
  <c r="N3195" i="8"/>
  <c r="N3196" i="8"/>
  <c r="N3197" i="8"/>
  <c r="N3198" i="8"/>
  <c r="N3199" i="8"/>
  <c r="N3200" i="8"/>
  <c r="N3201" i="8"/>
  <c r="N3202" i="8"/>
  <c r="N3203" i="8"/>
  <c r="N3204" i="8"/>
  <c r="N3205" i="8"/>
  <c r="N3206" i="8"/>
  <c r="N3207" i="8"/>
  <c r="N3208" i="8"/>
  <c r="N3209" i="8"/>
  <c r="N3210" i="8"/>
  <c r="N3211" i="8"/>
  <c r="N3212" i="8"/>
  <c r="N3213" i="8"/>
  <c r="N3214" i="8"/>
  <c r="N3215" i="8"/>
  <c r="N3216" i="8"/>
  <c r="N3217" i="8"/>
  <c r="N3218" i="8"/>
  <c r="N3219" i="8"/>
  <c r="N3220" i="8"/>
  <c r="N3221" i="8"/>
  <c r="N3222" i="8"/>
  <c r="N3223" i="8"/>
  <c r="N3224" i="8"/>
  <c r="N3225" i="8"/>
  <c r="N3226" i="8"/>
  <c r="N3227" i="8"/>
  <c r="N3228" i="8"/>
  <c r="N3229" i="8"/>
  <c r="N3230" i="8"/>
  <c r="N3231" i="8"/>
  <c r="N3232" i="8"/>
  <c r="N3233" i="8"/>
  <c r="N3234" i="8"/>
  <c r="N3235" i="8"/>
  <c r="N3236" i="8"/>
  <c r="N3237" i="8"/>
  <c r="N3238" i="8"/>
  <c r="N3239" i="8"/>
  <c r="N3240" i="8"/>
  <c r="N3241" i="8"/>
  <c r="N3242" i="8"/>
  <c r="N3243" i="8"/>
  <c r="N3244" i="8"/>
  <c r="N3245" i="8"/>
  <c r="N3246" i="8"/>
  <c r="N3247" i="8"/>
  <c r="N3248" i="8"/>
  <c r="N3249" i="8"/>
  <c r="N3250" i="8"/>
  <c r="N3251" i="8"/>
  <c r="N3252" i="8"/>
  <c r="N3253" i="8"/>
  <c r="N3254" i="8"/>
  <c r="N3255" i="8"/>
  <c r="N3256" i="8"/>
  <c r="N3257" i="8"/>
  <c r="N3258" i="8"/>
  <c r="N3259" i="8"/>
  <c r="N3260" i="8"/>
  <c r="N3261" i="8"/>
  <c r="N3262" i="8"/>
  <c r="N3263" i="8"/>
  <c r="N3264" i="8"/>
  <c r="N3265" i="8"/>
  <c r="N3266" i="8"/>
  <c r="N3267" i="8"/>
  <c r="N3268" i="8"/>
  <c r="N3269" i="8"/>
  <c r="N3270" i="8"/>
  <c r="N3271" i="8"/>
  <c r="N3272" i="8"/>
  <c r="N3273" i="8"/>
  <c r="N3274" i="8"/>
  <c r="N3275" i="8"/>
  <c r="N3276" i="8"/>
  <c r="N3277" i="8"/>
  <c r="N3278" i="8"/>
  <c r="N3279" i="8"/>
  <c r="N3280" i="8"/>
  <c r="N3281" i="8"/>
  <c r="N3282" i="8"/>
  <c r="N3283" i="8"/>
  <c r="N3284" i="8"/>
  <c r="N3285" i="8"/>
  <c r="N3286" i="8"/>
  <c r="N3287" i="8"/>
  <c r="N3288" i="8"/>
  <c r="N3289" i="8"/>
  <c r="N3290" i="8"/>
  <c r="N3291" i="8"/>
  <c r="N3292" i="8"/>
  <c r="N3293" i="8"/>
  <c r="N3294" i="8"/>
  <c r="N3295" i="8"/>
  <c r="N3296" i="8"/>
  <c r="N3297" i="8"/>
  <c r="N3298" i="8"/>
  <c r="N3299" i="8"/>
  <c r="N3300" i="8"/>
  <c r="N3301" i="8"/>
  <c r="N3302" i="8"/>
  <c r="N3303" i="8"/>
  <c r="N3304" i="8"/>
  <c r="N3305" i="8"/>
  <c r="N3306" i="8"/>
  <c r="N3307" i="8"/>
  <c r="N3308" i="8"/>
  <c r="N3309" i="8"/>
  <c r="N3310" i="8"/>
  <c r="N3311" i="8"/>
  <c r="N3312" i="8"/>
  <c r="N3313" i="8"/>
  <c r="N3314" i="8"/>
  <c r="N3315" i="8"/>
  <c r="N3316" i="8"/>
  <c r="N3317" i="8"/>
  <c r="N3318" i="8"/>
  <c r="N3319" i="8"/>
  <c r="N3320" i="8"/>
  <c r="N3321" i="8"/>
  <c r="N3322" i="8"/>
  <c r="N3323" i="8"/>
  <c r="N3324" i="8"/>
  <c r="N3325" i="8"/>
  <c r="N3326" i="8"/>
  <c r="N3327" i="8"/>
  <c r="N3328" i="8"/>
  <c r="N3329" i="8"/>
  <c r="N3330" i="8"/>
  <c r="N3331" i="8"/>
  <c r="N3332" i="8"/>
  <c r="N3333" i="8"/>
  <c r="N3334" i="8"/>
  <c r="N3335" i="8"/>
  <c r="N3336" i="8"/>
  <c r="N3337" i="8"/>
  <c r="N3338" i="8"/>
  <c r="N3339" i="8"/>
  <c r="N3340" i="8"/>
  <c r="N3341" i="8"/>
  <c r="N3342" i="8"/>
  <c r="N3343" i="8"/>
  <c r="N3344" i="8"/>
  <c r="N3345" i="8"/>
  <c r="N3346" i="8"/>
  <c r="N3347" i="8"/>
  <c r="N3348" i="8"/>
  <c r="N3349" i="8"/>
  <c r="N3350" i="8"/>
  <c r="N3351" i="8"/>
  <c r="N3352" i="8"/>
  <c r="N3353" i="8"/>
  <c r="N3354" i="8"/>
  <c r="N3355" i="8"/>
  <c r="N3356" i="8"/>
  <c r="N3357" i="8"/>
  <c r="N3358" i="8"/>
  <c r="N3359" i="8"/>
  <c r="N3360" i="8"/>
  <c r="N3361" i="8"/>
  <c r="N3362" i="8"/>
  <c r="N3363" i="8"/>
  <c r="N3364" i="8"/>
  <c r="N3365" i="8"/>
  <c r="N3366" i="8"/>
  <c r="N3367" i="8"/>
  <c r="N3368" i="8"/>
  <c r="N3369" i="8"/>
  <c r="N3370" i="8"/>
  <c r="N3371" i="8"/>
  <c r="N3372" i="8"/>
  <c r="N3373" i="8"/>
  <c r="N3374" i="8"/>
  <c r="N3375" i="8"/>
  <c r="N3376" i="8"/>
  <c r="N3377" i="8"/>
  <c r="N3378" i="8"/>
  <c r="N3379" i="8"/>
  <c r="N3380" i="8"/>
  <c r="N3381" i="8"/>
  <c r="N3382" i="8"/>
  <c r="N3383" i="8"/>
  <c r="N3384" i="8"/>
  <c r="N3385" i="8"/>
  <c r="N3386" i="8"/>
  <c r="N3387" i="8"/>
  <c r="N3388" i="8"/>
  <c r="N3389" i="8"/>
  <c r="N3390" i="8"/>
  <c r="N3391" i="8"/>
  <c r="N3392" i="8"/>
  <c r="N3393" i="8"/>
  <c r="N3394" i="8"/>
  <c r="N3395" i="8"/>
  <c r="N3396" i="8"/>
  <c r="N3397" i="8"/>
  <c r="N3398" i="8"/>
  <c r="N3399" i="8"/>
  <c r="N3400" i="8"/>
  <c r="N3401" i="8"/>
  <c r="N3402" i="8"/>
  <c r="N3403" i="8"/>
  <c r="N3404" i="8"/>
  <c r="N3405" i="8"/>
  <c r="N3406" i="8"/>
  <c r="N3407" i="8"/>
  <c r="N3408" i="8"/>
  <c r="N3409" i="8"/>
  <c r="N3410" i="8"/>
  <c r="N3411" i="8"/>
  <c r="N3412" i="8"/>
  <c r="N3413" i="8"/>
  <c r="N3414" i="8"/>
  <c r="N3415" i="8"/>
  <c r="N3416" i="8"/>
  <c r="N3417" i="8"/>
  <c r="N3418" i="8"/>
  <c r="N3419" i="8"/>
  <c r="N3420" i="8"/>
  <c r="N3421" i="8"/>
  <c r="N3422" i="8"/>
  <c r="N3423" i="8"/>
  <c r="N3424" i="8"/>
  <c r="N3425" i="8"/>
  <c r="N3426" i="8"/>
  <c r="N3427" i="8"/>
  <c r="N3428" i="8"/>
  <c r="N3429" i="8"/>
  <c r="N3430" i="8"/>
  <c r="N3431" i="8"/>
  <c r="N3432" i="8"/>
  <c r="N3" i="8"/>
  <c r="O4" i="7" l="1"/>
  <c r="O5" i="7"/>
  <c r="O6"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201" i="7"/>
  <c r="O202" i="7"/>
  <c r="O203" i="7"/>
  <c r="O204" i="7"/>
  <c r="O205" i="7"/>
  <c r="O206" i="7"/>
  <c r="O207" i="7"/>
  <c r="O208" i="7"/>
  <c r="O209" i="7"/>
  <c r="O210" i="7"/>
  <c r="O211" i="7"/>
  <c r="O212" i="7"/>
  <c r="O213" i="7"/>
  <c r="O214" i="7"/>
  <c r="O215" i="7"/>
  <c r="O216" i="7"/>
  <c r="O217" i="7"/>
  <c r="O218" i="7"/>
  <c r="O219" i="7"/>
  <c r="O220" i="7"/>
  <c r="O221" i="7"/>
  <c r="O222" i="7"/>
  <c r="O223" i="7"/>
  <c r="O224" i="7"/>
  <c r="O225" i="7"/>
  <c r="O226" i="7"/>
  <c r="O227" i="7"/>
  <c r="O228" i="7"/>
  <c r="O229" i="7"/>
  <c r="O230" i="7"/>
  <c r="O231" i="7"/>
  <c r="O232" i="7"/>
  <c r="O233" i="7"/>
  <c r="O234" i="7"/>
  <c r="O235" i="7"/>
  <c r="O236" i="7"/>
  <c r="O237" i="7"/>
  <c r="O238" i="7"/>
  <c r="O239" i="7"/>
  <c r="O240" i="7"/>
  <c r="O241" i="7"/>
  <c r="O242" i="7"/>
  <c r="O243" i="7"/>
  <c r="O244" i="7"/>
  <c r="O245" i="7"/>
  <c r="O246" i="7"/>
  <c r="O247" i="7"/>
  <c r="O248" i="7"/>
  <c r="O249" i="7"/>
  <c r="O250" i="7"/>
  <c r="O251" i="7"/>
  <c r="O252" i="7"/>
  <c r="O253" i="7"/>
  <c r="O254" i="7"/>
  <c r="O255" i="7"/>
  <c r="O256" i="7"/>
  <c r="O257" i="7"/>
  <c r="O258" i="7"/>
  <c r="O259" i="7"/>
  <c r="O260" i="7"/>
  <c r="O261" i="7"/>
  <c r="O262" i="7"/>
  <c r="O263" i="7"/>
  <c r="O264" i="7"/>
  <c r="O265" i="7"/>
  <c r="O266" i="7"/>
  <c r="O267" i="7"/>
  <c r="O268" i="7"/>
  <c r="O269" i="7"/>
  <c r="O270" i="7"/>
  <c r="O271" i="7"/>
  <c r="O272" i="7"/>
  <c r="O273" i="7"/>
  <c r="O274" i="7"/>
  <c r="O275" i="7"/>
  <c r="O276" i="7"/>
  <c r="O277" i="7"/>
  <c r="O278" i="7"/>
  <c r="O279" i="7"/>
  <c r="O280" i="7"/>
  <c r="O281" i="7"/>
  <c r="O282" i="7"/>
  <c r="O283" i="7"/>
  <c r="O284" i="7"/>
  <c r="O285" i="7"/>
  <c r="O286" i="7"/>
  <c r="O287" i="7"/>
  <c r="O288" i="7"/>
  <c r="O289" i="7"/>
  <c r="O290" i="7"/>
  <c r="O291" i="7"/>
  <c r="O292" i="7"/>
  <c r="O293" i="7"/>
  <c r="O294" i="7"/>
  <c r="O295" i="7"/>
  <c r="O296" i="7"/>
  <c r="O297" i="7"/>
  <c r="O298" i="7"/>
  <c r="O299" i="7"/>
  <c r="O300" i="7"/>
  <c r="O301" i="7"/>
  <c r="O302" i="7"/>
  <c r="O303" i="7"/>
  <c r="O304" i="7"/>
  <c r="O305" i="7"/>
  <c r="O306" i="7"/>
  <c r="O307" i="7"/>
  <c r="O308" i="7"/>
  <c r="O309" i="7"/>
  <c r="O310" i="7"/>
  <c r="O311" i="7"/>
  <c r="O312" i="7"/>
  <c r="O313" i="7"/>
  <c r="O314" i="7"/>
  <c r="O315" i="7"/>
  <c r="O316" i="7"/>
  <c r="O317" i="7"/>
  <c r="O318" i="7"/>
  <c r="O319" i="7"/>
  <c r="O320" i="7"/>
  <c r="O321" i="7"/>
  <c r="O322" i="7"/>
  <c r="O323" i="7"/>
  <c r="O324" i="7"/>
  <c r="O325" i="7"/>
  <c r="O326" i="7"/>
  <c r="O327" i="7"/>
  <c r="O328" i="7"/>
  <c r="O329" i="7"/>
  <c r="O330" i="7"/>
  <c r="O331" i="7"/>
  <c r="O332" i="7"/>
  <c r="O333" i="7"/>
  <c r="O334" i="7"/>
  <c r="O335" i="7"/>
  <c r="O336" i="7"/>
  <c r="O337" i="7"/>
  <c r="O338" i="7"/>
  <c r="O339" i="7"/>
  <c r="O340" i="7"/>
  <c r="O341" i="7"/>
  <c r="O342" i="7"/>
  <c r="O343" i="7"/>
  <c r="O344" i="7"/>
  <c r="O345" i="7"/>
  <c r="O346" i="7"/>
  <c r="O347" i="7"/>
  <c r="O348" i="7"/>
  <c r="O349" i="7"/>
  <c r="O350" i="7"/>
  <c r="O351" i="7"/>
  <c r="O352" i="7"/>
  <c r="O353" i="7"/>
  <c r="O354" i="7"/>
  <c r="O355" i="7"/>
  <c r="O356" i="7"/>
  <c r="O357" i="7"/>
  <c r="O358" i="7"/>
  <c r="O359" i="7"/>
  <c r="O360" i="7"/>
  <c r="O361" i="7"/>
  <c r="O362" i="7"/>
  <c r="O363" i="7"/>
  <c r="O364" i="7"/>
  <c r="O365" i="7"/>
  <c r="O366" i="7"/>
  <c r="O367" i="7"/>
  <c r="O368" i="7"/>
  <c r="O369" i="7"/>
  <c r="O370" i="7"/>
  <c r="O371" i="7"/>
  <c r="O372" i="7"/>
  <c r="O373" i="7"/>
  <c r="O374" i="7"/>
  <c r="O375" i="7"/>
  <c r="O376" i="7"/>
  <c r="O377" i="7"/>
  <c r="O378" i="7"/>
  <c r="O379" i="7"/>
  <c r="O380" i="7"/>
  <c r="O381" i="7"/>
  <c r="O382" i="7"/>
  <c r="O383" i="7"/>
  <c r="O384" i="7"/>
  <c r="O385" i="7"/>
  <c r="O386" i="7"/>
  <c r="O387" i="7"/>
  <c r="O388" i="7"/>
  <c r="O389" i="7"/>
  <c r="O390" i="7"/>
  <c r="O391" i="7"/>
  <c r="O392" i="7"/>
  <c r="O393" i="7"/>
  <c r="O394" i="7"/>
  <c r="O395" i="7"/>
  <c r="O396" i="7"/>
  <c r="O397" i="7"/>
  <c r="O398" i="7"/>
  <c r="O399" i="7"/>
  <c r="O400" i="7"/>
  <c r="O401" i="7"/>
  <c r="O402" i="7"/>
  <c r="O403" i="7"/>
  <c r="O404" i="7"/>
  <c r="O405" i="7"/>
  <c r="O406" i="7"/>
  <c r="O407" i="7"/>
  <c r="O408" i="7"/>
  <c r="O409" i="7"/>
  <c r="O410" i="7"/>
  <c r="O411" i="7"/>
  <c r="O412" i="7"/>
  <c r="O413" i="7"/>
  <c r="O414" i="7"/>
  <c r="O415" i="7"/>
  <c r="O416" i="7"/>
  <c r="O417" i="7"/>
  <c r="O418" i="7"/>
  <c r="O419" i="7"/>
  <c r="O420" i="7"/>
  <c r="O421" i="7"/>
  <c r="O422" i="7"/>
  <c r="O423" i="7"/>
  <c r="O424" i="7"/>
  <c r="O425" i="7"/>
  <c r="O426" i="7"/>
  <c r="O427" i="7"/>
  <c r="O428" i="7"/>
  <c r="O429" i="7"/>
  <c r="O430" i="7"/>
  <c r="O431" i="7"/>
  <c r="O432" i="7"/>
  <c r="O433" i="7"/>
  <c r="O434" i="7"/>
  <c r="O435" i="7"/>
  <c r="O436" i="7"/>
  <c r="O437" i="7"/>
  <c r="O438" i="7"/>
  <c r="O439" i="7"/>
  <c r="O440" i="7"/>
  <c r="O441" i="7"/>
  <c r="O442" i="7"/>
  <c r="O443" i="7"/>
  <c r="O444" i="7"/>
  <c r="O445" i="7"/>
  <c r="O446" i="7"/>
  <c r="O447" i="7"/>
  <c r="O448" i="7"/>
  <c r="O449" i="7"/>
  <c r="O450" i="7"/>
  <c r="O451" i="7"/>
  <c r="O452" i="7"/>
  <c r="O453" i="7"/>
  <c r="O454" i="7"/>
  <c r="O455" i="7"/>
  <c r="O456" i="7"/>
  <c r="O457" i="7"/>
  <c r="O458" i="7"/>
  <c r="O459" i="7"/>
  <c r="O460" i="7"/>
  <c r="O461" i="7"/>
  <c r="O462" i="7"/>
  <c r="O463" i="7"/>
  <c r="O464" i="7"/>
  <c r="O465" i="7"/>
  <c r="O466" i="7"/>
  <c r="O467" i="7"/>
  <c r="O468" i="7"/>
  <c r="O469" i="7"/>
  <c r="O470" i="7"/>
  <c r="O471" i="7"/>
  <c r="O472" i="7"/>
  <c r="O473" i="7"/>
  <c r="O474" i="7"/>
  <c r="O475" i="7"/>
  <c r="O476" i="7"/>
  <c r="O477" i="7"/>
  <c r="O478" i="7"/>
  <c r="O479" i="7"/>
  <c r="O480" i="7"/>
  <c r="O481" i="7"/>
  <c r="O482" i="7"/>
  <c r="O483" i="7"/>
  <c r="O484" i="7"/>
  <c r="O485" i="7"/>
  <c r="O486" i="7"/>
  <c r="O487" i="7"/>
  <c r="O488" i="7"/>
  <c r="O489" i="7"/>
  <c r="O490" i="7"/>
  <c r="O491" i="7"/>
  <c r="O492" i="7"/>
  <c r="O493" i="7"/>
  <c r="O494" i="7"/>
  <c r="O495" i="7"/>
  <c r="O496" i="7"/>
  <c r="O497" i="7"/>
  <c r="O498" i="7"/>
  <c r="O499" i="7"/>
  <c r="O500" i="7"/>
  <c r="O501" i="7"/>
  <c r="O502" i="7"/>
  <c r="O503" i="7"/>
  <c r="O504" i="7"/>
  <c r="O505" i="7"/>
  <c r="O506" i="7"/>
  <c r="O507" i="7"/>
  <c r="O508" i="7"/>
  <c r="O509" i="7"/>
  <c r="O510" i="7"/>
  <c r="O511" i="7"/>
  <c r="O512" i="7"/>
  <c r="O513" i="7"/>
  <c r="O514" i="7"/>
  <c r="O515" i="7"/>
  <c r="O516" i="7"/>
  <c r="O517" i="7"/>
  <c r="O518" i="7"/>
  <c r="O519" i="7"/>
  <c r="O520" i="7"/>
  <c r="O521" i="7"/>
  <c r="O522" i="7"/>
  <c r="O523" i="7"/>
  <c r="O524" i="7"/>
  <c r="O525" i="7"/>
  <c r="O526" i="7"/>
  <c r="O527" i="7"/>
  <c r="O528" i="7"/>
  <c r="O529" i="7"/>
  <c r="O530" i="7"/>
  <c r="O531" i="7"/>
  <c r="O532" i="7"/>
  <c r="O533" i="7"/>
  <c r="O534" i="7"/>
  <c r="O535" i="7"/>
  <c r="O536" i="7"/>
  <c r="O537" i="7"/>
  <c r="O538" i="7"/>
  <c r="O539" i="7"/>
  <c r="O540" i="7"/>
  <c r="O541" i="7"/>
  <c r="O542" i="7"/>
  <c r="O543" i="7"/>
  <c r="O544" i="7"/>
  <c r="O545" i="7"/>
  <c r="O546" i="7"/>
  <c r="O547" i="7"/>
  <c r="O548" i="7"/>
  <c r="O549" i="7"/>
  <c r="O550" i="7"/>
  <c r="O551" i="7"/>
  <c r="O552" i="7"/>
  <c r="O553" i="7"/>
  <c r="O554" i="7"/>
  <c r="O555" i="7"/>
  <c r="O556" i="7"/>
  <c r="O557" i="7"/>
  <c r="O558" i="7"/>
  <c r="O559" i="7"/>
  <c r="O560" i="7"/>
  <c r="O561" i="7"/>
  <c r="O562" i="7"/>
  <c r="O563" i="7"/>
  <c r="O564" i="7"/>
  <c r="O565" i="7"/>
  <c r="O566" i="7"/>
  <c r="O567" i="7"/>
  <c r="O568" i="7"/>
  <c r="O569" i="7"/>
  <c r="O570" i="7"/>
  <c r="O571" i="7"/>
  <c r="O572" i="7"/>
  <c r="O573" i="7"/>
  <c r="O574" i="7"/>
  <c r="O575" i="7"/>
  <c r="O576" i="7"/>
  <c r="O577" i="7"/>
  <c r="O578" i="7"/>
  <c r="O579" i="7"/>
  <c r="O580" i="7"/>
  <c r="O581" i="7"/>
  <c r="O582" i="7"/>
  <c r="O583" i="7"/>
  <c r="O584" i="7"/>
  <c r="O585" i="7"/>
  <c r="O586" i="7"/>
  <c r="O587" i="7"/>
  <c r="O588" i="7"/>
  <c r="O589" i="7"/>
  <c r="O590" i="7"/>
  <c r="O591" i="7"/>
  <c r="O592" i="7"/>
  <c r="O593" i="7"/>
  <c r="O594" i="7"/>
  <c r="O595" i="7"/>
  <c r="O596" i="7"/>
  <c r="O597" i="7"/>
  <c r="O598" i="7"/>
  <c r="O599" i="7"/>
  <c r="O600" i="7"/>
  <c r="O601" i="7"/>
  <c r="O602" i="7"/>
  <c r="O603" i="7"/>
  <c r="O604" i="7"/>
  <c r="O605" i="7"/>
  <c r="O606" i="7"/>
  <c r="O607" i="7"/>
  <c r="O608" i="7"/>
  <c r="O609" i="7"/>
  <c r="O610" i="7"/>
  <c r="O611" i="7"/>
  <c r="O612" i="7"/>
  <c r="O613" i="7"/>
  <c r="O614" i="7"/>
  <c r="O615" i="7"/>
  <c r="O616" i="7"/>
  <c r="O617" i="7"/>
  <c r="O618" i="7"/>
  <c r="O619" i="7"/>
  <c r="O620" i="7"/>
  <c r="O621" i="7"/>
  <c r="O622" i="7"/>
  <c r="O623" i="7"/>
  <c r="O624" i="7"/>
  <c r="O625" i="7"/>
  <c r="O626" i="7"/>
  <c r="O627" i="7"/>
  <c r="O628" i="7"/>
  <c r="O629" i="7"/>
  <c r="O630" i="7"/>
  <c r="O631" i="7"/>
  <c r="O632" i="7"/>
  <c r="O633" i="7"/>
  <c r="O634" i="7"/>
  <c r="O635" i="7"/>
  <c r="O636" i="7"/>
  <c r="O637" i="7"/>
  <c r="O638" i="7"/>
  <c r="O639" i="7"/>
  <c r="O640" i="7"/>
  <c r="O641" i="7"/>
  <c r="O642" i="7"/>
  <c r="O643" i="7"/>
  <c r="O644" i="7"/>
  <c r="O645" i="7"/>
  <c r="O646" i="7"/>
  <c r="O647" i="7"/>
  <c r="O648" i="7"/>
  <c r="O649" i="7"/>
  <c r="O650" i="7"/>
  <c r="O651" i="7"/>
  <c r="O652" i="7"/>
  <c r="O653" i="7"/>
  <c r="O654" i="7"/>
  <c r="O655" i="7"/>
  <c r="O656" i="7"/>
  <c r="O657" i="7"/>
  <c r="O658" i="7"/>
  <c r="O659" i="7"/>
  <c r="O660" i="7"/>
  <c r="O661" i="7"/>
  <c r="O662" i="7"/>
  <c r="O663" i="7"/>
  <c r="O664" i="7"/>
  <c r="O665" i="7"/>
  <c r="O666" i="7"/>
  <c r="O667" i="7"/>
  <c r="O668" i="7"/>
  <c r="O669" i="7"/>
  <c r="O670" i="7"/>
  <c r="O671" i="7"/>
  <c r="O672" i="7"/>
  <c r="O673" i="7"/>
  <c r="O674" i="7"/>
  <c r="O675" i="7"/>
  <c r="O676" i="7"/>
  <c r="O677" i="7"/>
  <c r="O678" i="7"/>
  <c r="O679" i="7"/>
  <c r="O680" i="7"/>
  <c r="O681" i="7"/>
  <c r="O682" i="7"/>
  <c r="O683" i="7"/>
  <c r="O684" i="7"/>
  <c r="O685" i="7"/>
  <c r="O686" i="7"/>
  <c r="O687" i="7"/>
  <c r="O688" i="7"/>
  <c r="O689" i="7"/>
  <c r="O690" i="7"/>
  <c r="O691" i="7"/>
  <c r="O692" i="7"/>
  <c r="O693" i="7"/>
  <c r="O694" i="7"/>
  <c r="O695" i="7"/>
  <c r="O696" i="7"/>
  <c r="O697" i="7"/>
  <c r="O698" i="7"/>
  <c r="O699" i="7"/>
  <c r="O700" i="7"/>
  <c r="O701" i="7"/>
  <c r="O702" i="7"/>
  <c r="O703" i="7"/>
  <c r="O704" i="7"/>
  <c r="O705" i="7"/>
  <c r="O706" i="7"/>
  <c r="O707" i="7"/>
  <c r="O708" i="7"/>
  <c r="O709" i="7"/>
  <c r="O710" i="7"/>
  <c r="O711" i="7"/>
  <c r="O712" i="7"/>
  <c r="O713" i="7"/>
  <c r="O714" i="7"/>
  <c r="O715" i="7"/>
  <c r="O716" i="7"/>
  <c r="O717" i="7"/>
  <c r="O718" i="7"/>
  <c r="O719" i="7"/>
  <c r="O720" i="7"/>
  <c r="O721" i="7"/>
  <c r="O722" i="7"/>
  <c r="O723" i="7"/>
  <c r="O724" i="7"/>
  <c r="O725" i="7"/>
  <c r="O726" i="7"/>
  <c r="O727" i="7"/>
  <c r="O728" i="7"/>
  <c r="O729" i="7"/>
  <c r="O730" i="7"/>
  <c r="O731" i="7"/>
  <c r="O732" i="7"/>
  <c r="O733" i="7"/>
  <c r="O734" i="7"/>
  <c r="O735" i="7"/>
  <c r="O736" i="7"/>
  <c r="O737" i="7"/>
  <c r="O738" i="7"/>
  <c r="O739" i="7"/>
  <c r="O740" i="7"/>
  <c r="O741" i="7"/>
  <c r="O742" i="7"/>
  <c r="O743" i="7"/>
  <c r="O744" i="7"/>
  <c r="O745" i="7"/>
  <c r="O746" i="7"/>
  <c r="O747" i="7"/>
  <c r="O748" i="7"/>
  <c r="O749" i="7"/>
  <c r="O750" i="7"/>
  <c r="O751" i="7"/>
  <c r="O752" i="7"/>
  <c r="O753" i="7"/>
  <c r="O754" i="7"/>
  <c r="O755" i="7"/>
  <c r="O756" i="7"/>
  <c r="O757" i="7"/>
  <c r="O758" i="7"/>
  <c r="O759" i="7"/>
  <c r="O760" i="7"/>
  <c r="O761" i="7"/>
  <c r="O762" i="7"/>
  <c r="O763" i="7"/>
  <c r="O764" i="7"/>
  <c r="O765" i="7"/>
  <c r="O766" i="7"/>
  <c r="O767" i="7"/>
  <c r="O768" i="7"/>
  <c r="O769" i="7"/>
  <c r="O770" i="7"/>
  <c r="O771" i="7"/>
  <c r="O772" i="7"/>
  <c r="O773" i="7"/>
  <c r="O774" i="7"/>
  <c r="O775" i="7"/>
  <c r="O776" i="7"/>
  <c r="O777" i="7"/>
  <c r="O778" i="7"/>
  <c r="O779" i="7"/>
  <c r="O780" i="7"/>
  <c r="O781" i="7"/>
  <c r="O782" i="7"/>
  <c r="O783" i="7"/>
  <c r="O784" i="7"/>
  <c r="O785" i="7"/>
  <c r="O786" i="7"/>
  <c r="O787" i="7"/>
  <c r="O788" i="7"/>
  <c r="O789" i="7"/>
  <c r="O790" i="7"/>
  <c r="O791" i="7"/>
  <c r="O792" i="7"/>
  <c r="O793" i="7"/>
  <c r="O794" i="7"/>
  <c r="O795" i="7"/>
  <c r="O796" i="7"/>
  <c r="O797" i="7"/>
  <c r="O798" i="7"/>
  <c r="O799" i="7"/>
  <c r="O800" i="7"/>
  <c r="O801" i="7"/>
  <c r="O802" i="7"/>
  <c r="O803" i="7"/>
  <c r="O804" i="7"/>
  <c r="O805" i="7"/>
  <c r="O806" i="7"/>
  <c r="O807" i="7"/>
  <c r="O808" i="7"/>
  <c r="O809" i="7"/>
  <c r="O810" i="7"/>
  <c r="O811" i="7"/>
  <c r="O812" i="7"/>
  <c r="O813" i="7"/>
  <c r="O814" i="7"/>
  <c r="O815" i="7"/>
  <c r="O816" i="7"/>
  <c r="O817" i="7"/>
  <c r="O818" i="7"/>
  <c r="O819" i="7"/>
  <c r="O820" i="7"/>
  <c r="O821" i="7"/>
  <c r="O822" i="7"/>
  <c r="O823" i="7"/>
  <c r="O824" i="7"/>
  <c r="O825" i="7"/>
  <c r="O826" i="7"/>
  <c r="O827" i="7"/>
  <c r="O828" i="7"/>
  <c r="O829" i="7"/>
  <c r="O830" i="7"/>
  <c r="O831" i="7"/>
  <c r="O832" i="7"/>
  <c r="O833" i="7"/>
  <c r="O834" i="7"/>
  <c r="O835" i="7"/>
  <c r="O836" i="7"/>
  <c r="O837" i="7"/>
  <c r="O838" i="7"/>
  <c r="O839" i="7"/>
  <c r="O840" i="7"/>
  <c r="O841" i="7"/>
  <c r="O842" i="7"/>
  <c r="O843" i="7"/>
  <c r="O844" i="7"/>
  <c r="O845" i="7"/>
  <c r="O846" i="7"/>
  <c r="O847" i="7"/>
  <c r="O848" i="7"/>
  <c r="O849" i="7"/>
  <c r="O850" i="7"/>
  <c r="O851" i="7"/>
  <c r="O852" i="7"/>
  <c r="O853" i="7"/>
  <c r="O854" i="7"/>
  <c r="O855" i="7"/>
  <c r="O856" i="7"/>
  <c r="O857" i="7"/>
  <c r="O858" i="7"/>
  <c r="O859" i="7"/>
  <c r="O860" i="7"/>
  <c r="O861" i="7"/>
  <c r="O862" i="7"/>
  <c r="O863" i="7"/>
  <c r="O864" i="7"/>
  <c r="O865" i="7"/>
  <c r="O866" i="7"/>
  <c r="O867" i="7"/>
  <c r="O868" i="7"/>
  <c r="O869" i="7"/>
  <c r="O870" i="7"/>
  <c r="O871" i="7"/>
  <c r="O872" i="7"/>
  <c r="O873" i="7"/>
  <c r="O874" i="7"/>
  <c r="O3" i="7"/>
  <c r="O4" i="4"/>
  <c r="O5" i="4"/>
  <c r="O6" i="4"/>
  <c r="O7" i="4"/>
  <c r="O8" i="4"/>
  <c r="O9" i="4"/>
  <c r="O10"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201" i="4"/>
  <c r="O202" i="4"/>
  <c r="O203" i="4"/>
  <c r="O204" i="4"/>
  <c r="O205" i="4"/>
  <c r="O206" i="4"/>
  <c r="O207" i="4"/>
  <c r="O208" i="4"/>
  <c r="O209" i="4"/>
  <c r="O210" i="4"/>
  <c r="O211" i="4"/>
  <c r="O212" i="4"/>
  <c r="O213" i="4"/>
  <c r="O214" i="4"/>
  <c r="O215" i="4"/>
  <c r="O216" i="4"/>
  <c r="O217" i="4"/>
  <c r="O218" i="4"/>
  <c r="O219" i="4"/>
  <c r="O220" i="4"/>
  <c r="O221" i="4"/>
  <c r="O222" i="4"/>
  <c r="O223" i="4"/>
  <c r="O224" i="4"/>
  <c r="O225" i="4"/>
  <c r="O226" i="4"/>
  <c r="O227" i="4"/>
  <c r="O228" i="4"/>
  <c r="O229" i="4"/>
  <c r="O230" i="4"/>
  <c r="O231" i="4"/>
  <c r="O232" i="4"/>
  <c r="O233" i="4"/>
  <c r="O234" i="4"/>
  <c r="O235" i="4"/>
  <c r="O236" i="4"/>
  <c r="O237" i="4"/>
  <c r="O238" i="4"/>
  <c r="O239" i="4"/>
  <c r="O240" i="4"/>
  <c r="O241" i="4"/>
  <c r="O242" i="4"/>
  <c r="O243" i="4"/>
  <c r="O244" i="4"/>
  <c r="O245" i="4"/>
  <c r="O246" i="4"/>
  <c r="O247" i="4"/>
  <c r="O248" i="4"/>
  <c r="O249" i="4"/>
  <c r="O250" i="4"/>
  <c r="O251" i="4"/>
  <c r="O252" i="4"/>
  <c r="O253" i="4"/>
  <c r="O254" i="4"/>
  <c r="O255" i="4"/>
  <c r="O256" i="4"/>
  <c r="O257" i="4"/>
  <c r="O258" i="4"/>
  <c r="O259" i="4"/>
  <c r="O260" i="4"/>
  <c r="O261" i="4"/>
  <c r="O262" i="4"/>
  <c r="O263" i="4"/>
  <c r="O264" i="4"/>
  <c r="O265" i="4"/>
  <c r="O266" i="4"/>
  <c r="O267" i="4"/>
  <c r="O268" i="4"/>
  <c r="O269" i="4"/>
  <c r="O270" i="4"/>
  <c r="O271" i="4"/>
  <c r="O272" i="4"/>
  <c r="O273" i="4"/>
  <c r="O274" i="4"/>
  <c r="O275" i="4"/>
  <c r="O276" i="4"/>
  <c r="O277" i="4"/>
  <c r="O278" i="4"/>
  <c r="O279" i="4"/>
  <c r="O280" i="4"/>
  <c r="O281" i="4"/>
  <c r="O282" i="4"/>
  <c r="O283" i="4"/>
  <c r="O284" i="4"/>
  <c r="O285" i="4"/>
  <c r="O286" i="4"/>
  <c r="O287" i="4"/>
  <c r="O288" i="4"/>
  <c r="O289" i="4"/>
  <c r="O290" i="4"/>
  <c r="O291" i="4"/>
  <c r="O292" i="4"/>
  <c r="O293" i="4"/>
  <c r="O294" i="4"/>
  <c r="O295" i="4"/>
  <c r="O296" i="4"/>
  <c r="O297" i="4"/>
  <c r="O298" i="4"/>
  <c r="O299" i="4"/>
  <c r="O300" i="4"/>
  <c r="O301" i="4"/>
  <c r="O302" i="4"/>
  <c r="O303" i="4"/>
  <c r="O304" i="4"/>
  <c r="O305" i="4"/>
  <c r="O306" i="4"/>
  <c r="O307" i="4"/>
  <c r="O308" i="4"/>
  <c r="O309" i="4"/>
  <c r="O310" i="4"/>
  <c r="O311" i="4"/>
  <c r="O312" i="4"/>
  <c r="O313" i="4"/>
  <c r="O314" i="4"/>
  <c r="O315" i="4"/>
  <c r="O316" i="4"/>
  <c r="O317" i="4"/>
  <c r="O318" i="4"/>
  <c r="O319" i="4"/>
  <c r="O320" i="4"/>
  <c r="O321" i="4"/>
  <c r="O322" i="4"/>
  <c r="O323" i="4"/>
  <c r="O324" i="4"/>
  <c r="O325" i="4"/>
  <c r="O326" i="4"/>
  <c r="O327" i="4"/>
  <c r="O328" i="4"/>
  <c r="O329" i="4"/>
  <c r="O330" i="4"/>
  <c r="O331" i="4"/>
  <c r="O332" i="4"/>
  <c r="O333" i="4"/>
  <c r="O334" i="4"/>
  <c r="O335" i="4"/>
  <c r="O336" i="4"/>
  <c r="O337" i="4"/>
  <c r="O338" i="4"/>
  <c r="O339" i="4"/>
  <c r="O340" i="4"/>
  <c r="O341" i="4"/>
  <c r="O342" i="4"/>
  <c r="O343" i="4"/>
  <c r="O344" i="4"/>
  <c r="O345" i="4"/>
  <c r="O346" i="4"/>
  <c r="O347" i="4"/>
  <c r="O348" i="4"/>
  <c r="O349" i="4"/>
  <c r="O350" i="4"/>
  <c r="O351" i="4"/>
  <c r="O352" i="4"/>
  <c r="O353" i="4"/>
  <c r="O354" i="4"/>
  <c r="O355" i="4"/>
  <c r="O356" i="4"/>
  <c r="O357" i="4"/>
  <c r="O358" i="4"/>
  <c r="O359" i="4"/>
  <c r="O360" i="4"/>
  <c r="O361" i="4"/>
  <c r="O362" i="4"/>
  <c r="O363" i="4"/>
  <c r="O364" i="4"/>
  <c r="O365" i="4"/>
  <c r="O366" i="4"/>
  <c r="O367" i="4"/>
  <c r="O368" i="4"/>
  <c r="O369" i="4"/>
  <c r="O370" i="4"/>
  <c r="O371" i="4"/>
  <c r="O372" i="4"/>
  <c r="O373" i="4"/>
  <c r="O374" i="4"/>
  <c r="O375" i="4"/>
  <c r="O376" i="4"/>
  <c r="O377" i="4"/>
  <c r="O378" i="4"/>
  <c r="O379" i="4"/>
  <c r="O380" i="4"/>
  <c r="O381" i="4"/>
  <c r="O382" i="4"/>
  <c r="O383" i="4"/>
  <c r="O384" i="4"/>
  <c r="O385" i="4"/>
  <c r="O386" i="4"/>
  <c r="O387" i="4"/>
  <c r="O388" i="4"/>
  <c r="O389" i="4"/>
  <c r="O390" i="4"/>
  <c r="O391" i="4"/>
  <c r="O392" i="4"/>
  <c r="O393" i="4"/>
  <c r="O394" i="4"/>
  <c r="O395" i="4"/>
  <c r="O396" i="4"/>
  <c r="O397" i="4"/>
  <c r="O398" i="4"/>
  <c r="O399" i="4"/>
  <c r="O400" i="4"/>
  <c r="O401" i="4"/>
  <c r="O402" i="4"/>
  <c r="O403" i="4"/>
  <c r="O404" i="4"/>
  <c r="O405" i="4"/>
  <c r="O406" i="4"/>
  <c r="O407" i="4"/>
  <c r="O408" i="4"/>
  <c r="O409" i="4"/>
  <c r="O410" i="4"/>
  <c r="O411" i="4"/>
  <c r="O412" i="4"/>
  <c r="O413" i="4"/>
  <c r="O414" i="4"/>
  <c r="O415" i="4"/>
  <c r="O416" i="4"/>
  <c r="O417" i="4"/>
  <c r="O418" i="4"/>
  <c r="O419" i="4"/>
  <c r="O420" i="4"/>
  <c r="O421" i="4"/>
  <c r="O422" i="4"/>
  <c r="O423" i="4"/>
  <c r="O424" i="4"/>
  <c r="O425" i="4"/>
  <c r="O426" i="4"/>
  <c r="O427" i="4"/>
  <c r="O428" i="4"/>
  <c r="O429" i="4"/>
  <c r="O430" i="4"/>
  <c r="O431" i="4"/>
  <c r="O432" i="4"/>
  <c r="O433" i="4"/>
  <c r="O434" i="4"/>
  <c r="O435" i="4"/>
  <c r="O436" i="4"/>
  <c r="O437" i="4"/>
  <c r="O438" i="4"/>
  <c r="O439" i="4"/>
  <c r="O440" i="4"/>
  <c r="O441" i="4"/>
  <c r="O442" i="4"/>
  <c r="O443" i="4"/>
  <c r="O444" i="4"/>
  <c r="O445" i="4"/>
  <c r="O446" i="4"/>
  <c r="O447" i="4"/>
  <c r="O448" i="4"/>
  <c r="O449" i="4"/>
  <c r="O450" i="4"/>
  <c r="O451" i="4"/>
  <c r="O452" i="4"/>
  <c r="O453" i="4"/>
  <c r="O454" i="4"/>
  <c r="O455" i="4"/>
  <c r="O456" i="4"/>
  <c r="O457" i="4"/>
  <c r="O458" i="4"/>
  <c r="O459" i="4"/>
  <c r="O460" i="4"/>
  <c r="O461" i="4"/>
  <c r="O462" i="4"/>
  <c r="O463" i="4"/>
  <c r="O464" i="4"/>
  <c r="O465" i="4"/>
  <c r="O466" i="4"/>
  <c r="O467" i="4"/>
  <c r="O468" i="4"/>
  <c r="O469" i="4"/>
  <c r="O470" i="4"/>
  <c r="O471" i="4"/>
  <c r="O472" i="4"/>
  <c r="O473" i="4"/>
  <c r="O474" i="4"/>
  <c r="O475" i="4"/>
  <c r="O476" i="4"/>
  <c r="O477" i="4"/>
  <c r="O478" i="4"/>
  <c r="O479" i="4"/>
  <c r="O480" i="4"/>
  <c r="O481" i="4"/>
  <c r="O482" i="4"/>
  <c r="O483" i="4"/>
  <c r="O484" i="4"/>
  <c r="O485" i="4"/>
  <c r="O486" i="4"/>
  <c r="O487" i="4"/>
  <c r="O488" i="4"/>
  <c r="O489" i="4"/>
  <c r="O490" i="4"/>
  <c r="O491" i="4"/>
  <c r="O492" i="4"/>
  <c r="O493" i="4"/>
  <c r="O494" i="4"/>
  <c r="O495" i="4"/>
  <c r="O496" i="4"/>
  <c r="O497" i="4"/>
  <c r="O498" i="4"/>
  <c r="O499" i="4"/>
  <c r="O500" i="4"/>
  <c r="O501" i="4"/>
  <c r="O502" i="4"/>
  <c r="O503" i="4"/>
  <c r="O504" i="4"/>
  <c r="O505" i="4"/>
  <c r="O506" i="4"/>
  <c r="O507" i="4"/>
  <c r="O508" i="4"/>
  <c r="O509" i="4"/>
  <c r="O510" i="4"/>
  <c r="O511" i="4"/>
  <c r="O512" i="4"/>
  <c r="O513" i="4"/>
  <c r="O514" i="4"/>
  <c r="O515" i="4"/>
  <c r="O516" i="4"/>
  <c r="O517" i="4"/>
  <c r="O518" i="4"/>
  <c r="O519" i="4"/>
  <c r="O520" i="4"/>
  <c r="O521" i="4"/>
  <c r="O522" i="4"/>
  <c r="O523" i="4"/>
  <c r="O524" i="4"/>
  <c r="O525" i="4"/>
  <c r="O526" i="4"/>
  <c r="O527" i="4"/>
  <c r="O528" i="4"/>
  <c r="O529" i="4"/>
  <c r="O530" i="4"/>
  <c r="O531" i="4"/>
  <c r="O532" i="4"/>
  <c r="O533" i="4"/>
  <c r="O534" i="4"/>
  <c r="O535" i="4"/>
  <c r="O536" i="4"/>
  <c r="O537" i="4"/>
  <c r="O538" i="4"/>
  <c r="O539" i="4"/>
  <c r="O540" i="4"/>
  <c r="O541" i="4"/>
  <c r="O542" i="4"/>
  <c r="O543" i="4"/>
  <c r="O544" i="4"/>
  <c r="O545" i="4"/>
  <c r="O546" i="4"/>
  <c r="O547" i="4"/>
  <c r="O548" i="4"/>
  <c r="O549" i="4"/>
  <c r="O550" i="4"/>
  <c r="O551" i="4"/>
  <c r="O552" i="4"/>
  <c r="O553" i="4"/>
  <c r="O554" i="4"/>
  <c r="O555" i="4"/>
  <c r="O556" i="4"/>
  <c r="O557" i="4"/>
  <c r="O558" i="4"/>
  <c r="O559" i="4"/>
  <c r="O560" i="4"/>
  <c r="O561" i="4"/>
  <c r="O562" i="4"/>
  <c r="O563" i="4"/>
  <c r="O564" i="4"/>
  <c r="O565" i="4"/>
  <c r="O566" i="4"/>
  <c r="O567" i="4"/>
  <c r="O568" i="4"/>
  <c r="O569" i="4"/>
  <c r="O570" i="4"/>
  <c r="O571" i="4"/>
  <c r="O572" i="4"/>
  <c r="O573" i="4"/>
  <c r="O574" i="4"/>
  <c r="O575" i="4"/>
  <c r="O576" i="4"/>
  <c r="O577" i="4"/>
  <c r="O578" i="4"/>
  <c r="O579" i="4"/>
  <c r="O580" i="4"/>
  <c r="O581" i="4"/>
  <c r="O582" i="4"/>
  <c r="O583" i="4"/>
  <c r="O584" i="4"/>
  <c r="O585" i="4"/>
  <c r="O586" i="4"/>
  <c r="O587" i="4"/>
  <c r="O588" i="4"/>
  <c r="O589" i="4"/>
  <c r="O590" i="4"/>
  <c r="O591" i="4"/>
  <c r="O592" i="4"/>
  <c r="O593" i="4"/>
  <c r="O594" i="4"/>
  <c r="O595" i="4"/>
  <c r="O596" i="4"/>
  <c r="O597" i="4"/>
  <c r="O598" i="4"/>
  <c r="O599" i="4"/>
  <c r="O600" i="4"/>
  <c r="O601" i="4"/>
  <c r="O602" i="4"/>
  <c r="O603" i="4"/>
  <c r="O604" i="4"/>
  <c r="O605" i="4"/>
  <c r="O606" i="4"/>
  <c r="O607" i="4"/>
  <c r="O608" i="4"/>
  <c r="O609" i="4"/>
  <c r="O610" i="4"/>
  <c r="O611" i="4"/>
  <c r="O612" i="4"/>
  <c r="O613" i="4"/>
  <c r="O614" i="4"/>
  <c r="O615" i="4"/>
  <c r="O616" i="4"/>
  <c r="O617" i="4"/>
  <c r="O618" i="4"/>
  <c r="O619" i="4"/>
  <c r="O620" i="4"/>
  <c r="O621" i="4"/>
  <c r="O622" i="4"/>
  <c r="O623" i="4"/>
  <c r="O624" i="4"/>
  <c r="O625" i="4"/>
  <c r="O626" i="4"/>
  <c r="O627" i="4"/>
  <c r="O628" i="4"/>
  <c r="O629" i="4"/>
  <c r="O630" i="4"/>
  <c r="O631" i="4"/>
  <c r="O632" i="4"/>
  <c r="O633" i="4"/>
  <c r="O634" i="4"/>
  <c r="O635" i="4"/>
  <c r="O636" i="4"/>
  <c r="O637" i="4"/>
  <c r="O638" i="4"/>
  <c r="O639" i="4"/>
  <c r="O640" i="4"/>
  <c r="O641" i="4"/>
  <c r="O642" i="4"/>
  <c r="O643" i="4"/>
  <c r="O644" i="4"/>
  <c r="O645" i="4"/>
  <c r="O646" i="4"/>
  <c r="O647" i="4"/>
  <c r="O648" i="4"/>
  <c r="O649" i="4"/>
  <c r="O650" i="4"/>
  <c r="O651" i="4"/>
  <c r="O652" i="4"/>
  <c r="O653" i="4"/>
  <c r="O654" i="4"/>
  <c r="O655" i="4"/>
  <c r="O656" i="4"/>
  <c r="O657" i="4"/>
  <c r="O658" i="4"/>
  <c r="O659" i="4"/>
  <c r="O660" i="4"/>
  <c r="O661" i="4"/>
  <c r="O662" i="4"/>
  <c r="O663" i="4"/>
  <c r="O664" i="4"/>
  <c r="O665" i="4"/>
  <c r="O666" i="4"/>
  <c r="O667" i="4"/>
  <c r="O668" i="4"/>
  <c r="O669" i="4"/>
  <c r="O670" i="4"/>
  <c r="O671" i="4"/>
  <c r="O672" i="4"/>
  <c r="O673" i="4"/>
  <c r="O674" i="4"/>
  <c r="O675" i="4"/>
  <c r="O676" i="4"/>
  <c r="O677" i="4"/>
  <c r="O678" i="4"/>
  <c r="O679" i="4"/>
  <c r="O680" i="4"/>
  <c r="O681" i="4"/>
  <c r="O682" i="4"/>
  <c r="O683" i="4"/>
  <c r="O684" i="4"/>
  <c r="O685" i="4"/>
  <c r="O686" i="4"/>
  <c r="O687" i="4"/>
  <c r="O688" i="4"/>
  <c r="O689" i="4"/>
  <c r="O690" i="4"/>
  <c r="O691" i="4"/>
  <c r="O692" i="4"/>
  <c r="O693" i="4"/>
  <c r="O694" i="4"/>
  <c r="O695" i="4"/>
  <c r="O696" i="4"/>
  <c r="O697" i="4"/>
  <c r="O698" i="4"/>
  <c r="O699" i="4"/>
  <c r="O700" i="4"/>
  <c r="O701" i="4"/>
  <c r="O702" i="4"/>
  <c r="O703" i="4"/>
  <c r="O704" i="4"/>
  <c r="O705" i="4"/>
  <c r="O706" i="4"/>
  <c r="O707" i="4"/>
  <c r="O708" i="4"/>
  <c r="O709" i="4"/>
  <c r="O710" i="4"/>
  <c r="O711" i="4"/>
  <c r="O712" i="4"/>
  <c r="O713" i="4"/>
  <c r="O714" i="4"/>
  <c r="O715" i="4"/>
  <c r="O716" i="4"/>
  <c r="O717" i="4"/>
  <c r="O718" i="4"/>
  <c r="O719" i="4"/>
  <c r="O720" i="4"/>
  <c r="O721" i="4"/>
  <c r="O722" i="4"/>
  <c r="O723" i="4"/>
  <c r="O724" i="4"/>
  <c r="O725" i="4"/>
  <c r="O726" i="4"/>
  <c r="O727" i="4"/>
  <c r="O728" i="4"/>
  <c r="O729" i="4"/>
  <c r="O730" i="4"/>
  <c r="O731" i="4"/>
  <c r="O732" i="4"/>
  <c r="O733" i="4"/>
  <c r="O734" i="4"/>
  <c r="O735" i="4"/>
  <c r="O736" i="4"/>
  <c r="O737" i="4"/>
  <c r="O738" i="4"/>
  <c r="O739" i="4"/>
  <c r="O740" i="4"/>
  <c r="O741" i="4"/>
  <c r="O742" i="4"/>
  <c r="O743" i="4"/>
  <c r="O744" i="4"/>
  <c r="O745" i="4"/>
  <c r="O746" i="4"/>
  <c r="O747" i="4"/>
  <c r="O748" i="4"/>
  <c r="O749" i="4"/>
  <c r="O750" i="4"/>
  <c r="O751" i="4"/>
  <c r="O752" i="4"/>
  <c r="O753" i="4"/>
  <c r="O754" i="4"/>
  <c r="O755" i="4"/>
  <c r="O756" i="4"/>
  <c r="O757" i="4"/>
  <c r="O758" i="4"/>
  <c r="O759" i="4"/>
  <c r="O760" i="4"/>
  <c r="O761" i="4"/>
  <c r="O762" i="4"/>
  <c r="O763" i="4"/>
  <c r="O764" i="4"/>
  <c r="O765" i="4"/>
  <c r="O766" i="4"/>
  <c r="O767" i="4"/>
  <c r="O768" i="4"/>
  <c r="O769" i="4"/>
  <c r="O770" i="4"/>
  <c r="O771" i="4"/>
  <c r="O772" i="4"/>
  <c r="O773" i="4"/>
  <c r="O774" i="4"/>
  <c r="O775" i="4"/>
  <c r="O776" i="4"/>
  <c r="O777" i="4"/>
  <c r="O778" i="4"/>
  <c r="O779" i="4"/>
  <c r="O780" i="4"/>
  <c r="O781" i="4"/>
  <c r="O782" i="4"/>
  <c r="O783" i="4"/>
  <c r="O784" i="4"/>
  <c r="O785" i="4"/>
  <c r="O786" i="4"/>
  <c r="O787" i="4"/>
  <c r="O788" i="4"/>
  <c r="O789" i="4"/>
  <c r="O790" i="4"/>
  <c r="O791" i="4"/>
  <c r="O792" i="4"/>
  <c r="O793" i="4"/>
  <c r="O794" i="4"/>
  <c r="O795" i="4"/>
  <c r="O796" i="4"/>
  <c r="O797" i="4"/>
  <c r="O798" i="4"/>
  <c r="O799" i="4"/>
  <c r="O800" i="4"/>
  <c r="O801" i="4"/>
  <c r="O802" i="4"/>
  <c r="O803" i="4"/>
  <c r="O804" i="4"/>
  <c r="O805" i="4"/>
  <c r="O806" i="4"/>
  <c r="O807" i="4"/>
  <c r="O808" i="4"/>
  <c r="O809" i="4"/>
  <c r="O810" i="4"/>
  <c r="O811" i="4"/>
  <c r="O812" i="4"/>
  <c r="O813" i="4"/>
  <c r="O814" i="4"/>
  <c r="O815" i="4"/>
  <c r="O816" i="4"/>
  <c r="O817" i="4"/>
  <c r="O818" i="4"/>
  <c r="O819" i="4"/>
  <c r="O820" i="4"/>
  <c r="O821" i="4"/>
  <c r="O822" i="4"/>
  <c r="O823" i="4"/>
  <c r="O824" i="4"/>
  <c r="O825" i="4"/>
  <c r="O826" i="4"/>
  <c r="O827" i="4"/>
  <c r="O828" i="4"/>
  <c r="O829" i="4"/>
  <c r="O830" i="4"/>
  <c r="O831" i="4"/>
  <c r="O832" i="4"/>
  <c r="O833" i="4"/>
  <c r="O834" i="4"/>
  <c r="O835" i="4"/>
  <c r="O836" i="4"/>
  <c r="O837" i="4"/>
  <c r="O838" i="4"/>
  <c r="O839" i="4"/>
  <c r="O840" i="4"/>
  <c r="O841" i="4"/>
  <c r="O842" i="4"/>
  <c r="O843" i="4"/>
  <c r="O844" i="4"/>
  <c r="O845" i="4"/>
  <c r="O846" i="4"/>
  <c r="O847" i="4"/>
  <c r="O848" i="4"/>
  <c r="O849" i="4"/>
  <c r="O850" i="4"/>
  <c r="O851" i="4"/>
  <c r="O852" i="4"/>
  <c r="O853" i="4"/>
  <c r="O854" i="4"/>
  <c r="O855" i="4"/>
  <c r="O856" i="4"/>
  <c r="O857" i="4"/>
  <c r="O858" i="4"/>
  <c r="O859" i="4"/>
  <c r="O860" i="4"/>
  <c r="O861" i="4"/>
  <c r="O862" i="4"/>
  <c r="O863" i="4"/>
  <c r="O864" i="4"/>
  <c r="O865" i="4"/>
  <c r="O866" i="4"/>
  <c r="O867" i="4"/>
  <c r="O868" i="4"/>
  <c r="O869" i="4"/>
  <c r="O870" i="4"/>
  <c r="O871" i="4"/>
  <c r="O872" i="4"/>
  <c r="O873" i="4"/>
  <c r="O874" i="4"/>
  <c r="O875" i="4"/>
  <c r="O876" i="4"/>
  <c r="O877" i="4"/>
  <c r="O878" i="4"/>
  <c r="O879" i="4"/>
  <c r="O880" i="4"/>
  <c r="O881" i="4"/>
  <c r="O882" i="4"/>
  <c r="O883" i="4"/>
  <c r="O884" i="4"/>
  <c r="O885" i="4"/>
  <c r="O886" i="4"/>
  <c r="O887" i="4"/>
  <c r="O888" i="4"/>
  <c r="O889" i="4"/>
  <c r="O890" i="4"/>
  <c r="O891" i="4"/>
  <c r="O892" i="4"/>
  <c r="O893" i="4"/>
  <c r="O894" i="4"/>
  <c r="O895" i="4"/>
  <c r="O896" i="4"/>
  <c r="O897" i="4"/>
  <c r="O898" i="4"/>
  <c r="O899" i="4"/>
  <c r="O900" i="4"/>
  <c r="O901" i="4"/>
  <c r="O902" i="4"/>
  <c r="O903" i="4"/>
  <c r="O904" i="4"/>
  <c r="O905" i="4"/>
  <c r="O906" i="4"/>
  <c r="O907" i="4"/>
  <c r="O908" i="4"/>
  <c r="O909" i="4"/>
  <c r="O910" i="4"/>
  <c r="O911" i="4"/>
  <c r="O912" i="4"/>
  <c r="O913" i="4"/>
  <c r="O914" i="4"/>
  <c r="O915" i="4"/>
  <c r="O916" i="4"/>
  <c r="O917" i="4"/>
  <c r="O918" i="4"/>
  <c r="O919" i="4"/>
  <c r="O920" i="4"/>
  <c r="O921" i="4"/>
  <c r="O922" i="4"/>
  <c r="O923" i="4"/>
  <c r="O924" i="4"/>
  <c r="O925" i="4"/>
  <c r="O926" i="4"/>
  <c r="O927" i="4"/>
  <c r="O928" i="4"/>
  <c r="O929" i="4"/>
  <c r="O930" i="4"/>
  <c r="O931" i="4"/>
  <c r="O932" i="4"/>
  <c r="O933" i="4"/>
  <c r="O934" i="4"/>
  <c r="O935" i="4"/>
  <c r="O936" i="4"/>
  <c r="O937" i="4"/>
  <c r="O938" i="4"/>
  <c r="O939" i="4"/>
  <c r="O940" i="4"/>
  <c r="O941" i="4"/>
  <c r="O942" i="4"/>
  <c r="O943" i="4"/>
  <c r="O944" i="4"/>
  <c r="O945" i="4"/>
  <c r="O946" i="4"/>
  <c r="O947" i="4"/>
  <c r="O948" i="4"/>
  <c r="O949" i="4"/>
  <c r="O950" i="4"/>
  <c r="O951" i="4"/>
  <c r="O952" i="4"/>
  <c r="O953" i="4"/>
  <c r="O954" i="4"/>
  <c r="O955" i="4"/>
  <c r="O956" i="4"/>
  <c r="O957" i="4"/>
  <c r="O958" i="4"/>
  <c r="O959" i="4"/>
  <c r="O960" i="4"/>
  <c r="O961" i="4"/>
  <c r="O962" i="4"/>
  <c r="O963" i="4"/>
  <c r="O964" i="4"/>
  <c r="O965" i="4"/>
  <c r="O966" i="4"/>
  <c r="O967" i="4"/>
  <c r="O968" i="4"/>
  <c r="O969" i="4"/>
  <c r="O970" i="4"/>
  <c r="O971" i="4"/>
  <c r="O972" i="4"/>
  <c r="O973" i="4"/>
  <c r="O974" i="4"/>
  <c r="O975" i="4"/>
  <c r="O976" i="4"/>
  <c r="O977" i="4"/>
  <c r="O978" i="4"/>
  <c r="O979" i="4"/>
  <c r="O980" i="4"/>
  <c r="O981" i="4"/>
  <c r="O982" i="4"/>
  <c r="O983" i="4"/>
  <c r="O984" i="4"/>
  <c r="O985" i="4"/>
  <c r="O986" i="4"/>
  <c r="O987" i="4"/>
  <c r="O988" i="4"/>
  <c r="O989" i="4"/>
  <c r="O990" i="4"/>
  <c r="O991" i="4"/>
  <c r="O992" i="4"/>
  <c r="O993" i="4"/>
  <c r="O994" i="4"/>
  <c r="O995" i="4"/>
  <c r="O996" i="4"/>
  <c r="O997" i="4"/>
  <c r="O998" i="4"/>
  <c r="O999" i="4"/>
  <c r="O1000" i="4"/>
  <c r="O1001" i="4"/>
  <c r="O1002" i="4"/>
  <c r="O1003" i="4"/>
  <c r="O1004" i="4"/>
  <c r="O1005" i="4"/>
  <c r="O1006" i="4"/>
  <c r="O1007" i="4"/>
  <c r="O1008" i="4"/>
  <c r="O1009" i="4"/>
  <c r="O1010" i="4"/>
  <c r="O1011" i="4"/>
  <c r="O1012" i="4"/>
  <c r="O1013" i="4"/>
  <c r="O1014" i="4"/>
  <c r="O1015" i="4"/>
  <c r="O1016" i="4"/>
  <c r="O1017" i="4"/>
  <c r="O1018" i="4"/>
  <c r="O1019" i="4"/>
  <c r="O1020" i="4"/>
  <c r="O1021" i="4"/>
  <c r="O1022" i="4"/>
  <c r="O1023" i="4"/>
  <c r="O1024" i="4"/>
  <c r="O1025" i="4"/>
  <c r="O1026" i="4"/>
  <c r="O1027" i="4"/>
  <c r="O1028" i="4"/>
  <c r="O1029" i="4"/>
  <c r="O1030" i="4"/>
  <c r="O1031" i="4"/>
  <c r="O1032" i="4"/>
  <c r="O1033" i="4"/>
  <c r="O1034" i="4"/>
  <c r="O1035" i="4"/>
  <c r="O1036" i="4"/>
  <c r="O1037" i="4"/>
  <c r="O1038" i="4"/>
  <c r="O1039" i="4"/>
  <c r="O1040" i="4"/>
  <c r="O1041" i="4"/>
  <c r="O1042" i="4"/>
  <c r="O1043" i="4"/>
  <c r="O1044" i="4"/>
  <c r="O1045" i="4"/>
  <c r="O1046" i="4"/>
  <c r="O1047" i="4"/>
  <c r="O1048" i="4"/>
  <c r="O1049" i="4"/>
  <c r="O1050" i="4"/>
  <c r="O1051" i="4"/>
  <c r="O1052" i="4"/>
  <c r="O1053" i="4"/>
  <c r="O1054" i="4"/>
  <c r="O1055" i="4"/>
  <c r="O1056" i="4"/>
  <c r="O1057" i="4"/>
  <c r="O1058" i="4"/>
  <c r="O1059" i="4"/>
  <c r="O1060" i="4"/>
  <c r="O1061" i="4"/>
  <c r="O1062" i="4"/>
  <c r="O1063" i="4"/>
  <c r="O1064" i="4"/>
  <c r="O1065" i="4"/>
  <c r="O1066" i="4"/>
  <c r="O1067" i="4"/>
  <c r="O1068" i="4"/>
  <c r="O1069" i="4"/>
  <c r="O1070" i="4"/>
  <c r="O1071" i="4"/>
  <c r="O1072" i="4"/>
  <c r="O1073" i="4"/>
  <c r="O1074" i="4"/>
  <c r="O1075" i="4"/>
  <c r="O1076" i="4"/>
  <c r="O1077" i="4"/>
  <c r="O1078" i="4"/>
  <c r="O1079" i="4"/>
  <c r="O1080" i="4"/>
  <c r="O1081" i="4"/>
  <c r="O1082" i="4"/>
  <c r="O1083" i="4"/>
  <c r="O1084" i="4"/>
  <c r="O1085" i="4"/>
  <c r="O1086" i="4"/>
  <c r="O1087" i="4"/>
  <c r="O1088" i="4"/>
  <c r="O1089" i="4"/>
  <c r="O1090" i="4"/>
  <c r="O1091" i="4"/>
  <c r="O1092" i="4"/>
  <c r="O1093" i="4"/>
  <c r="O1094" i="4"/>
  <c r="O1095" i="4"/>
  <c r="O1096" i="4"/>
  <c r="O1097" i="4"/>
  <c r="O1098" i="4"/>
  <c r="O1099" i="4"/>
  <c r="O1100" i="4"/>
  <c r="O1101" i="4"/>
  <c r="O1102" i="4"/>
  <c r="O1103" i="4"/>
  <c r="O1104" i="4"/>
  <c r="O1105" i="4"/>
  <c r="O1106" i="4"/>
  <c r="O1107" i="4"/>
  <c r="O1108" i="4"/>
  <c r="O1109" i="4"/>
  <c r="O1110" i="4"/>
  <c r="O1111" i="4"/>
  <c r="O1112" i="4"/>
  <c r="O1113" i="4"/>
  <c r="O1114" i="4"/>
  <c r="O1115" i="4"/>
  <c r="O1116" i="4"/>
  <c r="O1117" i="4"/>
  <c r="O1118" i="4"/>
  <c r="O1119" i="4"/>
  <c r="O1120" i="4"/>
  <c r="O1121" i="4"/>
  <c r="O1122" i="4"/>
  <c r="O1123" i="4"/>
  <c r="O1124" i="4"/>
  <c r="O1125" i="4"/>
  <c r="O1126" i="4"/>
  <c r="O1127" i="4"/>
  <c r="O1128" i="4"/>
  <c r="O1129" i="4"/>
  <c r="O1130" i="4"/>
  <c r="O1131" i="4"/>
  <c r="O1132" i="4"/>
  <c r="O1133" i="4"/>
  <c r="O1134" i="4"/>
  <c r="O1135" i="4"/>
  <c r="O1136" i="4"/>
  <c r="O1137" i="4"/>
  <c r="O1138" i="4"/>
  <c r="O1139" i="4"/>
  <c r="O1140" i="4"/>
  <c r="O1141" i="4"/>
  <c r="O1142" i="4"/>
  <c r="O1143" i="4"/>
  <c r="O1144" i="4"/>
  <c r="O1145" i="4"/>
  <c r="O1146" i="4"/>
  <c r="O1147" i="4"/>
  <c r="O1148" i="4"/>
  <c r="O1149" i="4"/>
  <c r="O1150" i="4"/>
  <c r="O1151" i="4"/>
  <c r="O1152" i="4"/>
  <c r="O1153" i="4"/>
  <c r="O1154" i="4"/>
  <c r="O1155" i="4"/>
  <c r="O1156" i="4"/>
  <c r="O1157" i="4"/>
  <c r="O1158" i="4"/>
  <c r="O1159" i="4"/>
  <c r="O1160" i="4"/>
  <c r="O1161" i="4"/>
  <c r="O1162" i="4"/>
  <c r="O1163" i="4"/>
  <c r="O1164" i="4"/>
  <c r="O1165" i="4"/>
  <c r="O1166" i="4"/>
  <c r="O1167" i="4"/>
  <c r="O1168" i="4"/>
  <c r="O1169" i="4"/>
  <c r="O1170" i="4"/>
  <c r="O1171" i="4"/>
  <c r="O1172" i="4"/>
  <c r="O1173" i="4"/>
  <c r="O1174" i="4"/>
  <c r="O1175" i="4"/>
  <c r="O1176" i="4"/>
  <c r="O1177" i="4"/>
  <c r="O1178" i="4"/>
  <c r="O1179" i="4"/>
  <c r="O1180" i="4"/>
  <c r="O1181" i="4"/>
  <c r="O1182" i="4"/>
  <c r="O1183" i="4"/>
  <c r="O1184" i="4"/>
  <c r="O1185" i="4"/>
  <c r="O1186" i="4"/>
  <c r="O1187" i="4"/>
  <c r="O1188" i="4"/>
  <c r="O1189" i="4"/>
  <c r="O1190" i="4"/>
  <c r="O1191" i="4"/>
  <c r="O1192" i="4"/>
  <c r="O1193" i="4"/>
  <c r="O1194" i="4"/>
  <c r="O1195" i="4"/>
  <c r="O1196" i="4"/>
  <c r="O1197" i="4"/>
  <c r="O1198" i="4"/>
  <c r="O1199" i="4"/>
  <c r="O1200" i="4"/>
  <c r="O1201" i="4"/>
  <c r="O1202" i="4"/>
  <c r="O1203" i="4"/>
  <c r="O1204" i="4"/>
  <c r="O1205" i="4"/>
  <c r="O1206" i="4"/>
  <c r="O1207" i="4"/>
  <c r="O1208" i="4"/>
  <c r="O1209" i="4"/>
  <c r="O1210" i="4"/>
  <c r="O1211" i="4"/>
  <c r="O1212" i="4"/>
  <c r="O1213" i="4"/>
  <c r="O1214" i="4"/>
  <c r="O1215" i="4"/>
  <c r="O1216" i="4"/>
  <c r="O1217" i="4"/>
  <c r="O1218" i="4"/>
  <c r="O1219" i="4"/>
  <c r="O1220" i="4"/>
  <c r="O1221" i="4"/>
  <c r="O1222" i="4"/>
  <c r="O1223" i="4"/>
  <c r="O1224" i="4"/>
  <c r="O1225" i="4"/>
  <c r="O1226" i="4"/>
  <c r="O1227" i="4"/>
  <c r="O1228" i="4"/>
  <c r="O1229" i="4"/>
  <c r="O1230" i="4"/>
  <c r="O1231" i="4"/>
  <c r="O1232" i="4"/>
  <c r="O1233" i="4"/>
  <c r="O1234" i="4"/>
  <c r="O1235" i="4"/>
  <c r="O1236" i="4"/>
  <c r="O1237" i="4"/>
  <c r="O1238" i="4"/>
  <c r="O1239" i="4"/>
  <c r="O1240" i="4"/>
  <c r="O1241" i="4"/>
  <c r="O1242" i="4"/>
  <c r="O1243" i="4"/>
  <c r="O1244" i="4"/>
  <c r="O1245" i="4"/>
  <c r="O1246" i="4"/>
  <c r="O1247" i="4"/>
  <c r="O1248" i="4"/>
  <c r="O1249" i="4"/>
  <c r="O1250" i="4"/>
  <c r="O1251" i="4"/>
  <c r="O1252" i="4"/>
  <c r="O1253" i="4"/>
  <c r="O1254" i="4"/>
  <c r="O1255" i="4"/>
  <c r="O1256" i="4"/>
  <c r="O1257" i="4"/>
  <c r="O1258" i="4"/>
  <c r="O1259" i="4"/>
  <c r="O1260" i="4"/>
  <c r="O1261" i="4"/>
  <c r="O1262" i="4"/>
  <c r="O1263" i="4"/>
  <c r="O1264" i="4"/>
  <c r="O1265" i="4"/>
  <c r="O1266" i="4"/>
  <c r="O1267" i="4"/>
  <c r="O1268" i="4"/>
  <c r="O1269" i="4"/>
  <c r="O1270" i="4"/>
  <c r="O1271" i="4"/>
  <c r="O1272" i="4"/>
  <c r="O1273" i="4"/>
  <c r="O1274" i="4"/>
  <c r="O1275" i="4"/>
  <c r="O1276" i="4"/>
  <c r="O1277" i="4"/>
  <c r="O1278" i="4"/>
  <c r="O1279" i="4"/>
  <c r="O1280" i="4"/>
  <c r="O1281" i="4"/>
  <c r="O1282" i="4"/>
  <c r="O1283" i="4"/>
  <c r="O1284" i="4"/>
  <c r="O1285" i="4"/>
  <c r="O1286" i="4"/>
  <c r="O1287" i="4"/>
  <c r="O1288" i="4"/>
  <c r="O1289" i="4"/>
  <c r="O1290" i="4"/>
  <c r="O1291" i="4"/>
  <c r="O1292" i="4"/>
  <c r="O1293" i="4"/>
  <c r="O1294" i="4"/>
  <c r="O1295" i="4"/>
  <c r="O1296" i="4"/>
  <c r="O1297" i="4"/>
  <c r="O1298" i="4"/>
  <c r="O1299" i="4"/>
  <c r="O1300" i="4"/>
  <c r="O1301" i="4"/>
  <c r="O1302" i="4"/>
  <c r="O1303" i="4"/>
  <c r="O1304" i="4"/>
  <c r="O1305" i="4"/>
  <c r="O1306" i="4"/>
  <c r="O1307" i="4"/>
  <c r="O1308" i="4"/>
  <c r="O1309" i="4"/>
  <c r="O1310" i="4"/>
  <c r="O1311" i="4"/>
  <c r="O1312" i="4"/>
  <c r="O1313" i="4"/>
  <c r="O1314" i="4"/>
  <c r="O1315" i="4"/>
  <c r="O1316" i="4"/>
  <c r="O1317" i="4"/>
  <c r="O1318" i="4"/>
  <c r="O1319" i="4"/>
  <c r="O1320" i="4"/>
  <c r="O1321" i="4"/>
  <c r="O1322" i="4"/>
  <c r="O1323" i="4"/>
  <c r="O1324" i="4"/>
  <c r="O1325" i="4"/>
  <c r="O1326" i="4"/>
  <c r="O1327" i="4"/>
  <c r="O1328" i="4"/>
  <c r="O1329" i="4"/>
  <c r="O1330" i="4"/>
  <c r="O1331" i="4"/>
  <c r="O1332" i="4"/>
  <c r="O1333" i="4"/>
  <c r="O1334" i="4"/>
  <c r="O1335" i="4"/>
  <c r="O1336" i="4"/>
  <c r="O1337" i="4"/>
  <c r="O1338" i="4"/>
  <c r="O1339" i="4"/>
  <c r="O1340" i="4"/>
  <c r="O1341" i="4"/>
  <c r="O1342" i="4"/>
  <c r="O1343" i="4"/>
  <c r="O1344" i="4"/>
  <c r="O1345" i="4"/>
  <c r="O1346" i="4"/>
  <c r="O1347" i="4"/>
  <c r="O1348" i="4"/>
  <c r="O1349" i="4"/>
  <c r="O1350" i="4"/>
  <c r="O1351" i="4"/>
  <c r="O1352" i="4"/>
  <c r="O1353" i="4"/>
  <c r="O1354" i="4"/>
  <c r="O1355" i="4"/>
  <c r="O1356" i="4"/>
  <c r="O1357" i="4"/>
  <c r="O1358" i="4"/>
  <c r="O1359" i="4"/>
  <c r="O1360" i="4"/>
  <c r="O1361" i="4"/>
  <c r="O1362" i="4"/>
  <c r="O1363" i="4"/>
  <c r="O1364" i="4"/>
  <c r="O1365" i="4"/>
  <c r="O1366" i="4"/>
  <c r="O1367" i="4"/>
  <c r="O1368" i="4"/>
  <c r="O1369" i="4"/>
  <c r="O1370" i="4"/>
  <c r="O1371" i="4"/>
  <c r="O1372" i="4"/>
  <c r="O1373" i="4"/>
  <c r="O1374" i="4"/>
  <c r="O1375" i="4"/>
  <c r="O1376" i="4"/>
  <c r="O1377" i="4"/>
  <c r="O1378" i="4"/>
  <c r="O1379" i="4"/>
  <c r="O1380" i="4"/>
  <c r="O1381" i="4"/>
  <c r="O1382" i="4"/>
  <c r="O1383" i="4"/>
  <c r="O1384" i="4"/>
  <c r="O1385" i="4"/>
  <c r="O1386" i="4"/>
  <c r="O1387" i="4"/>
  <c r="O1388" i="4"/>
  <c r="O1389" i="4"/>
  <c r="O1390" i="4"/>
  <c r="O1391" i="4"/>
  <c r="O1392" i="4"/>
  <c r="O1393" i="4"/>
  <c r="O1394" i="4"/>
  <c r="O1395" i="4"/>
  <c r="O1396" i="4"/>
  <c r="O1397" i="4"/>
  <c r="O1398" i="4"/>
  <c r="O1399" i="4"/>
  <c r="O1400" i="4"/>
  <c r="O1401" i="4"/>
  <c r="O1402" i="4"/>
  <c r="O1403" i="4"/>
  <c r="O1404" i="4"/>
  <c r="O1405" i="4"/>
  <c r="O1406" i="4"/>
  <c r="O1407" i="4"/>
  <c r="O1408" i="4"/>
  <c r="O1409" i="4"/>
  <c r="O1410" i="4"/>
  <c r="O1411" i="4"/>
  <c r="O1412" i="4"/>
  <c r="O1413" i="4"/>
  <c r="O1414" i="4"/>
  <c r="O1415" i="4"/>
  <c r="O1416" i="4"/>
  <c r="O1417" i="4"/>
  <c r="O1418" i="4"/>
  <c r="O1419" i="4"/>
  <c r="O1420" i="4"/>
  <c r="O1421" i="4"/>
  <c r="O1422" i="4"/>
  <c r="O1423" i="4"/>
  <c r="O1424" i="4"/>
  <c r="O1425" i="4"/>
  <c r="O1426" i="4"/>
  <c r="O1427" i="4"/>
  <c r="O1428" i="4"/>
  <c r="O1429" i="4"/>
  <c r="O1430" i="4"/>
  <c r="O1431" i="4"/>
  <c r="O1432" i="4"/>
  <c r="O1433" i="4"/>
  <c r="O1434" i="4"/>
  <c r="O1435" i="4"/>
  <c r="O1436" i="4"/>
  <c r="O1437" i="4"/>
  <c r="O1438" i="4"/>
  <c r="O1439" i="4"/>
  <c r="O1440" i="4"/>
  <c r="O1441" i="4"/>
  <c r="O1442" i="4"/>
  <c r="O1443" i="4"/>
  <c r="O1444" i="4"/>
  <c r="O1445" i="4"/>
  <c r="O1446" i="4"/>
  <c r="O1447" i="4"/>
  <c r="O1448" i="4"/>
  <c r="O1449" i="4"/>
  <c r="O1450" i="4"/>
  <c r="O1451" i="4"/>
  <c r="O1452" i="4"/>
  <c r="O1453" i="4"/>
  <c r="O1454" i="4"/>
  <c r="O1455" i="4"/>
  <c r="O1456" i="4"/>
  <c r="O1457" i="4"/>
  <c r="O1458" i="4"/>
  <c r="O1459" i="4"/>
  <c r="O1460" i="4"/>
  <c r="O1461" i="4"/>
  <c r="O1462" i="4"/>
  <c r="O1463" i="4"/>
  <c r="O1464" i="4"/>
  <c r="O1465" i="4"/>
  <c r="O1466" i="4"/>
  <c r="O1467" i="4"/>
  <c r="O1468" i="4"/>
  <c r="O1469" i="4"/>
  <c r="O1470" i="4"/>
  <c r="O1471" i="4"/>
  <c r="O1472" i="4"/>
  <c r="O1473" i="4"/>
  <c r="O1474" i="4"/>
  <c r="O1475" i="4"/>
  <c r="O1476" i="4"/>
  <c r="O1477" i="4"/>
  <c r="O1478" i="4"/>
  <c r="O1479" i="4"/>
  <c r="O1480" i="4"/>
  <c r="O1481" i="4"/>
  <c r="O1482" i="4"/>
  <c r="O1483" i="4"/>
  <c r="O1484" i="4"/>
  <c r="O1485" i="4"/>
  <c r="O1486" i="4"/>
  <c r="O1487" i="4"/>
  <c r="O1488" i="4"/>
  <c r="O1489" i="4"/>
  <c r="O1490" i="4"/>
  <c r="O1491" i="4"/>
  <c r="O1492" i="4"/>
  <c r="O1493" i="4"/>
  <c r="O1494" i="4"/>
  <c r="O1495" i="4"/>
  <c r="O1496" i="4"/>
  <c r="O1497" i="4"/>
  <c r="O1498" i="4"/>
  <c r="O1499" i="4"/>
  <c r="O1500" i="4"/>
  <c r="O1501" i="4"/>
  <c r="O1502" i="4"/>
  <c r="O1503" i="4"/>
  <c r="O1504" i="4"/>
  <c r="O1505" i="4"/>
  <c r="O1506" i="4"/>
  <c r="O1507" i="4"/>
  <c r="O1508" i="4"/>
  <c r="O1509" i="4"/>
  <c r="O1510" i="4"/>
  <c r="O1511" i="4"/>
  <c r="O1512" i="4"/>
  <c r="O1513" i="4"/>
  <c r="O1514" i="4"/>
  <c r="O1515" i="4"/>
  <c r="O1516" i="4"/>
  <c r="O1517" i="4"/>
  <c r="O1518" i="4"/>
  <c r="O1519" i="4"/>
  <c r="O1520" i="4"/>
  <c r="O1521" i="4"/>
  <c r="O1522" i="4"/>
  <c r="O1523" i="4"/>
  <c r="O1524" i="4"/>
  <c r="O1525" i="4"/>
  <c r="O1526" i="4"/>
  <c r="O1527" i="4"/>
  <c r="O1528" i="4"/>
  <c r="O1529" i="4"/>
  <c r="O1530" i="4"/>
  <c r="O1531" i="4"/>
  <c r="O1532" i="4"/>
  <c r="O1533" i="4"/>
  <c r="O1534" i="4"/>
  <c r="O1535" i="4"/>
  <c r="O1536" i="4"/>
  <c r="O1537" i="4"/>
  <c r="O1538" i="4"/>
  <c r="O1539" i="4"/>
  <c r="O1540" i="4"/>
  <c r="O1541" i="4"/>
  <c r="O1542" i="4"/>
  <c r="O1543" i="4"/>
  <c r="O1544" i="4"/>
  <c r="O1545" i="4"/>
  <c r="O1546" i="4"/>
  <c r="O1547" i="4"/>
  <c r="O1548" i="4"/>
  <c r="O1549" i="4"/>
  <c r="O1550" i="4"/>
  <c r="O1551" i="4"/>
  <c r="O1552" i="4"/>
  <c r="O1553" i="4"/>
  <c r="O1554" i="4"/>
  <c r="O1555" i="4"/>
  <c r="O1556" i="4"/>
  <c r="O1557" i="4"/>
  <c r="O1558" i="4"/>
  <c r="O1559" i="4"/>
  <c r="O1560" i="4"/>
  <c r="O1561" i="4"/>
  <c r="O1562" i="4"/>
  <c r="O1563" i="4"/>
  <c r="O1564" i="4"/>
  <c r="O1565" i="4"/>
  <c r="O1566" i="4"/>
  <c r="O1567" i="4"/>
  <c r="O1568" i="4"/>
  <c r="O1569" i="4"/>
  <c r="O1570" i="4"/>
  <c r="O1571" i="4"/>
  <c r="O1572" i="4"/>
  <c r="O1573" i="4"/>
  <c r="O1574" i="4"/>
  <c r="O1575" i="4"/>
  <c r="O1576" i="4"/>
  <c r="O1577" i="4"/>
  <c r="O1578" i="4"/>
  <c r="O1579" i="4"/>
  <c r="O1580" i="4"/>
  <c r="O1581" i="4"/>
  <c r="O1582" i="4"/>
  <c r="O1583" i="4"/>
  <c r="O1584" i="4"/>
  <c r="O1585" i="4"/>
  <c r="O1586" i="4"/>
  <c r="O1587" i="4"/>
  <c r="O1588" i="4"/>
  <c r="O1589" i="4"/>
  <c r="O1590" i="4"/>
  <c r="O1591" i="4"/>
  <c r="O1592" i="4"/>
  <c r="O1593" i="4"/>
  <c r="O1594" i="4"/>
  <c r="O1595" i="4"/>
  <c r="O1596" i="4"/>
  <c r="O1597" i="4"/>
  <c r="O1598" i="4"/>
  <c r="O1599" i="4"/>
  <c r="O1600" i="4"/>
  <c r="O1601" i="4"/>
  <c r="O1602" i="4"/>
  <c r="O1603" i="4"/>
  <c r="O1604" i="4"/>
  <c r="O1605" i="4"/>
  <c r="O1606" i="4"/>
  <c r="O1607" i="4"/>
  <c r="O1608" i="4"/>
  <c r="O1609" i="4"/>
  <c r="O1610" i="4"/>
  <c r="O1611" i="4"/>
  <c r="O1612" i="4"/>
  <c r="O1613" i="4"/>
  <c r="O1614" i="4"/>
  <c r="O1615" i="4"/>
  <c r="O1616" i="4"/>
  <c r="O1617" i="4"/>
  <c r="O1618" i="4"/>
  <c r="O1619" i="4"/>
  <c r="O1620" i="4"/>
  <c r="O1621" i="4"/>
  <c r="O1622" i="4"/>
  <c r="O1623" i="4"/>
  <c r="O1624" i="4"/>
  <c r="O1625" i="4"/>
  <c r="O1626" i="4"/>
  <c r="O1627" i="4"/>
  <c r="O1628" i="4"/>
  <c r="O1629" i="4"/>
  <c r="O1630" i="4"/>
  <c r="O1631" i="4"/>
  <c r="O1632" i="4"/>
  <c r="O1633" i="4"/>
  <c r="O1634" i="4"/>
  <c r="O1635" i="4"/>
  <c r="O1636" i="4"/>
  <c r="O1637" i="4"/>
  <c r="O1638" i="4"/>
  <c r="O1639" i="4"/>
  <c r="O1640" i="4"/>
  <c r="O1641" i="4"/>
  <c r="O1642" i="4"/>
  <c r="O1643" i="4"/>
  <c r="O1644" i="4"/>
  <c r="O1645" i="4"/>
  <c r="O1646" i="4"/>
  <c r="O1647" i="4"/>
  <c r="O1648" i="4"/>
  <c r="O1649" i="4"/>
  <c r="O1650" i="4"/>
  <c r="O1651" i="4"/>
  <c r="O1652" i="4"/>
  <c r="O1653" i="4"/>
  <c r="O1654" i="4"/>
  <c r="O1655" i="4"/>
  <c r="O1656" i="4"/>
  <c r="O1657" i="4"/>
  <c r="O1658" i="4"/>
  <c r="O1659" i="4"/>
  <c r="O1660" i="4"/>
  <c r="O1661" i="4"/>
  <c r="O1662" i="4"/>
  <c r="O1663" i="4"/>
  <c r="O1664" i="4"/>
  <c r="O1665" i="4"/>
  <c r="O1666" i="4"/>
  <c r="O1667" i="4"/>
  <c r="O1668" i="4"/>
  <c r="O1669" i="4"/>
  <c r="O1670" i="4"/>
  <c r="O1671" i="4"/>
  <c r="O1672" i="4"/>
  <c r="O1673" i="4"/>
  <c r="O1674" i="4"/>
  <c r="O1675" i="4"/>
  <c r="O1676" i="4"/>
  <c r="O1677" i="4"/>
  <c r="O1678" i="4"/>
  <c r="O1679" i="4"/>
  <c r="O1680" i="4"/>
  <c r="O1681" i="4"/>
  <c r="O1682" i="4"/>
  <c r="O1683" i="4"/>
  <c r="O1684" i="4"/>
  <c r="O1685" i="4"/>
  <c r="O1686" i="4"/>
  <c r="O1687" i="4"/>
  <c r="O1688" i="4"/>
  <c r="O1689" i="4"/>
  <c r="O1690" i="4"/>
  <c r="O1691" i="4"/>
  <c r="O1692" i="4"/>
  <c r="O1693" i="4"/>
  <c r="O1694" i="4"/>
  <c r="O1695" i="4"/>
  <c r="O1696" i="4"/>
  <c r="O1697" i="4"/>
  <c r="O1698" i="4"/>
  <c r="O1699" i="4"/>
  <c r="O1700" i="4"/>
  <c r="O1701" i="4"/>
  <c r="O1702" i="4"/>
  <c r="O1703" i="4"/>
  <c r="O1704" i="4"/>
  <c r="O1705" i="4"/>
  <c r="O1706" i="4"/>
  <c r="O1707" i="4"/>
  <c r="O1708" i="4"/>
  <c r="O1709" i="4"/>
  <c r="O1710" i="4"/>
  <c r="O1711" i="4"/>
  <c r="O1712" i="4"/>
  <c r="O1713" i="4"/>
  <c r="O1714" i="4"/>
  <c r="O1715" i="4"/>
  <c r="O1716" i="4"/>
  <c r="O1717" i="4"/>
  <c r="O1718" i="4"/>
  <c r="O1719" i="4"/>
  <c r="O1720" i="4"/>
  <c r="O1721" i="4"/>
  <c r="O1722" i="4"/>
  <c r="O1723" i="4"/>
  <c r="O1724" i="4"/>
  <c r="O1725" i="4"/>
  <c r="O1726" i="4"/>
  <c r="O1727" i="4"/>
  <c r="O1728" i="4"/>
  <c r="O1729" i="4"/>
  <c r="O1730" i="4"/>
  <c r="O1731" i="4"/>
  <c r="O1732" i="4"/>
  <c r="O1733" i="4"/>
  <c r="O1734" i="4"/>
  <c r="O1735" i="4"/>
  <c r="O1736" i="4"/>
  <c r="O1737" i="4"/>
  <c r="O1738" i="4"/>
  <c r="O1739" i="4"/>
  <c r="O1740" i="4"/>
  <c r="O1741" i="4"/>
  <c r="O1742" i="4"/>
  <c r="O1743" i="4"/>
  <c r="O1744" i="4"/>
  <c r="O1745" i="4"/>
  <c r="O1746" i="4"/>
  <c r="O1747" i="4"/>
  <c r="O1748" i="4"/>
  <c r="O1749" i="4"/>
  <c r="O1750" i="4"/>
  <c r="O1751" i="4"/>
  <c r="O1752" i="4"/>
  <c r="O1753" i="4"/>
  <c r="O1754" i="4"/>
  <c r="O1755" i="4"/>
  <c r="O1756" i="4"/>
  <c r="O1757" i="4"/>
  <c r="O1758" i="4"/>
  <c r="O1759" i="4"/>
  <c r="O1760" i="4"/>
  <c r="O1761" i="4"/>
  <c r="O1762" i="4"/>
  <c r="O1763" i="4"/>
  <c r="O1764" i="4"/>
  <c r="O1765" i="4"/>
  <c r="O1766" i="4"/>
  <c r="O1767" i="4"/>
  <c r="O1768" i="4"/>
  <c r="O1769" i="4"/>
  <c r="O1770" i="4"/>
  <c r="O1771" i="4"/>
  <c r="O1772" i="4"/>
  <c r="O1773" i="4"/>
  <c r="O1774" i="4"/>
  <c r="O1775" i="4"/>
  <c r="O1776" i="4"/>
  <c r="O1777" i="4"/>
  <c r="O1778" i="4"/>
  <c r="O1779" i="4"/>
  <c r="O1780" i="4"/>
  <c r="O1781" i="4"/>
  <c r="O1782" i="4"/>
  <c r="O1783" i="4"/>
  <c r="O1784" i="4"/>
  <c r="O1785" i="4"/>
  <c r="O1786" i="4"/>
  <c r="O1787" i="4"/>
  <c r="O1788" i="4"/>
  <c r="O1789" i="4"/>
  <c r="O1790" i="4"/>
  <c r="O1791" i="4"/>
  <c r="O1792" i="4"/>
  <c r="O1793" i="4"/>
  <c r="O1794" i="4"/>
  <c r="O1795" i="4"/>
  <c r="O1796" i="4"/>
  <c r="O1797" i="4"/>
  <c r="O1798" i="4"/>
  <c r="O1799" i="4"/>
  <c r="O1800" i="4"/>
  <c r="O1801" i="4"/>
  <c r="O1802" i="4"/>
  <c r="O1803" i="4"/>
  <c r="O1804" i="4"/>
  <c r="O1805" i="4"/>
  <c r="O1806" i="4"/>
  <c r="O1807" i="4"/>
  <c r="O1808" i="4"/>
  <c r="O1809" i="4"/>
  <c r="O1810" i="4"/>
  <c r="O1811" i="4"/>
  <c r="O1812" i="4"/>
  <c r="O1813" i="4"/>
  <c r="O1814" i="4"/>
  <c r="O1815" i="4"/>
  <c r="O1816" i="4"/>
  <c r="O1817" i="4"/>
  <c r="O1818" i="4"/>
  <c r="O1819" i="4"/>
  <c r="O1820" i="4"/>
  <c r="O1821" i="4"/>
  <c r="O1822" i="4"/>
  <c r="O1823" i="4"/>
  <c r="O1824" i="4"/>
  <c r="O1825" i="4"/>
  <c r="O1826" i="4"/>
  <c r="O1827" i="4"/>
  <c r="O1828" i="4"/>
  <c r="O1829" i="4"/>
  <c r="O1830" i="4"/>
  <c r="O1831" i="4"/>
  <c r="O1832" i="4"/>
  <c r="O1833" i="4"/>
  <c r="O1834" i="4"/>
  <c r="O1835" i="4"/>
  <c r="O1836" i="4"/>
  <c r="O1837" i="4"/>
  <c r="O1838" i="4"/>
  <c r="O1839" i="4"/>
  <c r="O1840" i="4"/>
  <c r="O1841" i="4"/>
  <c r="O1842" i="4"/>
  <c r="O1843" i="4"/>
  <c r="O1844" i="4"/>
  <c r="O1845" i="4"/>
  <c r="O1846" i="4"/>
  <c r="O1847" i="4"/>
  <c r="O1848" i="4"/>
  <c r="O1849" i="4"/>
  <c r="O1850" i="4"/>
  <c r="O1851" i="4"/>
  <c r="O1852" i="4"/>
  <c r="O1853" i="4"/>
  <c r="O1854" i="4"/>
  <c r="O1855" i="4"/>
  <c r="O1856" i="4"/>
  <c r="O1857" i="4"/>
  <c r="O1858" i="4"/>
  <c r="O1859" i="4"/>
  <c r="O1860" i="4"/>
  <c r="O1861" i="4"/>
  <c r="O1862" i="4"/>
  <c r="O1863" i="4"/>
  <c r="O1864" i="4"/>
  <c r="O1865" i="4"/>
  <c r="O1866" i="4"/>
  <c r="O1867" i="4"/>
  <c r="O1868" i="4"/>
  <c r="O1869" i="4"/>
  <c r="O1870" i="4"/>
  <c r="O1871" i="4"/>
  <c r="O1872" i="4"/>
  <c r="O1873" i="4"/>
  <c r="O1874" i="4"/>
  <c r="O1875" i="4"/>
  <c r="O1876" i="4"/>
  <c r="O1877" i="4"/>
  <c r="O1878" i="4"/>
  <c r="O1879" i="4"/>
  <c r="O1880" i="4"/>
  <c r="O1881" i="4"/>
  <c r="O1882" i="4"/>
  <c r="O1883" i="4"/>
  <c r="O1884" i="4"/>
  <c r="O1885" i="4"/>
  <c r="O1886" i="4"/>
  <c r="O1887" i="4"/>
  <c r="O1888" i="4"/>
  <c r="O1889" i="4"/>
  <c r="O1890" i="4"/>
  <c r="O1891" i="4"/>
  <c r="O1892" i="4"/>
  <c r="O1893" i="4"/>
  <c r="O1894" i="4"/>
  <c r="O1895" i="4"/>
  <c r="O1896" i="4"/>
  <c r="O1897" i="4"/>
  <c r="O1898" i="4"/>
  <c r="O1899" i="4"/>
  <c r="O1900" i="4"/>
  <c r="O1901" i="4"/>
  <c r="O1902" i="4"/>
  <c r="O1903" i="4"/>
  <c r="O1904" i="4"/>
  <c r="O1905" i="4"/>
  <c r="O1906" i="4"/>
  <c r="O1907" i="4"/>
  <c r="O1908" i="4"/>
  <c r="O1909" i="4"/>
  <c r="O1910" i="4"/>
  <c r="O1911" i="4"/>
  <c r="O1912" i="4"/>
  <c r="O1913" i="4"/>
  <c r="O1914" i="4"/>
  <c r="O1915" i="4"/>
  <c r="O1916" i="4"/>
  <c r="O1917" i="4"/>
  <c r="O1918" i="4"/>
  <c r="O1919" i="4"/>
  <c r="O1920" i="4"/>
  <c r="O1921" i="4"/>
  <c r="O1922" i="4"/>
  <c r="O1923" i="4"/>
  <c r="O1924" i="4"/>
  <c r="O1925" i="4"/>
  <c r="O1926" i="4"/>
  <c r="O1927" i="4"/>
  <c r="O1928" i="4"/>
  <c r="O1929" i="4"/>
  <c r="O1930" i="4"/>
  <c r="O1931" i="4"/>
  <c r="O1932" i="4"/>
  <c r="O1933" i="4"/>
  <c r="O1934" i="4"/>
  <c r="O1935" i="4"/>
  <c r="O1936" i="4"/>
  <c r="O1937" i="4"/>
  <c r="O1938" i="4"/>
  <c r="O1939" i="4"/>
  <c r="O1940" i="4"/>
  <c r="O1941" i="4"/>
  <c r="O1942" i="4"/>
  <c r="O1943" i="4"/>
  <c r="O1944" i="4"/>
  <c r="O1945" i="4"/>
  <c r="O1946" i="4"/>
  <c r="O1947" i="4"/>
  <c r="O1948" i="4"/>
  <c r="O1949" i="4"/>
  <c r="O1950" i="4"/>
  <c r="O1951" i="4"/>
  <c r="O1952" i="4"/>
  <c r="O1953" i="4"/>
  <c r="O1954" i="4"/>
  <c r="O1955" i="4"/>
  <c r="O1956" i="4"/>
  <c r="O1957" i="4"/>
  <c r="O1958" i="4"/>
  <c r="O1959" i="4"/>
  <c r="O1960" i="4"/>
  <c r="O1961" i="4"/>
  <c r="O1962" i="4"/>
  <c r="O1963" i="4"/>
  <c r="O1964" i="4"/>
  <c r="O1965" i="4"/>
  <c r="O1966" i="4"/>
  <c r="O1967" i="4"/>
  <c r="O1968" i="4"/>
  <c r="O1969" i="4"/>
  <c r="O1970" i="4"/>
  <c r="O1971" i="4"/>
  <c r="O1972" i="4"/>
  <c r="O1973" i="4"/>
  <c r="O1974" i="4"/>
  <c r="O1975" i="4"/>
  <c r="O1976" i="4"/>
  <c r="O1977" i="4"/>
  <c r="O1978" i="4"/>
  <c r="O1979" i="4"/>
  <c r="O1980" i="4"/>
  <c r="O1981" i="4"/>
  <c r="O1982" i="4"/>
  <c r="O1983" i="4"/>
  <c r="O1984" i="4"/>
  <c r="O1985" i="4"/>
  <c r="O1986" i="4"/>
  <c r="O1987" i="4"/>
  <c r="O1988" i="4"/>
  <c r="O1989" i="4"/>
  <c r="O1990" i="4"/>
  <c r="O1991" i="4"/>
  <c r="O1992" i="4"/>
  <c r="O1993" i="4"/>
  <c r="O1994" i="4"/>
  <c r="O1995" i="4"/>
  <c r="O1996" i="4"/>
  <c r="O1997" i="4"/>
  <c r="O1998" i="4"/>
  <c r="O1999" i="4"/>
  <c r="O2000" i="4"/>
  <c r="O2001" i="4"/>
  <c r="O2002" i="4"/>
  <c r="O2003" i="4"/>
  <c r="O2004" i="4"/>
  <c r="O2005" i="4"/>
  <c r="O2006" i="4"/>
  <c r="O2007" i="4"/>
  <c r="O2008" i="4"/>
  <c r="O2009" i="4"/>
  <c r="O2010" i="4"/>
  <c r="O2011" i="4"/>
  <c r="O2012" i="4"/>
  <c r="O2013" i="4"/>
  <c r="O2014" i="4"/>
  <c r="O2015" i="4"/>
  <c r="O2016" i="4"/>
  <c r="O2017" i="4"/>
  <c r="O2018" i="4"/>
  <c r="O2019" i="4"/>
  <c r="O2020" i="4"/>
  <c r="O2021" i="4"/>
  <c r="O2022" i="4"/>
  <c r="O2023" i="4"/>
  <c r="O2024" i="4"/>
  <c r="O2025" i="4"/>
  <c r="O2026" i="4"/>
  <c r="O2027" i="4"/>
  <c r="O2028" i="4"/>
  <c r="O2029" i="4"/>
  <c r="O2030" i="4"/>
  <c r="O2031" i="4"/>
  <c r="O2032" i="4"/>
  <c r="O2033" i="4"/>
  <c r="O2034" i="4"/>
  <c r="O2035" i="4"/>
  <c r="O2036" i="4"/>
  <c r="O2037" i="4"/>
  <c r="O2038" i="4"/>
  <c r="O2039" i="4"/>
  <c r="O2040" i="4"/>
  <c r="O2041" i="4"/>
  <c r="O2042" i="4"/>
  <c r="O2043" i="4"/>
  <c r="O2044" i="4"/>
  <c r="O2045" i="4"/>
  <c r="O2046" i="4"/>
  <c r="O2047" i="4"/>
  <c r="O2048" i="4"/>
  <c r="O2049" i="4"/>
  <c r="O2050" i="4"/>
  <c r="O2051" i="4"/>
  <c r="O2052" i="4"/>
  <c r="O2053" i="4"/>
  <c r="O2054" i="4"/>
  <c r="O2055" i="4"/>
  <c r="O2056" i="4"/>
  <c r="O2057" i="4"/>
  <c r="O2058" i="4"/>
  <c r="O2059" i="4"/>
  <c r="O2060" i="4"/>
  <c r="O2061" i="4"/>
  <c r="O2062" i="4"/>
  <c r="O2063" i="4"/>
  <c r="O2064" i="4"/>
  <c r="O2065" i="4"/>
  <c r="O2066" i="4"/>
  <c r="O2067" i="4"/>
  <c r="O2068" i="4"/>
  <c r="O2069" i="4"/>
  <c r="O2070" i="4"/>
  <c r="O2071" i="4"/>
  <c r="O2072" i="4"/>
  <c r="O2073" i="4"/>
  <c r="O2074" i="4"/>
  <c r="O2075" i="4"/>
  <c r="O2076" i="4"/>
  <c r="O2077" i="4"/>
  <c r="O2078" i="4"/>
  <c r="O2079" i="4"/>
  <c r="O2080" i="4"/>
  <c r="O2081" i="4"/>
  <c r="O2082" i="4"/>
  <c r="O2083" i="4"/>
  <c r="O2084" i="4"/>
  <c r="O2085" i="4"/>
  <c r="O2086" i="4"/>
  <c r="O2087" i="4"/>
  <c r="O2088" i="4"/>
  <c r="O2089" i="4"/>
  <c r="O2090" i="4"/>
  <c r="O2091" i="4"/>
  <c r="O2092" i="4"/>
  <c r="O2093" i="4"/>
  <c r="O2094" i="4"/>
  <c r="O2095" i="4"/>
  <c r="O2096" i="4"/>
  <c r="O2097" i="4"/>
  <c r="O2098" i="4"/>
  <c r="O2099" i="4"/>
  <c r="O2100" i="4"/>
  <c r="O2101" i="4"/>
  <c r="O2102" i="4"/>
  <c r="O2103" i="4"/>
  <c r="O2104" i="4"/>
  <c r="O2105" i="4"/>
  <c r="O2106" i="4"/>
  <c r="O2107" i="4"/>
  <c r="O2108" i="4"/>
  <c r="O2109" i="4"/>
  <c r="O2110" i="4"/>
  <c r="O2111" i="4"/>
  <c r="O2112" i="4"/>
  <c r="O2113" i="4"/>
  <c r="O2114" i="4"/>
  <c r="O2115" i="4"/>
  <c r="O2116" i="4"/>
  <c r="O2117" i="4"/>
  <c r="O2118" i="4"/>
  <c r="O2119" i="4"/>
  <c r="O2120" i="4"/>
  <c r="O2121" i="4"/>
  <c r="O2122" i="4"/>
  <c r="O2123" i="4"/>
  <c r="O2124" i="4"/>
  <c r="O2125" i="4"/>
  <c r="O2126" i="4"/>
  <c r="O2127" i="4"/>
  <c r="O2128" i="4"/>
  <c r="O2129" i="4"/>
  <c r="O2130" i="4"/>
  <c r="O2131" i="4"/>
  <c r="O2132" i="4"/>
  <c r="O2133" i="4"/>
  <c r="O2134" i="4"/>
  <c r="O2135" i="4"/>
  <c r="O2136" i="4"/>
  <c r="O2137" i="4"/>
  <c r="O2138" i="4"/>
  <c r="O2139" i="4"/>
  <c r="O2140" i="4"/>
  <c r="O2141" i="4"/>
  <c r="O2142" i="4"/>
  <c r="O2143" i="4"/>
  <c r="O2144" i="4"/>
  <c r="O2145" i="4"/>
  <c r="O2146" i="4"/>
  <c r="O2147" i="4"/>
  <c r="O2148" i="4"/>
  <c r="O2149" i="4"/>
  <c r="O2150" i="4"/>
  <c r="O2151" i="4"/>
  <c r="O2152" i="4"/>
  <c r="O2153" i="4"/>
  <c r="O2154" i="4"/>
  <c r="O2155" i="4"/>
  <c r="O2156" i="4"/>
  <c r="O2157" i="4"/>
  <c r="O2158" i="4"/>
  <c r="O2159" i="4"/>
  <c r="O2160" i="4"/>
  <c r="O2161" i="4"/>
  <c r="O2162" i="4"/>
  <c r="O2163" i="4"/>
  <c r="O2164" i="4"/>
  <c r="O2165" i="4"/>
  <c r="O2166" i="4"/>
  <c r="O2167" i="4"/>
  <c r="O2168" i="4"/>
  <c r="O2169" i="4"/>
  <c r="O2170" i="4"/>
  <c r="O2171" i="4"/>
  <c r="O2172" i="4"/>
  <c r="O2173" i="4"/>
  <c r="O2174" i="4"/>
  <c r="O2175" i="4"/>
  <c r="O2176" i="4"/>
  <c r="O2177" i="4"/>
  <c r="O2178" i="4"/>
  <c r="O2179" i="4"/>
  <c r="O2180" i="4"/>
  <c r="O2181" i="4"/>
  <c r="O2182" i="4"/>
  <c r="O2183" i="4"/>
  <c r="O2184" i="4"/>
  <c r="O2185" i="4"/>
  <c r="O2186" i="4"/>
  <c r="O2187" i="4"/>
  <c r="O2188" i="4"/>
  <c r="O2189" i="4"/>
  <c r="O2190" i="4"/>
  <c r="O2191" i="4"/>
  <c r="O2192" i="4"/>
  <c r="O2193" i="4"/>
  <c r="O2194" i="4"/>
  <c r="O2195" i="4"/>
  <c r="O2196" i="4"/>
  <c r="O2197" i="4"/>
  <c r="O2198" i="4"/>
  <c r="O2199" i="4"/>
  <c r="O2200" i="4"/>
  <c r="O2201" i="4"/>
  <c r="O2202" i="4"/>
  <c r="O2203" i="4"/>
  <c r="O2204" i="4"/>
  <c r="O2205" i="4"/>
  <c r="O2206" i="4"/>
  <c r="O2207" i="4"/>
  <c r="O2208" i="4"/>
  <c r="O2209" i="4"/>
  <c r="O2210" i="4"/>
  <c r="O2211" i="4"/>
  <c r="O2212" i="4"/>
  <c r="O2213" i="4"/>
  <c r="O2214" i="4"/>
  <c r="O2215" i="4"/>
  <c r="O2216" i="4"/>
  <c r="O2217" i="4"/>
  <c r="O2218" i="4"/>
  <c r="O2219" i="4"/>
  <c r="O2220" i="4"/>
  <c r="O2221" i="4"/>
  <c r="O2222" i="4"/>
  <c r="O2223" i="4"/>
  <c r="O2224" i="4"/>
  <c r="O2225" i="4"/>
  <c r="O2226" i="4"/>
  <c r="O2227" i="4"/>
  <c r="O2228" i="4"/>
  <c r="O2229" i="4"/>
  <c r="O2230" i="4"/>
  <c r="O2231" i="4"/>
  <c r="O2232" i="4"/>
  <c r="O2233" i="4"/>
  <c r="O2234" i="4"/>
  <c r="O2235" i="4"/>
  <c r="O2236" i="4"/>
  <c r="O2237" i="4"/>
  <c r="O2238" i="4"/>
  <c r="O2239" i="4"/>
  <c r="O2240" i="4"/>
  <c r="O2241" i="4"/>
  <c r="O2242" i="4"/>
  <c r="O2243" i="4"/>
  <c r="O2244" i="4"/>
  <c r="O2245" i="4"/>
  <c r="O2246" i="4"/>
  <c r="O2247" i="4"/>
  <c r="O2248" i="4"/>
  <c r="O2249" i="4"/>
  <c r="O2250" i="4"/>
  <c r="O2251" i="4"/>
  <c r="O2252" i="4"/>
  <c r="O2253" i="4"/>
  <c r="O2254" i="4"/>
  <c r="O2255" i="4"/>
  <c r="O2256" i="4"/>
  <c r="O2257" i="4"/>
  <c r="O2258" i="4"/>
  <c r="O2259" i="4"/>
  <c r="O2260" i="4"/>
  <c r="O2261" i="4"/>
  <c r="O2262" i="4"/>
  <c r="O2263" i="4"/>
  <c r="O2264" i="4"/>
  <c r="O2265" i="4"/>
  <c r="O2266" i="4"/>
  <c r="O2267" i="4"/>
  <c r="O2268" i="4"/>
  <c r="O2269" i="4"/>
  <c r="O2270" i="4"/>
  <c r="O2271" i="4"/>
  <c r="O2272" i="4"/>
  <c r="O2273" i="4"/>
  <c r="O2274" i="4"/>
  <c r="O2275" i="4"/>
  <c r="O2276" i="4"/>
  <c r="O2277" i="4"/>
  <c r="O2278" i="4"/>
  <c r="O2279" i="4"/>
  <c r="O2280" i="4"/>
  <c r="O2281" i="4"/>
  <c r="O2282" i="4"/>
  <c r="O2283" i="4"/>
  <c r="O2284" i="4"/>
  <c r="O2285" i="4"/>
  <c r="O2286" i="4"/>
  <c r="O2287" i="4"/>
  <c r="O2288" i="4"/>
  <c r="O2289" i="4"/>
  <c r="O2290" i="4"/>
  <c r="O2291" i="4"/>
  <c r="O2292" i="4"/>
  <c r="O2293" i="4"/>
  <c r="O2294" i="4"/>
  <c r="O2295" i="4"/>
  <c r="O2296" i="4"/>
  <c r="O2297" i="4"/>
  <c r="O2298" i="4"/>
  <c r="O2299" i="4"/>
  <c r="O2300" i="4"/>
  <c r="O2301" i="4"/>
  <c r="O2302" i="4"/>
  <c r="O2303" i="4"/>
  <c r="O2304" i="4"/>
  <c r="O2305" i="4"/>
  <c r="O2306" i="4"/>
  <c r="O2307" i="4"/>
  <c r="O2308" i="4"/>
  <c r="O2309" i="4"/>
  <c r="O2310" i="4"/>
  <c r="O2311" i="4"/>
  <c r="O2312" i="4"/>
  <c r="O2313" i="4"/>
  <c r="O2314" i="4"/>
  <c r="O2315" i="4"/>
  <c r="O2316" i="4"/>
  <c r="O2317" i="4"/>
  <c r="O2318" i="4"/>
  <c r="O2319" i="4"/>
  <c r="O2320" i="4"/>
  <c r="O2321" i="4"/>
  <c r="O2322" i="4"/>
  <c r="O2323" i="4"/>
  <c r="O2324" i="4"/>
  <c r="O2325" i="4"/>
  <c r="O2326" i="4"/>
  <c r="O2327" i="4"/>
  <c r="O2328" i="4"/>
  <c r="O2329" i="4"/>
  <c r="O2330" i="4"/>
  <c r="O2331" i="4"/>
  <c r="O2332" i="4"/>
  <c r="O2333" i="4"/>
  <c r="O2334" i="4"/>
  <c r="O2335" i="4"/>
  <c r="O2336" i="4"/>
  <c r="O2337" i="4"/>
  <c r="O2338" i="4"/>
  <c r="O2339" i="4"/>
  <c r="O2340" i="4"/>
  <c r="O2341" i="4"/>
  <c r="O2342" i="4"/>
  <c r="O2343" i="4"/>
  <c r="O2344" i="4"/>
  <c r="O2345" i="4"/>
  <c r="O2346" i="4"/>
  <c r="O2347" i="4"/>
  <c r="O2348" i="4"/>
  <c r="O2349" i="4"/>
  <c r="O2350" i="4"/>
  <c r="O2351" i="4"/>
  <c r="O2352" i="4"/>
  <c r="O2353" i="4"/>
  <c r="O2354" i="4"/>
  <c r="O2355" i="4"/>
  <c r="O2356" i="4"/>
  <c r="O2357" i="4"/>
  <c r="O2358" i="4"/>
  <c r="O2359" i="4"/>
  <c r="O2360" i="4"/>
  <c r="O2361" i="4"/>
  <c r="O2362" i="4"/>
  <c r="O2363" i="4"/>
  <c r="O2364" i="4"/>
  <c r="O2365" i="4"/>
  <c r="O2366" i="4"/>
  <c r="O2367" i="4"/>
  <c r="O2368" i="4"/>
  <c r="O2369" i="4"/>
  <c r="O2370" i="4"/>
  <c r="O2371" i="4"/>
  <c r="O2372" i="4"/>
  <c r="O2373" i="4"/>
  <c r="O2374" i="4"/>
  <c r="O2375" i="4"/>
  <c r="O2376" i="4"/>
  <c r="O2377" i="4"/>
  <c r="O2378" i="4"/>
  <c r="O2379" i="4"/>
  <c r="O2380" i="4"/>
  <c r="O2381" i="4"/>
  <c r="O2382" i="4"/>
  <c r="O2383" i="4"/>
  <c r="O2384" i="4"/>
  <c r="O2385" i="4"/>
  <c r="O2386" i="4"/>
  <c r="O2387" i="4"/>
  <c r="O2388" i="4"/>
  <c r="O2389" i="4"/>
  <c r="O2390" i="4"/>
  <c r="O2391" i="4"/>
  <c r="O2392" i="4"/>
  <c r="O2393" i="4"/>
  <c r="O2394" i="4"/>
  <c r="O2395" i="4"/>
  <c r="O2396" i="4"/>
  <c r="O2397" i="4"/>
  <c r="O2398" i="4"/>
  <c r="O2399" i="4"/>
  <c r="O2400" i="4"/>
  <c r="O2401" i="4"/>
  <c r="O2402" i="4"/>
  <c r="O2403" i="4"/>
  <c r="O2404" i="4"/>
  <c r="O2405" i="4"/>
  <c r="O2406" i="4"/>
  <c r="O2407" i="4"/>
  <c r="O2408" i="4"/>
  <c r="O2409" i="4"/>
  <c r="O2410" i="4"/>
  <c r="O2411" i="4"/>
  <c r="O2412" i="4"/>
  <c r="O2413" i="4"/>
  <c r="O2414" i="4"/>
  <c r="O2415" i="4"/>
  <c r="O2416" i="4"/>
  <c r="O2417" i="4"/>
  <c r="O2418" i="4"/>
  <c r="O2419" i="4"/>
  <c r="O2420" i="4"/>
  <c r="O2421" i="4"/>
  <c r="O2422" i="4"/>
  <c r="O2423" i="4"/>
  <c r="O2424" i="4"/>
  <c r="O2425" i="4"/>
  <c r="O2426" i="4"/>
  <c r="O2427" i="4"/>
  <c r="O2428" i="4"/>
  <c r="O2429" i="4"/>
  <c r="O2430" i="4"/>
  <c r="O2431" i="4"/>
  <c r="O2432" i="4"/>
  <c r="O2433" i="4"/>
  <c r="O2434" i="4"/>
  <c r="O2435" i="4"/>
  <c r="O2436" i="4"/>
  <c r="O2437" i="4"/>
  <c r="O2438" i="4"/>
  <c r="O2439" i="4"/>
  <c r="O2440" i="4"/>
  <c r="O2441" i="4"/>
  <c r="O2442" i="4"/>
  <c r="O2443" i="4"/>
  <c r="O2444" i="4"/>
  <c r="O2445" i="4"/>
  <c r="O2446" i="4"/>
  <c r="O2447" i="4"/>
  <c r="O2448" i="4"/>
  <c r="O2449" i="4"/>
  <c r="O2450" i="4"/>
  <c r="O2451" i="4"/>
  <c r="O2452" i="4"/>
  <c r="O2453" i="4"/>
  <c r="O2454" i="4"/>
  <c r="O2455" i="4"/>
  <c r="O2456" i="4"/>
  <c r="O2457" i="4"/>
  <c r="O2458" i="4"/>
  <c r="O2459" i="4"/>
  <c r="O2460" i="4"/>
  <c r="O2461" i="4"/>
  <c r="O2462" i="4"/>
  <c r="O2463" i="4"/>
  <c r="O2464" i="4"/>
  <c r="O2465" i="4"/>
  <c r="O2466" i="4"/>
  <c r="O2467" i="4"/>
  <c r="O2468" i="4"/>
  <c r="O2469" i="4"/>
  <c r="O2470" i="4"/>
  <c r="O2471" i="4"/>
  <c r="O2472" i="4"/>
  <c r="O2473" i="4"/>
  <c r="O2474" i="4"/>
  <c r="O2475" i="4"/>
  <c r="O2476" i="4"/>
  <c r="O2477" i="4"/>
  <c r="O2478" i="4"/>
  <c r="O2479" i="4"/>
  <c r="O2480" i="4"/>
  <c r="O2481" i="4"/>
  <c r="O2482" i="4"/>
  <c r="O2483" i="4"/>
  <c r="O2484" i="4"/>
  <c r="O2485" i="4"/>
  <c r="O2486" i="4"/>
  <c r="O2487" i="4"/>
  <c r="O2488" i="4"/>
  <c r="O2489" i="4"/>
  <c r="O2490" i="4"/>
  <c r="O2491" i="4"/>
  <c r="O2492" i="4"/>
  <c r="O2493" i="4"/>
  <c r="O2494" i="4"/>
  <c r="O2495" i="4"/>
  <c r="O2496" i="4"/>
  <c r="O2497" i="4"/>
  <c r="O2498" i="4"/>
  <c r="O2499" i="4"/>
  <c r="O2500" i="4"/>
  <c r="O2501" i="4"/>
  <c r="O2502" i="4"/>
  <c r="O2503" i="4"/>
  <c r="O2504" i="4"/>
  <c r="O2505" i="4"/>
  <c r="O2506" i="4"/>
  <c r="O2507" i="4"/>
  <c r="O2508" i="4"/>
  <c r="O2509" i="4"/>
  <c r="O2510" i="4"/>
  <c r="O2511" i="4"/>
  <c r="O2512" i="4"/>
  <c r="O2513" i="4"/>
  <c r="O2514" i="4"/>
  <c r="O2515" i="4"/>
  <c r="O2516" i="4"/>
  <c r="O2517" i="4"/>
  <c r="O2518" i="4"/>
  <c r="O2519" i="4"/>
  <c r="O2520" i="4"/>
  <c r="O2521" i="4"/>
  <c r="O2522" i="4"/>
  <c r="O2523" i="4"/>
  <c r="O2524" i="4"/>
  <c r="O2525" i="4"/>
  <c r="O2526" i="4"/>
  <c r="O2527" i="4"/>
  <c r="O2528" i="4"/>
  <c r="O2529" i="4"/>
  <c r="O2530" i="4"/>
  <c r="O2531" i="4"/>
  <c r="O2532" i="4"/>
  <c r="O2533" i="4"/>
  <c r="O2534" i="4"/>
  <c r="O2535" i="4"/>
  <c r="O2536" i="4"/>
  <c r="O2537" i="4"/>
  <c r="O2538" i="4"/>
  <c r="O2539" i="4"/>
  <c r="O2540" i="4"/>
  <c r="O2541" i="4"/>
  <c r="O2542" i="4"/>
  <c r="O2543" i="4"/>
  <c r="O2544" i="4"/>
  <c r="O2545" i="4"/>
  <c r="O2546" i="4"/>
  <c r="O2547" i="4"/>
  <c r="O2548" i="4"/>
  <c r="O2549" i="4"/>
  <c r="O2550" i="4"/>
  <c r="O2551" i="4"/>
  <c r="O2552" i="4"/>
  <c r="O2553" i="4"/>
  <c r="O2554" i="4"/>
  <c r="O2555" i="4"/>
  <c r="O2556" i="4"/>
  <c r="O2557" i="4"/>
  <c r="O2558" i="4"/>
  <c r="O2559" i="4"/>
  <c r="O2560" i="4"/>
  <c r="O3" i="4"/>
</calcChain>
</file>

<file path=xl/sharedStrings.xml><?xml version="1.0" encoding="utf-8"?>
<sst xmlns="http://schemas.openxmlformats.org/spreadsheetml/2006/main" count="38760" uniqueCount="9784">
  <si>
    <t>1101.D11.04</t>
  </si>
  <si>
    <t>Ziko - 1,2W - 350mA -DL</t>
  </si>
  <si>
    <t>1101.D11.07</t>
  </si>
  <si>
    <t>1101.W11.04</t>
  </si>
  <si>
    <t>Ziko - 1,2W - 350mA -WW</t>
  </si>
  <si>
    <t>1101.W11.07</t>
  </si>
  <si>
    <t>1102.D11.04</t>
  </si>
  <si>
    <t>Quadris - 1,2W - 350mA -DL</t>
  </si>
  <si>
    <t>1102.D11.07</t>
  </si>
  <si>
    <t>1102.W11.04</t>
  </si>
  <si>
    <t>Quadris - 1,2W - 350mA -WW</t>
  </si>
  <si>
    <t>1102.W11.07</t>
  </si>
  <si>
    <t>1103.G9.04</t>
  </si>
  <si>
    <t>1103.G9.07</t>
  </si>
  <si>
    <t>1104.G9.04</t>
  </si>
  <si>
    <t>1104.G9.07</t>
  </si>
  <si>
    <t>111.00</t>
  </si>
  <si>
    <t>111.07</t>
  </si>
  <si>
    <t>1120A.00</t>
  </si>
  <si>
    <t>1120A.07</t>
  </si>
  <si>
    <t>1122A.00</t>
  </si>
  <si>
    <t>1122A.07</t>
  </si>
  <si>
    <t>1134.W40.00</t>
  </si>
  <si>
    <t>1134.W40.01</t>
  </si>
  <si>
    <t>1134.W40.02</t>
  </si>
  <si>
    <t>1134.W40.07</t>
  </si>
  <si>
    <t>1134.W40.39</t>
  </si>
  <si>
    <t>1135.W40.00</t>
  </si>
  <si>
    <t>1135.W40.01</t>
  </si>
  <si>
    <t>1135.W40.02</t>
  </si>
  <si>
    <t>1135.W40.07</t>
  </si>
  <si>
    <t>1135.W40.39</t>
  </si>
  <si>
    <t>1137.W40.00</t>
  </si>
  <si>
    <t>1137.W40.01</t>
  </si>
  <si>
    <t>1137.W40.02</t>
  </si>
  <si>
    <t>1137.W40.07</t>
  </si>
  <si>
    <t>1137.W40.39</t>
  </si>
  <si>
    <t>1138.W40.00</t>
  </si>
  <si>
    <t>1138.W40.01</t>
  </si>
  <si>
    <t>1138.W40.02</t>
  </si>
  <si>
    <t>1138.W40.07</t>
  </si>
  <si>
    <t>1138.W40.39</t>
  </si>
  <si>
    <t>1139.00</t>
  </si>
  <si>
    <t>1139.07</t>
  </si>
  <si>
    <t>114.5.07</t>
  </si>
  <si>
    <t>114.6.07</t>
  </si>
  <si>
    <t>114.7.07</t>
  </si>
  <si>
    <t>1140.00</t>
  </si>
  <si>
    <t>1140.07</t>
  </si>
  <si>
    <t>1150.D12.04</t>
  </si>
  <si>
    <t>1150.D12.07</t>
  </si>
  <si>
    <t>1150.W12.04</t>
  </si>
  <si>
    <t>1150.W12.07</t>
  </si>
  <si>
    <t>1151.D12.04</t>
  </si>
  <si>
    <t>1151.D12.07</t>
  </si>
  <si>
    <t>1151.W12.04</t>
  </si>
  <si>
    <t>1151.W12.07</t>
  </si>
  <si>
    <t>1152.D11.04</t>
  </si>
  <si>
    <t>1152.D11.07</t>
  </si>
  <si>
    <t>1152.W11.04</t>
  </si>
  <si>
    <t>1152.W11.07</t>
  </si>
  <si>
    <t>1153.D11.04</t>
  </si>
  <si>
    <t>1153.D11.07</t>
  </si>
  <si>
    <t>1153.W11.04</t>
  </si>
  <si>
    <t>1153.W11.07</t>
  </si>
  <si>
    <t>1155A.D11.04</t>
  </si>
  <si>
    <t>1155A.W11.04</t>
  </si>
  <si>
    <t>1155B.D11.04</t>
  </si>
  <si>
    <t>1155B.W11.04</t>
  </si>
  <si>
    <t>1159.D11.04</t>
  </si>
  <si>
    <t>1159.W11.04</t>
  </si>
  <si>
    <t>117.5.07</t>
  </si>
  <si>
    <t>117.6.07</t>
  </si>
  <si>
    <t>117.7.07</t>
  </si>
  <si>
    <t>1179.GU.04</t>
  </si>
  <si>
    <t>1184.2.00</t>
  </si>
  <si>
    <t>Elipse  -  15cm -  12V  - brushed alu</t>
  </si>
  <si>
    <t>1184.4.00</t>
  </si>
  <si>
    <t>Elipse  -  25cm -  12V  - brushed alu</t>
  </si>
  <si>
    <t>1184.6.00</t>
  </si>
  <si>
    <t>Elipse  -  35cm -  12V  - brushed alu</t>
  </si>
  <si>
    <t>1185.1.00</t>
  </si>
  <si>
    <t>1185.2.00</t>
  </si>
  <si>
    <t>1185.4.00</t>
  </si>
  <si>
    <t>1185.6.00</t>
  </si>
  <si>
    <t>1186.1.00</t>
  </si>
  <si>
    <t>1186.2.00</t>
  </si>
  <si>
    <t>1186.4.00</t>
  </si>
  <si>
    <t>1186.6.00</t>
  </si>
  <si>
    <t>120.W40.00</t>
  </si>
  <si>
    <t>120.W40.01</t>
  </si>
  <si>
    <t>120.W40.02</t>
  </si>
  <si>
    <t>120.W80.00</t>
  </si>
  <si>
    <t>120.W80.01</t>
  </si>
  <si>
    <t>120.W80.02</t>
  </si>
  <si>
    <t>122.W40.00</t>
  </si>
  <si>
    <t>122.W40.01</t>
  </si>
  <si>
    <t>122.W40.02</t>
  </si>
  <si>
    <t>122.W80.00</t>
  </si>
  <si>
    <t>122.W80.01</t>
  </si>
  <si>
    <t>122.W80.02</t>
  </si>
  <si>
    <t>125.W40.00</t>
  </si>
  <si>
    <t>125.W40.01</t>
  </si>
  <si>
    <t>125.W40.02</t>
  </si>
  <si>
    <t>125.W80.00</t>
  </si>
  <si>
    <t>125.W80.01</t>
  </si>
  <si>
    <t>125.W80.02</t>
  </si>
  <si>
    <t>134.W40.00</t>
  </si>
  <si>
    <t>134.W40.01</t>
  </si>
  <si>
    <t>134.W40.02</t>
  </si>
  <si>
    <t>134.W80.00</t>
  </si>
  <si>
    <t>134.W80.01</t>
  </si>
  <si>
    <t>134.W80.02</t>
  </si>
  <si>
    <t>138.W40.00</t>
  </si>
  <si>
    <t>138.W40.01</t>
  </si>
  <si>
    <t>138.W40.02</t>
  </si>
  <si>
    <t>138.W80.00</t>
  </si>
  <si>
    <t>138.W80.01</t>
  </si>
  <si>
    <t>138.W80.02</t>
  </si>
  <si>
    <t>171.2G.00</t>
  </si>
  <si>
    <t>171.2G.02</t>
  </si>
  <si>
    <t>171.2G.07</t>
  </si>
  <si>
    <t>171.2G.09</t>
  </si>
  <si>
    <t>173.2G.00</t>
  </si>
  <si>
    <t>173.2G.02</t>
  </si>
  <si>
    <t>173.2G.07</t>
  </si>
  <si>
    <t>173.2G.09</t>
  </si>
  <si>
    <t>176.32.00</t>
  </si>
  <si>
    <t>176.32.02</t>
  </si>
  <si>
    <t>176.32.07</t>
  </si>
  <si>
    <t>176.32.09</t>
  </si>
  <si>
    <t>176.53.00</t>
  </si>
  <si>
    <t>176.53.02</t>
  </si>
  <si>
    <t>176.53.07</t>
  </si>
  <si>
    <t>176.53.09</t>
  </si>
  <si>
    <t>176.70.00</t>
  </si>
  <si>
    <t>176.70.02</t>
  </si>
  <si>
    <t>176.70.07</t>
  </si>
  <si>
    <t>176.70.09</t>
  </si>
  <si>
    <t>178.32.00</t>
  </si>
  <si>
    <t>178.32.02</t>
  </si>
  <si>
    <t>178.32.07</t>
  </si>
  <si>
    <t>178.32.09</t>
  </si>
  <si>
    <t>178.53.00</t>
  </si>
  <si>
    <t>178.53.02</t>
  </si>
  <si>
    <t>178.53.07</t>
  </si>
  <si>
    <t>178.53.09</t>
  </si>
  <si>
    <t>178.70.00</t>
  </si>
  <si>
    <t>178.70.02</t>
  </si>
  <si>
    <t>178.70.07</t>
  </si>
  <si>
    <t>178.70.09</t>
  </si>
  <si>
    <t>180.32.00</t>
  </si>
  <si>
    <t>180.32.02</t>
  </si>
  <si>
    <t>180.32.07</t>
  </si>
  <si>
    <t>180.32.09</t>
  </si>
  <si>
    <t>180.53.00</t>
  </si>
  <si>
    <t>180.53.02</t>
  </si>
  <si>
    <t>180.53.07</t>
  </si>
  <si>
    <t>180.53.09</t>
  </si>
  <si>
    <t>180.70.00</t>
  </si>
  <si>
    <t>180.70.02</t>
  </si>
  <si>
    <t>180.70.07</t>
  </si>
  <si>
    <t>180.70.09</t>
  </si>
  <si>
    <t>182.32.00</t>
  </si>
  <si>
    <t>182.32.02</t>
  </si>
  <si>
    <t>182.32.07</t>
  </si>
  <si>
    <t>182.32.09</t>
  </si>
  <si>
    <t>182.53.00</t>
  </si>
  <si>
    <t>182.53.02</t>
  </si>
  <si>
    <t>182.53.07</t>
  </si>
  <si>
    <t>182.53.09</t>
  </si>
  <si>
    <t>182.70.00</t>
  </si>
  <si>
    <t>182.70.02</t>
  </si>
  <si>
    <t>182.70.07</t>
  </si>
  <si>
    <t>182.70.09</t>
  </si>
  <si>
    <t>2201A11.07</t>
  </si>
  <si>
    <t>2201A11.16</t>
  </si>
  <si>
    <t>2201A13.07</t>
  </si>
  <si>
    <t>2201A13.16</t>
  </si>
  <si>
    <t>2201A14.07</t>
  </si>
  <si>
    <t>2201A14.16</t>
  </si>
  <si>
    <t>2201A16.07</t>
  </si>
  <si>
    <t>2201A16.16</t>
  </si>
  <si>
    <t>2201A1A.16</t>
  </si>
  <si>
    <t>2201A1B.07</t>
  </si>
  <si>
    <t>2201A1B.16</t>
  </si>
  <si>
    <t>2201A21.07</t>
  </si>
  <si>
    <t>2201A21.16</t>
  </si>
  <si>
    <t>2201A23.07</t>
  </si>
  <si>
    <t>2201A23.16</t>
  </si>
  <si>
    <t>2201A24.07</t>
  </si>
  <si>
    <t>2201A24.16</t>
  </si>
  <si>
    <t>2201A26.07</t>
  </si>
  <si>
    <t>2201A26.16</t>
  </si>
  <si>
    <t>2201A2A.07</t>
  </si>
  <si>
    <t>2201A2A.16</t>
  </si>
  <si>
    <t>2201A2B.07</t>
  </si>
  <si>
    <t>2201A2B.16</t>
  </si>
  <si>
    <t>2201B11.07</t>
  </si>
  <si>
    <t>2201B11.16</t>
  </si>
  <si>
    <t>2201B13.07</t>
  </si>
  <si>
    <t>2201B13.16</t>
  </si>
  <si>
    <t>2201B14.07</t>
  </si>
  <si>
    <t>2201B14.16</t>
  </si>
  <si>
    <t>2201B16.07</t>
  </si>
  <si>
    <t>2201B16.16</t>
  </si>
  <si>
    <t>2201B1A.07</t>
  </si>
  <si>
    <t>2201B1A.16</t>
  </si>
  <si>
    <t>2201B1B.07</t>
  </si>
  <si>
    <t>2201B1B.16</t>
  </si>
  <si>
    <t>2201B21.07</t>
  </si>
  <si>
    <t>2201B21.16</t>
  </si>
  <si>
    <t>2201B23.07</t>
  </si>
  <si>
    <t>2201B23.16</t>
  </si>
  <si>
    <t>2201B24.07</t>
  </si>
  <si>
    <t>2201B24.16</t>
  </si>
  <si>
    <t>2201B26.07</t>
  </si>
  <si>
    <t>2201B26.16</t>
  </si>
  <si>
    <t>2201B2A.07</t>
  </si>
  <si>
    <t>2201B2A.16</t>
  </si>
  <si>
    <t>2201B2B.07</t>
  </si>
  <si>
    <t>2201B2B.16</t>
  </si>
  <si>
    <t>2211A11.07</t>
  </si>
  <si>
    <t>2211A11.16</t>
  </si>
  <si>
    <t>2211A13.07</t>
  </si>
  <si>
    <t>2211A13.16</t>
  </si>
  <si>
    <t>2211A14.07</t>
  </si>
  <si>
    <t>2211A14.16</t>
  </si>
  <si>
    <t>2211A16.07</t>
  </si>
  <si>
    <t>2211A16.16</t>
  </si>
  <si>
    <t>2211A1A.07</t>
  </si>
  <si>
    <t>2211A1A.16</t>
  </si>
  <si>
    <t>2211A1B.07</t>
  </si>
  <si>
    <t>2211A1B.16</t>
  </si>
  <si>
    <t>2211A21.07</t>
  </si>
  <si>
    <t>2211A21.16</t>
  </si>
  <si>
    <t>2211A23.07</t>
  </si>
  <si>
    <t>2211A23.16</t>
  </si>
  <si>
    <t>2211A24.07</t>
  </si>
  <si>
    <t>2211A24.16</t>
  </si>
  <si>
    <t>2211A26.07</t>
  </si>
  <si>
    <t>2211A26.16</t>
  </si>
  <si>
    <t>2211A2A.07</t>
  </si>
  <si>
    <t>2211A2A.16</t>
  </si>
  <si>
    <t>2211A2B.07</t>
  </si>
  <si>
    <t>2211A2B.16</t>
  </si>
  <si>
    <t>2211B11.07</t>
  </si>
  <si>
    <t>2211B11.16</t>
  </si>
  <si>
    <t>2211B13.07</t>
  </si>
  <si>
    <t>2211B13.16</t>
  </si>
  <si>
    <t>2211B14.07</t>
  </si>
  <si>
    <t>2211B14.16</t>
  </si>
  <si>
    <t>2211B16.07</t>
  </si>
  <si>
    <t>2211B16.16</t>
  </si>
  <si>
    <t>2211B1A.07</t>
  </si>
  <si>
    <t>2211B1A.16</t>
  </si>
  <si>
    <t>2211B1B.07</t>
  </si>
  <si>
    <t>2211B1B.16</t>
  </si>
  <si>
    <t>2211B21.07</t>
  </si>
  <si>
    <t>2211B21.16</t>
  </si>
  <si>
    <t>2211B23.07</t>
  </si>
  <si>
    <t>2211B23.16</t>
  </si>
  <si>
    <t>2211B24.07</t>
  </si>
  <si>
    <t>2211B24.16</t>
  </si>
  <si>
    <t>2211B26.07</t>
  </si>
  <si>
    <t>2211B26.16</t>
  </si>
  <si>
    <t>2211B2A.07</t>
  </si>
  <si>
    <t>2211B2A.16</t>
  </si>
  <si>
    <t>2211B2B.07</t>
  </si>
  <si>
    <t>2211B2B.16</t>
  </si>
  <si>
    <t>2257D14C17.07</t>
  </si>
  <si>
    <t>2257D14C17.16</t>
  </si>
  <si>
    <t>2257D14C18.16</t>
  </si>
  <si>
    <t>2257D14C19.16</t>
  </si>
  <si>
    <t>2257D14C1C.16</t>
  </si>
  <si>
    <t>2257D14C1D.16</t>
  </si>
  <si>
    <t>2257D14C27.07</t>
  </si>
  <si>
    <t>2257D14C27.16</t>
  </si>
  <si>
    <t>2257D14C28.16</t>
  </si>
  <si>
    <t>2257D14C29.16</t>
  </si>
  <si>
    <t>2257D14C2C.16</t>
  </si>
  <si>
    <t>2257D14C2D.16</t>
  </si>
  <si>
    <t>2257D37C17.07</t>
  </si>
  <si>
    <t>2257D37C17.16</t>
  </si>
  <si>
    <t>2257D37C18.16</t>
  </si>
  <si>
    <t>2257D37C19.16</t>
  </si>
  <si>
    <t>2257D37C1C.16</t>
  </si>
  <si>
    <t>2257D37C1D.16</t>
  </si>
  <si>
    <t>2257D37C1U.16</t>
  </si>
  <si>
    <t>2257D37C1X.16</t>
  </si>
  <si>
    <t>2257D37C27.07</t>
  </si>
  <si>
    <t>2257D37C27.16</t>
  </si>
  <si>
    <t>2257D37C28.16</t>
  </si>
  <si>
    <t>2257D37C29.16</t>
  </si>
  <si>
    <t>2257D37C2C.16</t>
  </si>
  <si>
    <t>2257D37C2D.16</t>
  </si>
  <si>
    <t>2257W14C17.07</t>
  </si>
  <si>
    <t>2257W14C17.16</t>
  </si>
  <si>
    <t>2257W14C18.16</t>
  </si>
  <si>
    <t>2257W14C19.16</t>
  </si>
  <si>
    <t>2257W14C1C.16</t>
  </si>
  <si>
    <t>2257W14C1D.16</t>
  </si>
  <si>
    <t>2257W14C27.07</t>
  </si>
  <si>
    <t>2257W14C27.16</t>
  </si>
  <si>
    <t>2257W14C28.16</t>
  </si>
  <si>
    <t>2257W14C29.16</t>
  </si>
  <si>
    <t>2257W14C2C.16</t>
  </si>
  <si>
    <t>2257W14C2D.16</t>
  </si>
  <si>
    <t>2257W37C17.07</t>
  </si>
  <si>
    <t>2257W37C17.16</t>
  </si>
  <si>
    <t>2257W37C18.16</t>
  </si>
  <si>
    <t>2257W37C19.16</t>
  </si>
  <si>
    <t>2257W37C1C.16</t>
  </si>
  <si>
    <t>2257W37C1D.16</t>
  </si>
  <si>
    <t>2257W37C1U.16</t>
  </si>
  <si>
    <t>2257W37C1X.16</t>
  </si>
  <si>
    <t>2257W37C27.07</t>
  </si>
  <si>
    <t>2257W37C27.16</t>
  </si>
  <si>
    <t>2257W37C28.16</t>
  </si>
  <si>
    <t>2257W37C29.16</t>
  </si>
  <si>
    <t>2257W37C2C.16</t>
  </si>
  <si>
    <t>2257W37C2D.16</t>
  </si>
  <si>
    <t>2258D14C17.07</t>
  </si>
  <si>
    <t>2258D14C17.16</t>
  </si>
  <si>
    <t>2258D14C18.16</t>
  </si>
  <si>
    <t>2258D14C19.16</t>
  </si>
  <si>
    <t>2258D14C1C.16</t>
  </si>
  <si>
    <t>2258D14C1D.16</t>
  </si>
  <si>
    <t>2258D14C27.07</t>
  </si>
  <si>
    <t>2258D14C27.16</t>
  </si>
  <si>
    <t>2258D14C28.16</t>
  </si>
  <si>
    <t>2258D14C29.16</t>
  </si>
  <si>
    <t>2258D14C2C.16</t>
  </si>
  <si>
    <t>2258D14C2D.16</t>
  </si>
  <si>
    <t>2258D37C17.07</t>
  </si>
  <si>
    <t>2258D37C17.16</t>
  </si>
  <si>
    <t>2258D37C18.16</t>
  </si>
  <si>
    <t>2258D37C19.16</t>
  </si>
  <si>
    <t>2258D37C1C.16</t>
  </si>
  <si>
    <t>2258D37C1D.16</t>
  </si>
  <si>
    <t>2258D37C1U.16</t>
  </si>
  <si>
    <t>2258D37C1X.16</t>
  </si>
  <si>
    <t>2258D37C27.07</t>
  </si>
  <si>
    <t>2258D37C27.16</t>
  </si>
  <si>
    <t>2258D37C28.16</t>
  </si>
  <si>
    <t>2258D37C29.16</t>
  </si>
  <si>
    <t>2258D37C2C.16</t>
  </si>
  <si>
    <t>2258D37C2D.16</t>
  </si>
  <si>
    <t>2258W14C17.07</t>
  </si>
  <si>
    <t>2258W14C17.16</t>
  </si>
  <si>
    <t>2258W14C18.16</t>
  </si>
  <si>
    <t>2258W14C19.16</t>
  </si>
  <si>
    <t>2258W14C1C.16</t>
  </si>
  <si>
    <t>2258W14C1D.16</t>
  </si>
  <si>
    <t>2258W14C27.07</t>
  </si>
  <si>
    <t>2258W14C27.16</t>
  </si>
  <si>
    <t>2258W14C28.16</t>
  </si>
  <si>
    <t>2258W14C29.16</t>
  </si>
  <si>
    <t>2258W14C2C.16</t>
  </si>
  <si>
    <t>2258W14C2D.16</t>
  </si>
  <si>
    <t>2258W37C17.07</t>
  </si>
  <si>
    <t>2258W37C17.16</t>
  </si>
  <si>
    <t>2258W37C18.16</t>
  </si>
  <si>
    <t>2258W37C19.16</t>
  </si>
  <si>
    <t>2258W37C1C.16</t>
  </si>
  <si>
    <t>2258W37C1D.16</t>
  </si>
  <si>
    <t>2258W37C1U.16</t>
  </si>
  <si>
    <t>2258W37C1X.16</t>
  </si>
  <si>
    <t>2258W37C27.07</t>
  </si>
  <si>
    <t>2258W37C27.16</t>
  </si>
  <si>
    <t>2258W37C28.16</t>
  </si>
  <si>
    <t>2258W37C29.16</t>
  </si>
  <si>
    <t>2258W37C2C.16</t>
  </si>
  <si>
    <t>2258W37C2D.16</t>
  </si>
  <si>
    <t>2277Z32C11.07</t>
  </si>
  <si>
    <t>2277Z32C11.16</t>
  </si>
  <si>
    <t>2277Z32C13.07</t>
  </si>
  <si>
    <t>2277Z32C13.16</t>
  </si>
  <si>
    <t>2277Z32C14.07</t>
  </si>
  <si>
    <t>2277Z32C14.16</t>
  </si>
  <si>
    <t>2277Z32C16.07</t>
  </si>
  <si>
    <t>2277Z32C16.16</t>
  </si>
  <si>
    <t>2277Z32C1A.07</t>
  </si>
  <si>
    <t>2277Z32C1A.16</t>
  </si>
  <si>
    <t>2277Z32C1B.07</t>
  </si>
  <si>
    <t>2277Z32C1B.16</t>
  </si>
  <si>
    <t>2277Z32C21.07</t>
  </si>
  <si>
    <t>2277Z32C21.16</t>
  </si>
  <si>
    <t>2277Z32C23.07</t>
  </si>
  <si>
    <t>2277Z32C23.16</t>
  </si>
  <si>
    <t>2277Z32C24.07</t>
  </si>
  <si>
    <t>2277Z32C24.16</t>
  </si>
  <si>
    <t>2277Z32C26.07</t>
  </si>
  <si>
    <t>2277Z32C26.16</t>
  </si>
  <si>
    <t>2277Z32C2A.07</t>
  </si>
  <si>
    <t>2277Z32C2A.16</t>
  </si>
  <si>
    <t>2277Z32C2B.07</t>
  </si>
  <si>
    <t>2277Z32C2B.16</t>
  </si>
  <si>
    <t>2291A92.04</t>
  </si>
  <si>
    <t>2291A93.04</t>
  </si>
  <si>
    <t>2291A94.04</t>
  </si>
  <si>
    <t>2291A95.04</t>
  </si>
  <si>
    <t>2291B92.04</t>
  </si>
  <si>
    <t>2291B93.04</t>
  </si>
  <si>
    <t>2291B94.04</t>
  </si>
  <si>
    <t>2291B95.04</t>
  </si>
  <si>
    <t>230.00.32</t>
  </si>
  <si>
    <t>239221A.00</t>
  </si>
  <si>
    <t>239221A.39</t>
  </si>
  <si>
    <t>239221C.00</t>
  </si>
  <si>
    <t>239221C.39</t>
  </si>
  <si>
    <t>239A.GZ.00</t>
  </si>
  <si>
    <t>239A.GZ.39</t>
  </si>
  <si>
    <t>239C.GZ.00</t>
  </si>
  <si>
    <t>239C.GZ.39</t>
  </si>
  <si>
    <t>2417W75C1G.16</t>
  </si>
  <si>
    <t>2417W75C1H.16</t>
  </si>
  <si>
    <t>2417W76C1G.16</t>
  </si>
  <si>
    <t>2417W76C1H.16</t>
  </si>
  <si>
    <t>2417Z75C1G.16</t>
  </si>
  <si>
    <t>2417Z75C1H.16</t>
  </si>
  <si>
    <t>2427W75C1J.16</t>
  </si>
  <si>
    <t>2427W75C1K.16</t>
  </si>
  <si>
    <t>2427W76C1J.16</t>
  </si>
  <si>
    <t>2427W76C1K.16</t>
  </si>
  <si>
    <t>2427Z75C1J.16</t>
  </si>
  <si>
    <t>2427Z75C1K.16</t>
  </si>
  <si>
    <t>242A.GU.04</t>
  </si>
  <si>
    <t>242C.GU.04</t>
  </si>
  <si>
    <t>242D.GU.04</t>
  </si>
  <si>
    <t>242E.GU.04</t>
  </si>
  <si>
    <t>260A.00</t>
  </si>
  <si>
    <t>261A.00</t>
  </si>
  <si>
    <t>262A.00</t>
  </si>
  <si>
    <t>263A.00</t>
  </si>
  <si>
    <t>264A.00</t>
  </si>
  <si>
    <t>265A.00</t>
  </si>
  <si>
    <t>28K.00</t>
  </si>
  <si>
    <t>28R.00</t>
  </si>
  <si>
    <t>504.00</t>
  </si>
  <si>
    <t>504.01</t>
  </si>
  <si>
    <t>504.02</t>
  </si>
  <si>
    <t>504.48</t>
  </si>
  <si>
    <t>591.00</t>
  </si>
  <si>
    <t>591.01</t>
  </si>
  <si>
    <t>591.02</t>
  </si>
  <si>
    <t>591.48</t>
  </si>
  <si>
    <t>595.00</t>
  </si>
  <si>
    <t>595.01</t>
  </si>
  <si>
    <t>595.02</t>
  </si>
  <si>
    <t>595.48</t>
  </si>
  <si>
    <t>601.11.04</t>
  </si>
  <si>
    <t>601.21.04</t>
  </si>
  <si>
    <t>601.31.04</t>
  </si>
  <si>
    <t>701.E2.00</t>
  </si>
  <si>
    <t>701.E2.02</t>
  </si>
  <si>
    <t>701.E2.07</t>
  </si>
  <si>
    <t>701.E2.09</t>
  </si>
  <si>
    <t>701.G9.00</t>
  </si>
  <si>
    <t>701.G9.02</t>
  </si>
  <si>
    <t>701.G9.07</t>
  </si>
  <si>
    <t>701.G9.09</t>
  </si>
  <si>
    <t>702.G9.00</t>
  </si>
  <si>
    <t>702.G9.02</t>
  </si>
  <si>
    <t>703.2G.00</t>
  </si>
  <si>
    <t>703.2G.02</t>
  </si>
  <si>
    <t>703.2G.07</t>
  </si>
  <si>
    <t>703.2G.09</t>
  </si>
  <si>
    <t>704.E2.00</t>
  </si>
  <si>
    <t>704.E2.07</t>
  </si>
  <si>
    <t>704.E2.09</t>
  </si>
  <si>
    <t>704.G9.00</t>
  </si>
  <si>
    <t>704.G9.07</t>
  </si>
  <si>
    <t>704.G9.09</t>
  </si>
  <si>
    <t>707.G9.00</t>
  </si>
  <si>
    <t>707.G9.02</t>
  </si>
  <si>
    <t>707.G9.07</t>
  </si>
  <si>
    <t>707.G9.09</t>
  </si>
  <si>
    <t>715.27.00</t>
  </si>
  <si>
    <t>715.27.02</t>
  </si>
  <si>
    <t>715.27.07</t>
  </si>
  <si>
    <t>715.27.09</t>
  </si>
  <si>
    <t>715.48.00</t>
  </si>
  <si>
    <t>715.48.02</t>
  </si>
  <si>
    <t>715.48.07</t>
  </si>
  <si>
    <t>715.48.09</t>
  </si>
  <si>
    <t>715.65.00</t>
  </si>
  <si>
    <t>715.65.02</t>
  </si>
  <si>
    <t>715.65.07</t>
  </si>
  <si>
    <t>715.65.09</t>
  </si>
  <si>
    <t>717.27.00</t>
  </si>
  <si>
    <t>717.27.02</t>
  </si>
  <si>
    <t>717.27.07</t>
  </si>
  <si>
    <t>717.27.09</t>
  </si>
  <si>
    <t>717.48.00</t>
  </si>
  <si>
    <t>717.48.02</t>
  </si>
  <si>
    <t>717.48.07</t>
  </si>
  <si>
    <t>717.48.09</t>
  </si>
  <si>
    <t>717.65.00</t>
  </si>
  <si>
    <t>717.65.02</t>
  </si>
  <si>
    <t>717.65.07</t>
  </si>
  <si>
    <t>717.65.09</t>
  </si>
  <si>
    <t>718.E2.00</t>
  </si>
  <si>
    <t>718.E2.02</t>
  </si>
  <si>
    <t>729.E2.00</t>
  </si>
  <si>
    <t>729.E2.02</t>
  </si>
  <si>
    <t>729.E2.07</t>
  </si>
  <si>
    <t>729.E2.09</t>
  </si>
  <si>
    <t>729.G9.00</t>
  </si>
  <si>
    <t>729.G9.02</t>
  </si>
  <si>
    <t>729.G9.07</t>
  </si>
  <si>
    <t>729.G9.09</t>
  </si>
  <si>
    <t>731.E2.00</t>
  </si>
  <si>
    <t>731.E2.02</t>
  </si>
  <si>
    <t>731.E2.07</t>
  </si>
  <si>
    <t>731.E2.09</t>
  </si>
  <si>
    <t>731.G9.00</t>
  </si>
  <si>
    <t>731.G9.02</t>
  </si>
  <si>
    <t>731.G9.07</t>
  </si>
  <si>
    <t>731.G9.09</t>
  </si>
  <si>
    <t>737.E2.00</t>
  </si>
  <si>
    <t>737.E2.07</t>
  </si>
  <si>
    <t>737.E2.09</t>
  </si>
  <si>
    <t>737.G9.00</t>
  </si>
  <si>
    <t>737.G9.07</t>
  </si>
  <si>
    <t>737.G9.09</t>
  </si>
  <si>
    <t>741A.GU.04</t>
  </si>
  <si>
    <t>741B.GU.04</t>
  </si>
  <si>
    <t>741C.GU.04</t>
  </si>
  <si>
    <t>741D.GU.04</t>
  </si>
  <si>
    <t>745.GU.04</t>
  </si>
  <si>
    <t>746A.GU.04</t>
  </si>
  <si>
    <t>746B.GU.04</t>
  </si>
  <si>
    <t>746C.GU.04</t>
  </si>
  <si>
    <t>746D.GU.04</t>
  </si>
  <si>
    <t>750.GU.04</t>
  </si>
  <si>
    <t>751.GU.04</t>
  </si>
  <si>
    <t>752.GU.04</t>
  </si>
  <si>
    <t>7521.GU.04</t>
  </si>
  <si>
    <t>753.GU.04</t>
  </si>
  <si>
    <t>756.GU.04</t>
  </si>
  <si>
    <t>757.E2.04</t>
  </si>
  <si>
    <t>758.E2.04</t>
  </si>
  <si>
    <t>759.E2.04</t>
  </si>
  <si>
    <t>761.E2.04</t>
  </si>
  <si>
    <t>761.G9.04</t>
  </si>
  <si>
    <t>762.E2.04</t>
  </si>
  <si>
    <t>762.G9.04</t>
  </si>
  <si>
    <t>764.30.04</t>
  </si>
  <si>
    <t>764.60.04</t>
  </si>
  <si>
    <t>764.90.04</t>
  </si>
  <si>
    <t>767.20.04</t>
  </si>
  <si>
    <t>767.30.04</t>
  </si>
  <si>
    <t>767.60.04</t>
  </si>
  <si>
    <t>767.90.04</t>
  </si>
  <si>
    <t>768.E2.04</t>
  </si>
  <si>
    <t>768.G9.04</t>
  </si>
  <si>
    <t>769.E2.04</t>
  </si>
  <si>
    <t>769.G9.04</t>
  </si>
  <si>
    <t>770.2G.04</t>
  </si>
  <si>
    <t>771.30.04</t>
  </si>
  <si>
    <t>771.60.04</t>
  </si>
  <si>
    <t>771.90.04</t>
  </si>
  <si>
    <t>773.20.04</t>
  </si>
  <si>
    <t>773.30.04</t>
  </si>
  <si>
    <t>773.60.04</t>
  </si>
  <si>
    <t>773.90.04</t>
  </si>
  <si>
    <t>774.E2.04</t>
  </si>
  <si>
    <t>774.G9.04</t>
  </si>
  <si>
    <t>775.E2.04</t>
  </si>
  <si>
    <t>775.G9.04</t>
  </si>
  <si>
    <t>776.G9.04</t>
  </si>
  <si>
    <t>777.26.04</t>
  </si>
  <si>
    <t>777.56.04</t>
  </si>
  <si>
    <t>777.86.04</t>
  </si>
  <si>
    <t>779.16.04</t>
  </si>
  <si>
    <t>779.26.04</t>
  </si>
  <si>
    <t>779.56.04</t>
  </si>
  <si>
    <t>779.86.04</t>
  </si>
  <si>
    <t>790A.E2.04</t>
  </si>
  <si>
    <t>791A.30.04</t>
  </si>
  <si>
    <t>791A.60.04</t>
  </si>
  <si>
    <t>791A.90.04</t>
  </si>
  <si>
    <t>795.36.00</t>
  </si>
  <si>
    <t>795.36.02</t>
  </si>
  <si>
    <t>795.57.00</t>
  </si>
  <si>
    <t>795.57.02</t>
  </si>
  <si>
    <t>795.74.00</t>
  </si>
  <si>
    <t>795.74.02</t>
  </si>
  <si>
    <t>8001.D41.04</t>
  </si>
  <si>
    <t>8001.D42.04</t>
  </si>
  <si>
    <t>8001.W41.04</t>
  </si>
  <si>
    <t>8001.W42.04</t>
  </si>
  <si>
    <t>8002.D41.04</t>
  </si>
  <si>
    <t>8002.D42.04</t>
  </si>
  <si>
    <t>8002.W41.04</t>
  </si>
  <si>
    <t>8002.W42.04</t>
  </si>
  <si>
    <t>8003.D41.04</t>
  </si>
  <si>
    <t>8003.D42.04</t>
  </si>
  <si>
    <t>8003.W41.04</t>
  </si>
  <si>
    <t>8003.W42.04</t>
  </si>
  <si>
    <t>8004.1D41.04</t>
  </si>
  <si>
    <t>8004.1D42.04</t>
  </si>
  <si>
    <t>8004.1W41.04</t>
  </si>
  <si>
    <t>8004.1W42.04</t>
  </si>
  <si>
    <t>8004.2D41.04</t>
  </si>
  <si>
    <t>8004.2D42.04</t>
  </si>
  <si>
    <t>8004.2W41.04</t>
  </si>
  <si>
    <t>8004.2W42.04</t>
  </si>
  <si>
    <t>8005.D41.04</t>
  </si>
  <si>
    <t>8005.D42.04</t>
  </si>
  <si>
    <t>8005.W41.04</t>
  </si>
  <si>
    <t>8005.W42.04</t>
  </si>
  <si>
    <t>8007.2D47.02</t>
  </si>
  <si>
    <t>8007.2D47.32</t>
  </si>
  <si>
    <t>8007.2D47.39</t>
  </si>
  <si>
    <t>8007.2W47.02</t>
  </si>
  <si>
    <t>8007.2W47.32</t>
  </si>
  <si>
    <t>8007.2W47.39</t>
  </si>
  <si>
    <t>8008.1D37.02</t>
  </si>
  <si>
    <t>8008.1D37.39</t>
  </si>
  <si>
    <t>8008.1W37.02</t>
  </si>
  <si>
    <t>8008.1W37.39</t>
  </si>
  <si>
    <t>8009.1D37.02</t>
  </si>
  <si>
    <t>8009.1D37.39</t>
  </si>
  <si>
    <t>8009.1W37.02</t>
  </si>
  <si>
    <t>8009.1W37.39</t>
  </si>
  <si>
    <t>8009.5D87.02</t>
  </si>
  <si>
    <t>8009.5D87.39</t>
  </si>
  <si>
    <t>8009.5W87.02</t>
  </si>
  <si>
    <t>8009.5W87.39</t>
  </si>
  <si>
    <t>800C1D41R.16</t>
  </si>
  <si>
    <t>800C1D41R.21</t>
  </si>
  <si>
    <t>800C1D41S.16</t>
  </si>
  <si>
    <t>800C1D42R.16</t>
  </si>
  <si>
    <t>800C1D42R.21</t>
  </si>
  <si>
    <t>800C1D42S.16</t>
  </si>
  <si>
    <t>800C1GUR.16</t>
  </si>
  <si>
    <t>800C1GUR.21</t>
  </si>
  <si>
    <t>800C1GUS.16</t>
  </si>
  <si>
    <t>800C1W41R.16</t>
  </si>
  <si>
    <t>800C1W41R.21</t>
  </si>
  <si>
    <t>800C1W41S.16</t>
  </si>
  <si>
    <t>800C1W42R.16</t>
  </si>
  <si>
    <t>800C1W42R.21</t>
  </si>
  <si>
    <t>800C1W42S.16</t>
  </si>
  <si>
    <t>8010.D11.01</t>
  </si>
  <si>
    <t>8010.D11.02</t>
  </si>
  <si>
    <t>8010.D11.39</t>
  </si>
  <si>
    <t>8010.W11.01</t>
  </si>
  <si>
    <t>8010.W11.02</t>
  </si>
  <si>
    <t>8010.W11.39</t>
  </si>
  <si>
    <t>8010.W40.01</t>
  </si>
  <si>
    <t>8010.W40.02</t>
  </si>
  <si>
    <t>8010.W40.39</t>
  </si>
  <si>
    <t>8011.D11.01</t>
  </si>
  <si>
    <t>8011.D11.02</t>
  </si>
  <si>
    <t>8011.D11.39</t>
  </si>
  <si>
    <t>8011.W11.01</t>
  </si>
  <si>
    <t>8011.W11.02</t>
  </si>
  <si>
    <t>8011.W11.39</t>
  </si>
  <si>
    <t>8011.W40.01</t>
  </si>
  <si>
    <t>8011.W40.02</t>
  </si>
  <si>
    <t>8011.W40.39</t>
  </si>
  <si>
    <t>8015.G9.04</t>
  </si>
  <si>
    <t>8015.W80.04</t>
  </si>
  <si>
    <t>8018.1A.02</t>
  </si>
  <si>
    <t>8018.1A.39</t>
  </si>
  <si>
    <t>8018.1B.02</t>
  </si>
  <si>
    <t>8018.1B.39</t>
  </si>
  <si>
    <t>8018.2A.02</t>
  </si>
  <si>
    <t>8018.2A.39</t>
  </si>
  <si>
    <t>8018.2B.02</t>
  </si>
  <si>
    <t>8018.2B.39</t>
  </si>
  <si>
    <t>8019.02</t>
  </si>
  <si>
    <t>8019.1.02</t>
  </si>
  <si>
    <t>8019.1.39</t>
  </si>
  <si>
    <t>8019.2.02</t>
  </si>
  <si>
    <t>8019.2.39</t>
  </si>
  <si>
    <t>8019.39</t>
  </si>
  <si>
    <t>802.00.02</t>
  </si>
  <si>
    <t>8020.1W41.02</t>
  </si>
  <si>
    <t>8020.1W41.32</t>
  </si>
  <si>
    <t>8020.1W41.39</t>
  </si>
  <si>
    <t>8021.W40.00</t>
  </si>
  <si>
    <t>8021.W40.01</t>
  </si>
  <si>
    <t>8021.W40.02</t>
  </si>
  <si>
    <t>8021.W40.39</t>
  </si>
  <si>
    <t>8022.D11.04</t>
  </si>
  <si>
    <t>8022.D12.04</t>
  </si>
  <si>
    <t>8022.D13.04</t>
  </si>
  <si>
    <t>8022.D31.04</t>
  </si>
  <si>
    <t>8022.D32.04</t>
  </si>
  <si>
    <t>8022.W11.04</t>
  </si>
  <si>
    <t>8022.W12.04</t>
  </si>
  <si>
    <t>8022.W13.04</t>
  </si>
  <si>
    <t>8022.W31.04</t>
  </si>
  <si>
    <t>8022.W32.04</t>
  </si>
  <si>
    <t>8023.D11.04</t>
  </si>
  <si>
    <t>8023.D12.04</t>
  </si>
  <si>
    <t>8023.D13.04</t>
  </si>
  <si>
    <t>8023.D31.04</t>
  </si>
  <si>
    <t>8023.D32.04</t>
  </si>
  <si>
    <t>8023.W11.04</t>
  </si>
  <si>
    <t>8023.W12.04</t>
  </si>
  <si>
    <t>8023.W13.04</t>
  </si>
  <si>
    <t>8023.W31.04</t>
  </si>
  <si>
    <t>8023.W32.04</t>
  </si>
  <si>
    <t>8024.D11.04</t>
  </si>
  <si>
    <t>8024.D12.04</t>
  </si>
  <si>
    <t>8024.D13.04</t>
  </si>
  <si>
    <t>8024.D31.04</t>
  </si>
  <si>
    <t>8024.D32.04</t>
  </si>
  <si>
    <t>8024.W11.04</t>
  </si>
  <si>
    <t>8024.W12.04</t>
  </si>
  <si>
    <t>8024.W13.04</t>
  </si>
  <si>
    <t>8024.W31.04</t>
  </si>
  <si>
    <t>8024.W32.04</t>
  </si>
  <si>
    <t>8025.D11.04</t>
  </si>
  <si>
    <t>8025.D12.04</t>
  </si>
  <si>
    <t>8025.D13.04</t>
  </si>
  <si>
    <t>8025.D31.04</t>
  </si>
  <si>
    <t>8025.D32.04</t>
  </si>
  <si>
    <t>8025.W11.04</t>
  </si>
  <si>
    <t>8025.W12.04</t>
  </si>
  <si>
    <t>8025.W13.04</t>
  </si>
  <si>
    <t>8025.W31.04</t>
  </si>
  <si>
    <t>8025.W32.04</t>
  </si>
  <si>
    <t>8026.D11.00</t>
  </si>
  <si>
    <t>8026.D12.00</t>
  </si>
  <si>
    <t>8026.D13.00</t>
  </si>
  <si>
    <t>8026.D31.00</t>
  </si>
  <si>
    <t>8026.D32.00</t>
  </si>
  <si>
    <t>8026.W11.00</t>
  </si>
  <si>
    <t>8026.W12.00</t>
  </si>
  <si>
    <t>8026.W13.00</t>
  </si>
  <si>
    <t>8026.W31.00</t>
  </si>
  <si>
    <t>8026.W32.00</t>
  </si>
  <si>
    <t>8027.D11.00</t>
  </si>
  <si>
    <t>8027.D12.00</t>
  </si>
  <si>
    <t>8027.D13.00</t>
  </si>
  <si>
    <t>8027.D31.00</t>
  </si>
  <si>
    <t>8027.D32.00</t>
  </si>
  <si>
    <t>8027.W11.00</t>
  </si>
  <si>
    <t>8027.W12.00</t>
  </si>
  <si>
    <t>8027.W13.00</t>
  </si>
  <si>
    <t>8027.W31.00</t>
  </si>
  <si>
    <t>8027.W32.00</t>
  </si>
  <si>
    <t>8028.D11R.16</t>
  </si>
  <si>
    <t>8028.D11R.21</t>
  </si>
  <si>
    <t>8028.D11S.16</t>
  </si>
  <si>
    <t>8028.D13R.16</t>
  </si>
  <si>
    <t>8028.D13R.21</t>
  </si>
  <si>
    <t>8028.D13S.16</t>
  </si>
  <si>
    <t>8028.D21R.16</t>
  </si>
  <si>
    <t>8028.D21R.21</t>
  </si>
  <si>
    <t>8028.D21S.16</t>
  </si>
  <si>
    <t>8028.D23R.16</t>
  </si>
  <si>
    <t>8028.D23R.21</t>
  </si>
  <si>
    <t>8028.D23S.16</t>
  </si>
  <si>
    <t>8028.D31R.16</t>
  </si>
  <si>
    <t>8028.D31R.21</t>
  </si>
  <si>
    <t>8028.D31S.16</t>
  </si>
  <si>
    <t>8028.D33R.16</t>
  </si>
  <si>
    <t>8028.D33R.21</t>
  </si>
  <si>
    <t>8028.D33S.16</t>
  </si>
  <si>
    <t>8028.W11R.16</t>
  </si>
  <si>
    <t>8028.W11R.21</t>
  </si>
  <si>
    <t>8028.W11S.16</t>
  </si>
  <si>
    <t>8028.W13R.16</t>
  </si>
  <si>
    <t>8028.W13R.21</t>
  </si>
  <si>
    <t>8028.W13S.16</t>
  </si>
  <si>
    <t>8028.W21R.16</t>
  </si>
  <si>
    <t>8028.W21R.21</t>
  </si>
  <si>
    <t>8028.W21S.16</t>
  </si>
  <si>
    <t>8028.W23R.16</t>
  </si>
  <si>
    <t>8028.W23R.21</t>
  </si>
  <si>
    <t>8028.W23S.16</t>
  </si>
  <si>
    <t>8028.W31R.16</t>
  </si>
  <si>
    <t>8028.W31R.21</t>
  </si>
  <si>
    <t>8028.W31S.16</t>
  </si>
  <si>
    <t>8028.W33R.16</t>
  </si>
  <si>
    <t>8028.W33R.21</t>
  </si>
  <si>
    <t>8028.W33S.16</t>
  </si>
  <si>
    <t>8029.AD11.02</t>
  </si>
  <si>
    <t>8029.AD11.32</t>
  </si>
  <si>
    <t>8029.AD13.02</t>
  </si>
  <si>
    <t>8029.AD13.32</t>
  </si>
  <si>
    <t>8029.AD21.02</t>
  </si>
  <si>
    <t>8029.AD21.32</t>
  </si>
  <si>
    <t>8029.AD23.02</t>
  </si>
  <si>
    <t>8029.AD23.32</t>
  </si>
  <si>
    <t>8029.AD31.02</t>
  </si>
  <si>
    <t>8029.AD31.32</t>
  </si>
  <si>
    <t>8029.AD33.02</t>
  </si>
  <si>
    <t>8029.AD33.32</t>
  </si>
  <si>
    <t>8029.AW11.02</t>
  </si>
  <si>
    <t>8029.AW11.32</t>
  </si>
  <si>
    <t>8029.AW13.02</t>
  </si>
  <si>
    <t>8029.AW13.32</t>
  </si>
  <si>
    <t>8029.AW21.02</t>
  </si>
  <si>
    <t>8029.AW21.32</t>
  </si>
  <si>
    <t>8029.AW23.02</t>
  </si>
  <si>
    <t>8029.AW23.32</t>
  </si>
  <si>
    <t>8029.AW31.02</t>
  </si>
  <si>
    <t>8029.AW31.32</t>
  </si>
  <si>
    <t>8029.AW33.02</t>
  </si>
  <si>
    <t>8029.AW33.32</t>
  </si>
  <si>
    <t>8029.BD11.02</t>
  </si>
  <si>
    <t>8029.BD11.32</t>
  </si>
  <si>
    <t>8029.BD13.02</t>
  </si>
  <si>
    <t>8029.BD13.32</t>
  </si>
  <si>
    <t>8029.BD21.02</t>
  </si>
  <si>
    <t>8029.BD21.32</t>
  </si>
  <si>
    <t>8029.BD23.02</t>
  </si>
  <si>
    <t>8029.BD23.32</t>
  </si>
  <si>
    <t>8029.BD31.02</t>
  </si>
  <si>
    <t>8029.BD31.32</t>
  </si>
  <si>
    <t>8029.BD33.02</t>
  </si>
  <si>
    <t>8029.BD33.32</t>
  </si>
  <si>
    <t>8029.BW11.02</t>
  </si>
  <si>
    <t>8029.BW11.32</t>
  </si>
  <si>
    <t>8029.BW13.02</t>
  </si>
  <si>
    <t>8029.BW13.32</t>
  </si>
  <si>
    <t>8029.BW21.02</t>
  </si>
  <si>
    <t>8029.BW21.32</t>
  </si>
  <si>
    <t>8029.BW23.02</t>
  </si>
  <si>
    <t>8029.BW23.32</t>
  </si>
  <si>
    <t>8029.BW31.02</t>
  </si>
  <si>
    <t>8029.BW31.32</t>
  </si>
  <si>
    <t>8029.BW33.02</t>
  </si>
  <si>
    <t>8029.BW33.32</t>
  </si>
  <si>
    <t>803.00.02</t>
  </si>
  <si>
    <t>8031.D13.21</t>
  </si>
  <si>
    <t>8031.D32.21</t>
  </si>
  <si>
    <t>8031.W13.21</t>
  </si>
  <si>
    <t>8031.W32.21</t>
  </si>
  <si>
    <t>8032A.D11.32</t>
  </si>
  <si>
    <t>8032A.D13.32</t>
  </si>
  <si>
    <t>8032A.D14.32</t>
  </si>
  <si>
    <t>8032A.D21.32</t>
  </si>
  <si>
    <t>8032A.D23.32</t>
  </si>
  <si>
    <t>8032A.D24.32</t>
  </si>
  <si>
    <t>8032A.D31.32</t>
  </si>
  <si>
    <t>8032A.D33.32</t>
  </si>
  <si>
    <t>8032A.D34.32</t>
  </si>
  <si>
    <t>8032A.W11.32</t>
  </si>
  <si>
    <t>8032A.W13.32</t>
  </si>
  <si>
    <t>8032A.W14.32</t>
  </si>
  <si>
    <t>8032A.W21.32</t>
  </si>
  <si>
    <t>8032A.W23.32</t>
  </si>
  <si>
    <t>8032A.W24.32</t>
  </si>
  <si>
    <t>8032A.W31.32</t>
  </si>
  <si>
    <t>8032A.W33.32</t>
  </si>
  <si>
    <t>8032A.W34.32</t>
  </si>
  <si>
    <t>8032B.D11.32</t>
  </si>
  <si>
    <t>8032B.D13.32</t>
  </si>
  <si>
    <t>8032B.D14.32</t>
  </si>
  <si>
    <t>8032B.D21.32</t>
  </si>
  <si>
    <t>8032B.D23.32</t>
  </si>
  <si>
    <t>8032B.D24.32</t>
  </si>
  <si>
    <t>8032B.D31.32</t>
  </si>
  <si>
    <t>8032B.D33.32</t>
  </si>
  <si>
    <t>8032B.D34.32</t>
  </si>
  <si>
    <t>8032B.W11.32</t>
  </si>
  <si>
    <t>8032B.W13.32</t>
  </si>
  <si>
    <t>8032B.W14.32</t>
  </si>
  <si>
    <t>8032B.W21.32</t>
  </si>
  <si>
    <t>8032B.W23.32</t>
  </si>
  <si>
    <t>8032B.W24.32</t>
  </si>
  <si>
    <t>8032B.W31.32</t>
  </si>
  <si>
    <t>8032B.W33.32</t>
  </si>
  <si>
    <t>8032B.W34.32</t>
  </si>
  <si>
    <t>8032C.1D11.32</t>
  </si>
  <si>
    <t>8032C.1D13.32</t>
  </si>
  <si>
    <t>8032C.1D14.32</t>
  </si>
  <si>
    <t>8032C.1D21.32</t>
  </si>
  <si>
    <t>8032C.1D23.32</t>
  </si>
  <si>
    <t>8032C.1D24.32</t>
  </si>
  <si>
    <t>8032C.1D31.32</t>
  </si>
  <si>
    <t>8032C.1D33.32</t>
  </si>
  <si>
    <t>8032C.1D34.32</t>
  </si>
  <si>
    <t>8032C.1W11.32</t>
  </si>
  <si>
    <t>8032C.1W13.32</t>
  </si>
  <si>
    <t>8032C.1W14.32</t>
  </si>
  <si>
    <t>8032C.1W21.32</t>
  </si>
  <si>
    <t>8032C.1W23.32</t>
  </si>
  <si>
    <t>8032C.1W24.32</t>
  </si>
  <si>
    <t>8032C.1W31.32</t>
  </si>
  <si>
    <t>8032C.1W33.32</t>
  </si>
  <si>
    <t>8032C.1W34.32</t>
  </si>
  <si>
    <t>8032C.2D11.32</t>
  </si>
  <si>
    <t>8032C.2D13.32</t>
  </si>
  <si>
    <t>8032C.2D14.32</t>
  </si>
  <si>
    <t>8032C.2D21.32</t>
  </si>
  <si>
    <t>8032C.2D23.32</t>
  </si>
  <si>
    <t>8032C.2D24.32</t>
  </si>
  <si>
    <t>8032C.2D31.32</t>
  </si>
  <si>
    <t>8032C.2D33.32</t>
  </si>
  <si>
    <t>8032C.2D34.32</t>
  </si>
  <si>
    <t>8032C.2W11.32</t>
  </si>
  <si>
    <t>8032C.2W13.32</t>
  </si>
  <si>
    <t>8032C.2W14.32</t>
  </si>
  <si>
    <t>8032C.2W21.32</t>
  </si>
  <si>
    <t>8032C.2W23.32</t>
  </si>
  <si>
    <t>8032C.2W24.32</t>
  </si>
  <si>
    <t>8032C.2W31.32</t>
  </si>
  <si>
    <t>8032C.2W33.32</t>
  </si>
  <si>
    <t>8032C.2W34.32</t>
  </si>
  <si>
    <t>8032C.3D11.32</t>
  </si>
  <si>
    <t>8032C.3D13.32</t>
  </si>
  <si>
    <t>8032C.3D14.32</t>
  </si>
  <si>
    <t>8032C.3D21.32</t>
  </si>
  <si>
    <t>8032C.3D23.32</t>
  </si>
  <si>
    <t>8032C.3D24.32</t>
  </si>
  <si>
    <t>8032C.3D31.32</t>
  </si>
  <si>
    <t>8032C.3D33.32</t>
  </si>
  <si>
    <t>8032C.3D34.32</t>
  </si>
  <si>
    <t>8032C.3W11.32</t>
  </si>
  <si>
    <t>8032C.3W13.32</t>
  </si>
  <si>
    <t>8032C.3W14.32</t>
  </si>
  <si>
    <t>8032C.3W21.32</t>
  </si>
  <si>
    <t>8032C.3W23.32</t>
  </si>
  <si>
    <t>8032C.3W24.32</t>
  </si>
  <si>
    <t>8032C.3W31.32</t>
  </si>
  <si>
    <t>8032C.3W33.32</t>
  </si>
  <si>
    <t>8032C.3W34.32</t>
  </si>
  <si>
    <t>8034.D01.01</t>
  </si>
  <si>
    <t>8034.D01.32</t>
  </si>
  <si>
    <t>8034.D03.01</t>
  </si>
  <si>
    <t>8034.D03.32</t>
  </si>
  <si>
    <t>8034.D11.01</t>
  </si>
  <si>
    <t>8034.D11.32</t>
  </si>
  <si>
    <t>8034.D13.01</t>
  </si>
  <si>
    <t>8034.D13.32</t>
  </si>
  <si>
    <t>8034.D21.01</t>
  </si>
  <si>
    <t>8034.D21.32</t>
  </si>
  <si>
    <t>8034.D23.01</t>
  </si>
  <si>
    <t>8034.D23.32</t>
  </si>
  <si>
    <t>8034.D31.01</t>
  </si>
  <si>
    <t>8034.D31.32</t>
  </si>
  <si>
    <t>8034.D33.01</t>
  </si>
  <si>
    <t>8034.D33.32</t>
  </si>
  <si>
    <t>8034.W01.01</t>
  </si>
  <si>
    <t>8034.W01.32</t>
  </si>
  <si>
    <t>8034.W03.01</t>
  </si>
  <si>
    <t>8034.W03.32</t>
  </si>
  <si>
    <t>8034.W11.01</t>
  </si>
  <si>
    <t>8034.W11.32</t>
  </si>
  <si>
    <t>8034.W13.01</t>
  </si>
  <si>
    <t>8034.W13.32</t>
  </si>
  <si>
    <t>8034.W21.01</t>
  </si>
  <si>
    <t>8034.W21.32</t>
  </si>
  <si>
    <t>8034.W23.01</t>
  </si>
  <si>
    <t>8034.W23.32</t>
  </si>
  <si>
    <t>8034.W31.01</t>
  </si>
  <si>
    <t>8034.W31.32</t>
  </si>
  <si>
    <t>8034.W33.01</t>
  </si>
  <si>
    <t>8034.W33.32</t>
  </si>
  <si>
    <t>8035.D01.01</t>
  </si>
  <si>
    <t>8035.D01.32</t>
  </si>
  <si>
    <t>8035.D03.01</t>
  </si>
  <si>
    <t>8035.D03.32</t>
  </si>
  <si>
    <t>8035.D11.01</t>
  </si>
  <si>
    <t>8035.D11.32</t>
  </si>
  <si>
    <t>8035.D13.01</t>
  </si>
  <si>
    <t>8035.D13.32</t>
  </si>
  <si>
    <t>8035.D21.01</t>
  </si>
  <si>
    <t>8035.D21.32</t>
  </si>
  <si>
    <t>8035.D23.01</t>
  </si>
  <si>
    <t>8035.D23.32</t>
  </si>
  <si>
    <t>8035.D31.01</t>
  </si>
  <si>
    <t>8035.D31.32</t>
  </si>
  <si>
    <t>8035.D33.01</t>
  </si>
  <si>
    <t>8035.D33.32</t>
  </si>
  <si>
    <t>8035.W01.01</t>
  </si>
  <si>
    <t>8035.W01.32</t>
  </si>
  <si>
    <t>8035.W03.01</t>
  </si>
  <si>
    <t>8035.W03.32</t>
  </si>
  <si>
    <t>8035.W11.01</t>
  </si>
  <si>
    <t>8035.W11.32</t>
  </si>
  <si>
    <t>8035.W13.01</t>
  </si>
  <si>
    <t>8035.W13.32</t>
  </si>
  <si>
    <t>8035.W21.01</t>
  </si>
  <si>
    <t>8035.W21.32</t>
  </si>
  <si>
    <t>8035.W23.01</t>
  </si>
  <si>
    <t>8035.W23.32</t>
  </si>
  <si>
    <t>8035.W31.01</t>
  </si>
  <si>
    <t>8035.W31.32</t>
  </si>
  <si>
    <t>8035.W33.01</t>
  </si>
  <si>
    <t>8035.W33.32</t>
  </si>
  <si>
    <t>8036.1D37.02</t>
  </si>
  <si>
    <t>8036.1D37.39</t>
  </si>
  <si>
    <t>8036.1W37.02</t>
  </si>
  <si>
    <t>8036.1W37.39</t>
  </si>
  <si>
    <t>8037.1D37.02</t>
  </si>
  <si>
    <t>8037.1D37.39</t>
  </si>
  <si>
    <t>8037.1D37.40</t>
  </si>
  <si>
    <t>8037.1W37.02</t>
  </si>
  <si>
    <t>8037.1W37.39</t>
  </si>
  <si>
    <t>8037.1W37.40</t>
  </si>
  <si>
    <t>8037.2D37.02</t>
  </si>
  <si>
    <t>8037.2D37.39</t>
  </si>
  <si>
    <t>8037.2D37.40</t>
  </si>
  <si>
    <t>8037.2W37.02</t>
  </si>
  <si>
    <t>8037.2W37.39</t>
  </si>
  <si>
    <t>8037.2W37.40</t>
  </si>
  <si>
    <t>8038.1G9.01</t>
  </si>
  <si>
    <t>8038.1G9.02</t>
  </si>
  <si>
    <t>8038.1G9.39</t>
  </si>
  <si>
    <t>8038.W80.01</t>
  </si>
  <si>
    <t>8038.W80.02</t>
  </si>
  <si>
    <t>8038.W80.39</t>
  </si>
  <si>
    <t>8039.1G9.01</t>
  </si>
  <si>
    <t>8039.1G9.02</t>
  </si>
  <si>
    <t>8039.1G9.39</t>
  </si>
  <si>
    <t>8039.W80.01</t>
  </si>
  <si>
    <t>8039.W80.02</t>
  </si>
  <si>
    <t>8039.W80.39</t>
  </si>
  <si>
    <t>8040.2G9.01</t>
  </si>
  <si>
    <t>8040.2G9.02</t>
  </si>
  <si>
    <t>8040.2G9.39</t>
  </si>
  <si>
    <t>8040.W80.01</t>
  </si>
  <si>
    <t>8040.W80.02</t>
  </si>
  <si>
    <t>8040.W80.39</t>
  </si>
  <si>
    <t>8041.AD80.01</t>
  </si>
  <si>
    <t>8041.AD80.02</t>
  </si>
  <si>
    <t>8041.AD80.32</t>
  </si>
  <si>
    <t>8041.AW80.01</t>
  </si>
  <si>
    <t>8041.AW80.02</t>
  </si>
  <si>
    <t>8041.AW80.32</t>
  </si>
  <si>
    <t>8041.BD80.01</t>
  </si>
  <si>
    <t>8041.BD80.02</t>
  </si>
  <si>
    <t>8041.BD80.32</t>
  </si>
  <si>
    <t>8041.BW80.01</t>
  </si>
  <si>
    <t>8041.BW80.02</t>
  </si>
  <si>
    <t>8041.BW80.32</t>
  </si>
  <si>
    <t>8042.D11.04</t>
  </si>
  <si>
    <t>8042.D12.04</t>
  </si>
  <si>
    <t>8042.D13.04</t>
  </si>
  <si>
    <t>8042.D31.04</t>
  </si>
  <si>
    <t>8042.D32.04</t>
  </si>
  <si>
    <t>8042.W11.04</t>
  </si>
  <si>
    <t>8042.W12.04</t>
  </si>
  <si>
    <t>8042.W13.04</t>
  </si>
  <si>
    <t>8042.W31.04</t>
  </si>
  <si>
    <t>8042.W32.04</t>
  </si>
  <si>
    <t>8043.D11.04</t>
  </si>
  <si>
    <t>8043.D12.04</t>
  </si>
  <si>
    <t>8043.D13.04</t>
  </si>
  <si>
    <t>8043.D31.04</t>
  </si>
  <si>
    <t>8043.D32.04</t>
  </si>
  <si>
    <t>8043.W11.04</t>
  </si>
  <si>
    <t>8043.W12.04</t>
  </si>
  <si>
    <t>8043.W13.04</t>
  </si>
  <si>
    <t>8043.W31.04</t>
  </si>
  <si>
    <t>8043.W32.04</t>
  </si>
  <si>
    <t>8044.D11.04</t>
  </si>
  <si>
    <t>8044.D12.04</t>
  </si>
  <si>
    <t>8044.D13.04</t>
  </si>
  <si>
    <t>8044.D31.04</t>
  </si>
  <si>
    <t>8044.D32.04</t>
  </si>
  <si>
    <t>8044.W11.04</t>
  </si>
  <si>
    <t>8044.W12.04</t>
  </si>
  <si>
    <t>8044.W13.04</t>
  </si>
  <si>
    <t>8044.W31.04</t>
  </si>
  <si>
    <t>8044.W32.04</t>
  </si>
  <si>
    <t>8045.D32.01</t>
  </si>
  <si>
    <t>8045.D32.02</t>
  </si>
  <si>
    <t>8045.D32.32</t>
  </si>
  <si>
    <t>8045.D32.39</t>
  </si>
  <si>
    <t>8045.W32.01</t>
  </si>
  <si>
    <t>8045.W32.02</t>
  </si>
  <si>
    <t>8045.W32.32</t>
  </si>
  <si>
    <t>8045.W32.39</t>
  </si>
  <si>
    <t>8046.D32.01</t>
  </si>
  <si>
    <t>8046.D32.02</t>
  </si>
  <si>
    <t>8046.D32.32</t>
  </si>
  <si>
    <t>8046.D32.39</t>
  </si>
  <si>
    <t>8046.W32.01</t>
  </si>
  <si>
    <t>8046.W32.02</t>
  </si>
  <si>
    <t>8046.W32.32</t>
  </si>
  <si>
    <t>8046.W32.39</t>
  </si>
  <si>
    <t>8047.D32.01</t>
  </si>
  <si>
    <t>8047.D32.02</t>
  </si>
  <si>
    <t>8047.D32.32</t>
  </si>
  <si>
    <t>8047.D32.39</t>
  </si>
  <si>
    <t>8047.W32.01</t>
  </si>
  <si>
    <t>8047.W32.02</t>
  </si>
  <si>
    <t>8047.W32.32</t>
  </si>
  <si>
    <t>8047.W32.39</t>
  </si>
  <si>
    <t>8048.D32.01</t>
  </si>
  <si>
    <t>8048.D32.02</t>
  </si>
  <si>
    <t>8048.D32.32</t>
  </si>
  <si>
    <t>8048.D32.39</t>
  </si>
  <si>
    <t>8048.W32.01</t>
  </si>
  <si>
    <t>8048.W32.02</t>
  </si>
  <si>
    <t>8048.W32.32</t>
  </si>
  <si>
    <t>8048.W32.39</t>
  </si>
  <si>
    <t>8049.D32.01</t>
  </si>
  <si>
    <t>8049.D32.02</t>
  </si>
  <si>
    <t>8049.D32.32</t>
  </si>
  <si>
    <t>8049.D32.39</t>
  </si>
  <si>
    <t>8049.W32.01</t>
  </si>
  <si>
    <t>8049.W32.02</t>
  </si>
  <si>
    <t>8049.W32.32</t>
  </si>
  <si>
    <t>8049.W32.39</t>
  </si>
  <si>
    <t>8050.D32.01</t>
  </si>
  <si>
    <t>8050.D32.02</t>
  </si>
  <si>
    <t>8050.D32.32</t>
  </si>
  <si>
    <t>8050.D32.39</t>
  </si>
  <si>
    <t>8050.W32.01</t>
  </si>
  <si>
    <t>8050.W32.02</t>
  </si>
  <si>
    <t>8050.W32.32</t>
  </si>
  <si>
    <t>8050.W32.39</t>
  </si>
  <si>
    <t>8053.D01.01</t>
  </si>
  <si>
    <t>8053.D01.32</t>
  </si>
  <si>
    <t>8053.D03.01</t>
  </si>
  <si>
    <t>8053.D03.32</t>
  </si>
  <si>
    <t>8053.D11.01</t>
  </si>
  <si>
    <t>8053.D11.32</t>
  </si>
  <si>
    <t>8053.D13.01</t>
  </si>
  <si>
    <t>8053.D13.32</t>
  </si>
  <si>
    <t>8053.D21.01</t>
  </si>
  <si>
    <t>8053.D21.32</t>
  </si>
  <si>
    <t>8053.D23.01</t>
  </si>
  <si>
    <t>8053.D23.32</t>
  </si>
  <si>
    <t>8053.D31.01</t>
  </si>
  <si>
    <t>8053.D31.32</t>
  </si>
  <si>
    <t>8053.D33.01</t>
  </si>
  <si>
    <t>8053.D33.32</t>
  </si>
  <si>
    <t>8053.W01.01</t>
  </si>
  <si>
    <t>8053.W01.32</t>
  </si>
  <si>
    <t>8053.W03.01</t>
  </si>
  <si>
    <t>8053.W03.32</t>
  </si>
  <si>
    <t>8053.W11.01</t>
  </si>
  <si>
    <t>8053.W11.32</t>
  </si>
  <si>
    <t>8053.W13.01</t>
  </si>
  <si>
    <t>8053.W13.32</t>
  </si>
  <si>
    <t>8053.W21.01</t>
  </si>
  <si>
    <t>8053.W21.32</t>
  </si>
  <si>
    <t>8053.W23.01</t>
  </si>
  <si>
    <t>8053.W23.32</t>
  </si>
  <si>
    <t>8053.W31.01</t>
  </si>
  <si>
    <t>8053.W31.32</t>
  </si>
  <si>
    <t>8053.W33.01</t>
  </si>
  <si>
    <t>8053.W33.32</t>
  </si>
  <si>
    <t>8054.D31.01</t>
  </si>
  <si>
    <t>8054.D31.32</t>
  </si>
  <si>
    <t>8054.D32.01</t>
  </si>
  <si>
    <t>8054.D32.32</t>
  </si>
  <si>
    <t>8054.W31.01</t>
  </si>
  <si>
    <t>8054.W31.32</t>
  </si>
  <si>
    <t>8054.W32.01</t>
  </si>
  <si>
    <t>8054.W32.32</t>
  </si>
  <si>
    <t>8055.D31.01</t>
  </si>
  <si>
    <t>8055.D31.32</t>
  </si>
  <si>
    <t>8055.D32.01</t>
  </si>
  <si>
    <t>8055.D32.32</t>
  </si>
  <si>
    <t>8055.W31.01</t>
  </si>
  <si>
    <t>8055.W31.32</t>
  </si>
  <si>
    <t>8055.W32.01</t>
  </si>
  <si>
    <t>8055.W32.32</t>
  </si>
  <si>
    <t>8056.1D37.01</t>
  </si>
  <si>
    <t>8056.1D37.02</t>
  </si>
  <si>
    <t>8056.1D37.39</t>
  </si>
  <si>
    <t>8056.1W37.01</t>
  </si>
  <si>
    <t>8056.1W37.02</t>
  </si>
  <si>
    <t>8056.1W37.39</t>
  </si>
  <si>
    <t>8057.D11.01</t>
  </si>
  <si>
    <t>8057.D11.02</t>
  </si>
  <si>
    <t>8057.D11.39</t>
  </si>
  <si>
    <t>8057.W11.01</t>
  </si>
  <si>
    <t>8057.W11.02</t>
  </si>
  <si>
    <t>8057.W11.39</t>
  </si>
  <si>
    <t>8057.W40.01</t>
  </si>
  <si>
    <t>8057.W40.02</t>
  </si>
  <si>
    <t>8057.W40.39</t>
  </si>
  <si>
    <t>8058.D11.01</t>
  </si>
  <si>
    <t>8058.D11.02</t>
  </si>
  <si>
    <t>8058.D11.39</t>
  </si>
  <si>
    <t>8058.W11.01</t>
  </si>
  <si>
    <t>8058.W11.02</t>
  </si>
  <si>
    <t>8058.W11.39</t>
  </si>
  <si>
    <t>8058.W40.01</t>
  </si>
  <si>
    <t>8058.W40.02</t>
  </si>
  <si>
    <t>8058.W40.39</t>
  </si>
  <si>
    <t>8059.D11.01</t>
  </si>
  <si>
    <t>8059.D11.02</t>
  </si>
  <si>
    <t>8059.D11.39</t>
  </si>
  <si>
    <t>8059.W11.01</t>
  </si>
  <si>
    <t>8059.W11.02</t>
  </si>
  <si>
    <t>8059.W11.39</t>
  </si>
  <si>
    <t>8059.W40.01</t>
  </si>
  <si>
    <t>8059.W40.02</t>
  </si>
  <si>
    <t>8059.W40.39</t>
  </si>
  <si>
    <t>8060.D11.01</t>
  </si>
  <si>
    <t>8060.D11.02</t>
  </si>
  <si>
    <t>8060.D11.39</t>
  </si>
  <si>
    <t>8060.W11.01</t>
  </si>
  <si>
    <t>8060.W11.02</t>
  </si>
  <si>
    <t>8060.W11.39</t>
  </si>
  <si>
    <t>8060.W40.01</t>
  </si>
  <si>
    <t>8060.W40.02</t>
  </si>
  <si>
    <t>8060.W40.39</t>
  </si>
  <si>
    <t>8061.D11.01</t>
  </si>
  <si>
    <t>8061.D11.02</t>
  </si>
  <si>
    <t>8061.D11.39</t>
  </si>
  <si>
    <t>8061.W11.01</t>
  </si>
  <si>
    <t>8061.W11.02</t>
  </si>
  <si>
    <t>8061.W11.39</t>
  </si>
  <si>
    <t>8061.W40.01</t>
  </si>
  <si>
    <t>8061.W40.02</t>
  </si>
  <si>
    <t>8061.W40.39</t>
  </si>
  <si>
    <t>810.E2.00</t>
  </si>
  <si>
    <t>810.E2.02</t>
  </si>
  <si>
    <t>810.E2.07</t>
  </si>
  <si>
    <t>810.E2.09</t>
  </si>
  <si>
    <t>810.G9.00</t>
  </si>
  <si>
    <t>810.G9.02</t>
  </si>
  <si>
    <t>810.G9.07</t>
  </si>
  <si>
    <t>810.G9.09</t>
  </si>
  <si>
    <t>811.E2.00</t>
  </si>
  <si>
    <t>811.E2.02</t>
  </si>
  <si>
    <t>811.E2.07</t>
  </si>
  <si>
    <t>811.E2.09</t>
  </si>
  <si>
    <t>811.G9.00</t>
  </si>
  <si>
    <t>811.G9.02</t>
  </si>
  <si>
    <t>811.G9.07</t>
  </si>
  <si>
    <t>811.G9.09</t>
  </si>
  <si>
    <t>812.E2.00</t>
  </si>
  <si>
    <t>812.E2.02</t>
  </si>
  <si>
    <t>812.E2.07</t>
  </si>
  <si>
    <t>812.E2.09</t>
  </si>
  <si>
    <t>812.G9.00</t>
  </si>
  <si>
    <t>812.G9.02</t>
  </si>
  <si>
    <t>812.G9.07</t>
  </si>
  <si>
    <t>812.G9.09</t>
  </si>
  <si>
    <t>814.E2.04</t>
  </si>
  <si>
    <t>815.CD.04</t>
  </si>
  <si>
    <t>815.CM.04</t>
  </si>
  <si>
    <t>815.E2.04</t>
  </si>
  <si>
    <t>820B.G9.00</t>
  </si>
  <si>
    <t>820D.G9.00</t>
  </si>
  <si>
    <t>821B.G9.00</t>
  </si>
  <si>
    <t>821D.G9.00</t>
  </si>
  <si>
    <t>902.GU.32</t>
  </si>
  <si>
    <t>904.GU.32</t>
  </si>
  <si>
    <t>906.GU.32</t>
  </si>
  <si>
    <t>907.GU.32</t>
  </si>
  <si>
    <t>908SA.G9.00</t>
  </si>
  <si>
    <t>908SA.G9.32</t>
  </si>
  <si>
    <t>909SA.G9.00</t>
  </si>
  <si>
    <t>909SA.G9.32</t>
  </si>
  <si>
    <t>910SA.G9.00</t>
  </si>
  <si>
    <t>910SA.G9.32</t>
  </si>
  <si>
    <t>911SA.G9.00</t>
  </si>
  <si>
    <t>911SA.G9.32</t>
  </si>
  <si>
    <t>912SA.G9.00</t>
  </si>
  <si>
    <t>912SA.G9.32</t>
  </si>
  <si>
    <t>913SA.G9.00</t>
  </si>
  <si>
    <t>913SA.G9.32</t>
  </si>
  <si>
    <t>914SA.G9.00</t>
  </si>
  <si>
    <t>914SA.G9.32</t>
  </si>
  <si>
    <t>915SA.G9.00</t>
  </si>
  <si>
    <t>915SA.G9.32</t>
  </si>
  <si>
    <t>916SA.G9.00</t>
  </si>
  <si>
    <t>916SA.G9.32</t>
  </si>
  <si>
    <t>917SA.G9.00</t>
  </si>
  <si>
    <t>917SA.G9.32</t>
  </si>
  <si>
    <t>922.E2.04</t>
  </si>
  <si>
    <t>924A.GU.04</t>
  </si>
  <si>
    <t>925.GU.04</t>
  </si>
  <si>
    <t>926A.GU.04</t>
  </si>
  <si>
    <t>927.GU.04</t>
  </si>
  <si>
    <t>934.E2.04</t>
  </si>
  <si>
    <t>934.G9.04</t>
  </si>
  <si>
    <t>935.26.04</t>
  </si>
  <si>
    <t>935.56.04</t>
  </si>
  <si>
    <t>935.86.04</t>
  </si>
  <si>
    <t>937.16.04</t>
  </si>
  <si>
    <t>937.26.04</t>
  </si>
  <si>
    <t>937.56.04</t>
  </si>
  <si>
    <t>937.86.04</t>
  </si>
  <si>
    <t>941A.GU.04</t>
  </si>
  <si>
    <t>942.E2.04</t>
  </si>
  <si>
    <t>942.G9.04</t>
  </si>
  <si>
    <t>947.A1.32</t>
  </si>
  <si>
    <t>947.A2.32</t>
  </si>
  <si>
    <t>947.A3.32</t>
  </si>
  <si>
    <t>947.B1.32</t>
  </si>
  <si>
    <t>947.B2.32</t>
  </si>
  <si>
    <t>947.B3.32</t>
  </si>
  <si>
    <t>947.C1.32</t>
  </si>
  <si>
    <t>947.C2.32</t>
  </si>
  <si>
    <t>947.C3.32</t>
  </si>
  <si>
    <t>947.D1.32</t>
  </si>
  <si>
    <t>947.D2.32</t>
  </si>
  <si>
    <t>947.D3.32</t>
  </si>
  <si>
    <t>94813.04</t>
  </si>
  <si>
    <t>94823.04</t>
  </si>
  <si>
    <t>94833.04</t>
  </si>
  <si>
    <t>94913.04</t>
  </si>
  <si>
    <t>94923.04</t>
  </si>
  <si>
    <t>94933.04</t>
  </si>
  <si>
    <t>950.E2.41</t>
  </si>
  <si>
    <t>950.E2.42</t>
  </si>
  <si>
    <t>951.23.41</t>
  </si>
  <si>
    <t>951.23.42</t>
  </si>
  <si>
    <t>951.63.41</t>
  </si>
  <si>
    <t>951.63.42</t>
  </si>
  <si>
    <t>953.E2.41</t>
  </si>
  <si>
    <t>953.E2.42</t>
  </si>
  <si>
    <t>954.23.41</t>
  </si>
  <si>
    <t>954.23.42</t>
  </si>
  <si>
    <t>954.63.41</t>
  </si>
  <si>
    <t>954.63.42</t>
  </si>
  <si>
    <t>956.E2.41</t>
  </si>
  <si>
    <t>956.E2.42</t>
  </si>
  <si>
    <t>957.23.41</t>
  </si>
  <si>
    <t>957.23.42</t>
  </si>
  <si>
    <t>957.63.41</t>
  </si>
  <si>
    <t>957.63.42</t>
  </si>
  <si>
    <t>959.E2.41</t>
  </si>
  <si>
    <t>959.E2.42</t>
  </si>
  <si>
    <t>960.23.41</t>
  </si>
  <si>
    <t>960.23.42</t>
  </si>
  <si>
    <t>960.63.41</t>
  </si>
  <si>
    <t>960.63.42</t>
  </si>
  <si>
    <t>962.E2.41</t>
  </si>
  <si>
    <t>962.E2.42</t>
  </si>
  <si>
    <t>963.20.41</t>
  </si>
  <si>
    <t>963.20.42</t>
  </si>
  <si>
    <t>963.60.41</t>
  </si>
  <si>
    <t>963.60.42</t>
  </si>
  <si>
    <t>965.00.42</t>
  </si>
  <si>
    <t>967.D11.42</t>
  </si>
  <si>
    <t>967.W11.42</t>
  </si>
  <si>
    <t>968.D11.42</t>
  </si>
  <si>
    <t>968.W11.42</t>
  </si>
  <si>
    <t>970.E2.04</t>
  </si>
  <si>
    <t>971.27.04</t>
  </si>
  <si>
    <t>971.57.04</t>
  </si>
  <si>
    <t>971.87.04</t>
  </si>
  <si>
    <t>972.E2.04</t>
  </si>
  <si>
    <t>973.24.04</t>
  </si>
  <si>
    <t>973.54.04</t>
  </si>
  <si>
    <t>973.84.04</t>
  </si>
  <si>
    <t>975.GU.04</t>
  </si>
  <si>
    <t>979B.G9.32</t>
  </si>
  <si>
    <t>979D.G9.32</t>
  </si>
  <si>
    <t>980B.G9.32</t>
  </si>
  <si>
    <t>980D.G9.32</t>
  </si>
  <si>
    <t>982B.G9.32</t>
  </si>
  <si>
    <t>982D.G9.32</t>
  </si>
  <si>
    <t>98311.32</t>
  </si>
  <si>
    <t>98312.32</t>
  </si>
  <si>
    <t>98313.32</t>
  </si>
  <si>
    <t>98321.32</t>
  </si>
  <si>
    <t>98322.32</t>
  </si>
  <si>
    <t>98323.32</t>
  </si>
  <si>
    <t>98331.32</t>
  </si>
  <si>
    <t>98332.32</t>
  </si>
  <si>
    <t>98333.32</t>
  </si>
  <si>
    <t>986.E2.32</t>
  </si>
  <si>
    <t>987.E2.32</t>
  </si>
  <si>
    <t>988.70.41</t>
  </si>
  <si>
    <t>988.70.42</t>
  </si>
  <si>
    <t>989.70.41</t>
  </si>
  <si>
    <t>989.70.42</t>
  </si>
  <si>
    <t>990.D11.41</t>
  </si>
  <si>
    <t>990.D11.42</t>
  </si>
  <si>
    <t>990.W11.41</t>
  </si>
  <si>
    <t>990.W11.42</t>
  </si>
  <si>
    <t>99310.04</t>
  </si>
  <si>
    <t>99510.73.04</t>
  </si>
  <si>
    <t>99510.99.04</t>
  </si>
  <si>
    <t>99520.73.04</t>
  </si>
  <si>
    <t>99520.99.04</t>
  </si>
  <si>
    <t>997.16.04</t>
  </si>
  <si>
    <t>997.26.04</t>
  </si>
  <si>
    <t>99821.04</t>
  </si>
  <si>
    <t>99831.04</t>
  </si>
  <si>
    <t>99921.04</t>
  </si>
  <si>
    <t>99931.04</t>
  </si>
  <si>
    <t>IN880</t>
  </si>
  <si>
    <t>Poli Inox cleaner 500ml</t>
  </si>
  <si>
    <t>X004.04</t>
  </si>
  <si>
    <t>Stic</t>
  </si>
  <si>
    <t>X014</t>
  </si>
  <si>
    <t>X016</t>
  </si>
  <si>
    <t>Pop 1  PVC tube  55mm gris clair</t>
  </si>
  <si>
    <t>X017</t>
  </si>
  <si>
    <t>Pop 2 Plastic PVC tube diam 100mm</t>
  </si>
  <si>
    <t>X020</t>
  </si>
  <si>
    <t>X021</t>
  </si>
  <si>
    <t>X022</t>
  </si>
  <si>
    <t>X041</t>
  </si>
  <si>
    <t>RGBox 190-260V/350mA Dc (30W)</t>
  </si>
  <si>
    <t>X041IR</t>
  </si>
  <si>
    <t>infrared control for RGBox (kit)</t>
  </si>
  <si>
    <t>X053</t>
  </si>
  <si>
    <t>Pop 3  - PVC tube Ø 45mm  L55mm</t>
  </si>
  <si>
    <t>X055</t>
  </si>
  <si>
    <t>Pop 5  - PVC tube Ø 106mm  L117mm</t>
  </si>
  <si>
    <t>X056</t>
  </si>
  <si>
    <t>Pop 6  - PVC tube Ø 160mm  L150mm</t>
  </si>
  <si>
    <t>X057</t>
  </si>
  <si>
    <t>Pop 7  - PVC tube Ø 200mm  L200mm</t>
  </si>
  <si>
    <t>X064</t>
  </si>
  <si>
    <t>Krypto Box 2</t>
  </si>
  <si>
    <t>X065</t>
  </si>
  <si>
    <t>Krypto Box 3</t>
  </si>
  <si>
    <t>X066A</t>
  </si>
  <si>
    <t>Pop 4a  - ø 7cm L 10cm - Galvanised</t>
  </si>
  <si>
    <t>X066B</t>
  </si>
  <si>
    <t>Pop 4b  - ø 7cm L 15cm - Galvanised</t>
  </si>
  <si>
    <t>X067A</t>
  </si>
  <si>
    <t>Pop 8a  - ø 8cm L 8cm - PVC</t>
  </si>
  <si>
    <t>X067B</t>
  </si>
  <si>
    <t>Pop 8b  - ø 8cm L 16cm - PVC</t>
  </si>
  <si>
    <t>X082</t>
  </si>
  <si>
    <t>connexion 3 poles, IP68,  450V - 25A</t>
  </si>
  <si>
    <t>X082.Y</t>
  </si>
  <si>
    <t>connexion 3 lines, IP68,  250V - 10A</t>
  </si>
  <si>
    <t>8053.D01.02</t>
  </si>
  <si>
    <t>8053.D03.02</t>
  </si>
  <si>
    <t>8053.D11.02</t>
  </si>
  <si>
    <t>8053.D13.02</t>
  </si>
  <si>
    <t>8053.D21.02</t>
  </si>
  <si>
    <t>8053.D23.02</t>
  </si>
  <si>
    <t>8053.D31.02</t>
  </si>
  <si>
    <t>8053.D33.02</t>
  </si>
  <si>
    <t>8053.W01.02</t>
  </si>
  <si>
    <t>8053.W03.02</t>
  </si>
  <si>
    <t>8053.W11.02</t>
  </si>
  <si>
    <t>8053.W13.02</t>
  </si>
  <si>
    <t>8053.W21.02</t>
  </si>
  <si>
    <t>8053.W23.02</t>
  </si>
  <si>
    <t>8053.W31.02</t>
  </si>
  <si>
    <t>8053.W33.02</t>
  </si>
  <si>
    <t>8034.D01.02</t>
  </si>
  <si>
    <t>8034.D03.02</t>
  </si>
  <si>
    <t>8034.D11.02</t>
  </si>
  <si>
    <t>8034.D13.02</t>
  </si>
  <si>
    <t>8034.D21.02</t>
  </si>
  <si>
    <t>8034.D23.02</t>
  </si>
  <si>
    <t>8034.D31.02</t>
  </si>
  <si>
    <t>8034.D33.02</t>
  </si>
  <si>
    <t>8034.W01.02</t>
  </si>
  <si>
    <t>8034.W03.02</t>
  </si>
  <si>
    <t>8034.W11.02</t>
  </si>
  <si>
    <t>8034.W13.02</t>
  </si>
  <si>
    <t>8034.W21.02</t>
  </si>
  <si>
    <t>8034.W23.02</t>
  </si>
  <si>
    <t>8034.W31.02</t>
  </si>
  <si>
    <t>8034.W33.02</t>
  </si>
  <si>
    <t>8035.D01.02</t>
  </si>
  <si>
    <t>8035.D03.02</t>
  </si>
  <si>
    <t>8035.D11.02</t>
  </si>
  <si>
    <t>8035.D13.02</t>
  </si>
  <si>
    <t>8035.D21.02</t>
  </si>
  <si>
    <t>8035.D23.02</t>
  </si>
  <si>
    <t>8035.D31.02</t>
  </si>
  <si>
    <t>8035.D33.02</t>
  </si>
  <si>
    <t>8035.W01.02</t>
  </si>
  <si>
    <t>8035.W03.02</t>
  </si>
  <si>
    <t>8035.W11.02</t>
  </si>
  <si>
    <t>8035.W13.02</t>
  </si>
  <si>
    <t>8035.W21.02</t>
  </si>
  <si>
    <t>8035.W23.02</t>
  </si>
  <si>
    <t>8035.W31.02</t>
  </si>
  <si>
    <t>8035.W33.02</t>
  </si>
  <si>
    <t>8054.D31.02</t>
  </si>
  <si>
    <t>8054.D32.02</t>
  </si>
  <si>
    <t>8054.W31.02</t>
  </si>
  <si>
    <t>8054.W32.02</t>
  </si>
  <si>
    <t>8055.D31.02</t>
  </si>
  <si>
    <t>8055.D32.02</t>
  </si>
  <si>
    <t>8055.W31.02</t>
  </si>
  <si>
    <t>8055.W32.02</t>
  </si>
  <si>
    <t>X030</t>
  </si>
  <si>
    <t>X031</t>
  </si>
  <si>
    <t>X032</t>
  </si>
  <si>
    <t>X033</t>
  </si>
  <si>
    <t>X034</t>
  </si>
  <si>
    <t>X041DALI</t>
  </si>
  <si>
    <t>interface from DALI to PWM 5V</t>
  </si>
  <si>
    <t>X041DMX2</t>
  </si>
  <si>
    <t>DMX touch control for RGB  (kit)</t>
  </si>
  <si>
    <t>X068</t>
  </si>
  <si>
    <t>Pop 9  - ø 37mm L 47mm - PVC</t>
  </si>
  <si>
    <t>1165.D37.04</t>
  </si>
  <si>
    <t>1165.D37.32</t>
  </si>
  <si>
    <t>1165.W37.04</t>
  </si>
  <si>
    <t>1165.W37.32</t>
  </si>
  <si>
    <t>1165.D38.04</t>
  </si>
  <si>
    <t>1165.D38.32</t>
  </si>
  <si>
    <t>1165.W38.04</t>
  </si>
  <si>
    <t>1165.W38.32</t>
  </si>
  <si>
    <t>1165.D39.04</t>
  </si>
  <si>
    <t>1165.D39.32</t>
  </si>
  <si>
    <t>1165.W39.04</t>
  </si>
  <si>
    <t>1165.W39.32</t>
  </si>
  <si>
    <t>819.E2.04</t>
  </si>
  <si>
    <t>944.2G.04</t>
  </si>
  <si>
    <t>932.2G.04</t>
  </si>
  <si>
    <t>798.2G.04</t>
  </si>
  <si>
    <t>2277D37C11.07</t>
  </si>
  <si>
    <t>2277D37C13.07</t>
  </si>
  <si>
    <t>2277D37C1A.07</t>
  </si>
  <si>
    <t>2277D37C14.07</t>
  </si>
  <si>
    <t>2277D37C16.07</t>
  </si>
  <si>
    <t>2277D37C1B.07</t>
  </si>
  <si>
    <t>2277D37C11.16</t>
  </si>
  <si>
    <t>2277D37C13.16</t>
  </si>
  <si>
    <t>2277D37C1A.16</t>
  </si>
  <si>
    <t>2277D37C14.16</t>
  </si>
  <si>
    <t>2277D37C16.16</t>
  </si>
  <si>
    <t>2277D37C1B.16</t>
  </si>
  <si>
    <t>2277D37C21.07</t>
  </si>
  <si>
    <t>2277D37C23.07</t>
  </si>
  <si>
    <t>2277D37C2A.07</t>
  </si>
  <si>
    <t>2277D37C24.07</t>
  </si>
  <si>
    <t>2277D37C26.07</t>
  </si>
  <si>
    <t>2277D37C2B.07</t>
  </si>
  <si>
    <t>2277D37C21.16</t>
  </si>
  <si>
    <t>2277D37C23.16</t>
  </si>
  <si>
    <t>2277D37C2A.16</t>
  </si>
  <si>
    <t>2277D37C24.16</t>
  </si>
  <si>
    <t>2277D37C26.16</t>
  </si>
  <si>
    <t>2277D37C2B.16</t>
  </si>
  <si>
    <t>2277W37C11.07</t>
  </si>
  <si>
    <t>2277W37C13.07</t>
  </si>
  <si>
    <t>2277W37C1A.07</t>
  </si>
  <si>
    <t>2277W37C14.07</t>
  </si>
  <si>
    <t>2277W37C16.07</t>
  </si>
  <si>
    <t>2277W37C1B.07</t>
  </si>
  <si>
    <t>2277W37C11.16</t>
  </si>
  <si>
    <t>2277W37C13.16</t>
  </si>
  <si>
    <t>2277W37C1A.16</t>
  </si>
  <si>
    <t>2277W37C14.16</t>
  </si>
  <si>
    <t>2277W37C16.16</t>
  </si>
  <si>
    <t>2277W37C1B.16</t>
  </si>
  <si>
    <t>2277W37C21.07</t>
  </si>
  <si>
    <t>2277W37C23.07</t>
  </si>
  <si>
    <t>2277W37C2A.07</t>
  </si>
  <si>
    <t>2277W37C24.07</t>
  </si>
  <si>
    <t>2277W37C26.07</t>
  </si>
  <si>
    <t>2277W37C2B.07</t>
  </si>
  <si>
    <t>2277W37C21.16</t>
  </si>
  <si>
    <t>2277W37C23.16</t>
  </si>
  <si>
    <t>2277W37C2A.16</t>
  </si>
  <si>
    <t>2277W37C24.16</t>
  </si>
  <si>
    <t>2277W37C26.16</t>
  </si>
  <si>
    <t>2277W37C2B.16</t>
  </si>
  <si>
    <t>2277D38C11.07</t>
  </si>
  <si>
    <t>2277D38C13.07</t>
  </si>
  <si>
    <t>2277D38C1A.07</t>
  </si>
  <si>
    <t>2277D38C14.07</t>
  </si>
  <si>
    <t>2277D38C16.07</t>
  </si>
  <si>
    <t>2277D38C1B.07</t>
  </si>
  <si>
    <t>2277D38C11.16</t>
  </si>
  <si>
    <t>2277D38C13.16</t>
  </si>
  <si>
    <t>2277D38C1A.16</t>
  </si>
  <si>
    <t>2277D38C14.16</t>
  </si>
  <si>
    <t>2277D38C16.16</t>
  </si>
  <si>
    <t>2277D38C1B.16</t>
  </si>
  <si>
    <t>2277D38C21.07</t>
  </si>
  <si>
    <t>2277D38C23.07</t>
  </si>
  <si>
    <t>2277D38C2A.07</t>
  </si>
  <si>
    <t>2277D38C24.07</t>
  </si>
  <si>
    <t>2277D38C26.07</t>
  </si>
  <si>
    <t>2277D38C2B.07</t>
  </si>
  <si>
    <t>2277D38C21.16</t>
  </si>
  <si>
    <t>2277D38C23.16</t>
  </si>
  <si>
    <t>2277D38C2A.16</t>
  </si>
  <si>
    <t>2277D38C24.16</t>
  </si>
  <si>
    <t>2277D38C26.16</t>
  </si>
  <si>
    <t>2277D38C2B.16</t>
  </si>
  <si>
    <t>2277W38C11.07</t>
  </si>
  <si>
    <t>2277W38C13.07</t>
  </si>
  <si>
    <t>2277W38C1A.07</t>
  </si>
  <si>
    <t>2277W38C14.07</t>
  </si>
  <si>
    <t>2277W38C16.07</t>
  </si>
  <si>
    <t>2277W38C1B.07</t>
  </si>
  <si>
    <t>2277W38C11.16</t>
  </si>
  <si>
    <t>2277W38C13.16</t>
  </si>
  <si>
    <t>2277W38C1A.16</t>
  </si>
  <si>
    <t>2277W38C14.16</t>
  </si>
  <si>
    <t>2277W38C16.16</t>
  </si>
  <si>
    <t>2277W38C1B.16</t>
  </si>
  <si>
    <t>2277W38C21.07</t>
  </si>
  <si>
    <t>2277W38C23.07</t>
  </si>
  <si>
    <t>2277W38C2A.07</t>
  </si>
  <si>
    <t>2277W38C24.07</t>
  </si>
  <si>
    <t>2277W38C26.07</t>
  </si>
  <si>
    <t>2277W38C2B.07</t>
  </si>
  <si>
    <t>2277W38C21.16</t>
  </si>
  <si>
    <t>2277W38C23.16</t>
  </si>
  <si>
    <t>2277W38C2A.16</t>
  </si>
  <si>
    <t>2277W38C24.16</t>
  </si>
  <si>
    <t>2277W38C26.16</t>
  </si>
  <si>
    <t>2277W38C2B.16</t>
  </si>
  <si>
    <t>2278D37C11.07</t>
  </si>
  <si>
    <t>2278D37C13.07</t>
  </si>
  <si>
    <t>2278D37C1A.07</t>
  </si>
  <si>
    <t>2278D37C14.07</t>
  </si>
  <si>
    <t>2278D37C16.07</t>
  </si>
  <si>
    <t>2278D37C1B.07</t>
  </si>
  <si>
    <t>2278D37C11.16</t>
  </si>
  <si>
    <t>2278D37C13.16</t>
  </si>
  <si>
    <t>2278D37C1A.16</t>
  </si>
  <si>
    <t>2278D37C14.16</t>
  </si>
  <si>
    <t>2278D37C16.16</t>
  </si>
  <si>
    <t>2278D37C1B.16</t>
  </si>
  <si>
    <t>2278D37C21.07</t>
  </si>
  <si>
    <t>2278D37C23.07</t>
  </si>
  <si>
    <t>2278D37C2A.07</t>
  </si>
  <si>
    <t>2278D37C24.07</t>
  </si>
  <si>
    <t>2278D37C26.07</t>
  </si>
  <si>
    <t>2278D37C2B.07</t>
  </si>
  <si>
    <t>2278D37C21.16</t>
  </si>
  <si>
    <t>2278D37C23.16</t>
  </si>
  <si>
    <t>2278D37C2A.16</t>
  </si>
  <si>
    <t>2278D37C24.16</t>
  </si>
  <si>
    <t>2278D37C26.16</t>
  </si>
  <si>
    <t>2278D37C2B.16</t>
  </si>
  <si>
    <t>2278W37C11.07</t>
  </si>
  <si>
    <t>2278W37C13.07</t>
  </si>
  <si>
    <t>2278W37C1A.07</t>
  </si>
  <si>
    <t>2278W37C14.07</t>
  </si>
  <si>
    <t>2278W37C16.07</t>
  </si>
  <si>
    <t>2278W37C1B.07</t>
  </si>
  <si>
    <t>2278W37C11.16</t>
  </si>
  <si>
    <t>2278W37C13.16</t>
  </si>
  <si>
    <t>2278W37C1A.16</t>
  </si>
  <si>
    <t>2278W37C14.16</t>
  </si>
  <si>
    <t>2278W37C16.16</t>
  </si>
  <si>
    <t>2278W37C1B.16</t>
  </si>
  <si>
    <t>2278W37C21.07</t>
  </si>
  <si>
    <t>2278W37C23.07</t>
  </si>
  <si>
    <t>2278W37C2A.07</t>
  </si>
  <si>
    <t>2278W37C24.07</t>
  </si>
  <si>
    <t>2278W37C26.07</t>
  </si>
  <si>
    <t>2278W37C2B.07</t>
  </si>
  <si>
    <t>2278W37C21.16</t>
  </si>
  <si>
    <t>2278W37C23.16</t>
  </si>
  <si>
    <t>2278W37C2A.16</t>
  </si>
  <si>
    <t>2278W37C24.16</t>
  </si>
  <si>
    <t>2278W37C26.16</t>
  </si>
  <si>
    <t>2278W37C2B.16</t>
  </si>
  <si>
    <t>2278D38C11.07</t>
  </si>
  <si>
    <t>2278D38C13.07</t>
  </si>
  <si>
    <t>2278D38C1A.07</t>
  </si>
  <si>
    <t>2278D38C14.07</t>
  </si>
  <si>
    <t>2278D38C16.07</t>
  </si>
  <si>
    <t>2278D38C1B.07</t>
  </si>
  <si>
    <t>2278D38C11.16</t>
  </si>
  <si>
    <t>2278D38C13.16</t>
  </si>
  <si>
    <t>2278D38C1A.16</t>
  </si>
  <si>
    <t>2278D38C14.16</t>
  </si>
  <si>
    <t>2278D38C16.16</t>
  </si>
  <si>
    <t>2278D38C1B.16</t>
  </si>
  <si>
    <t>2278D38C21.07</t>
  </si>
  <si>
    <t>2278D38C23.07</t>
  </si>
  <si>
    <t>2278D38C2A.07</t>
  </si>
  <si>
    <t>2278D38C24.07</t>
  </si>
  <si>
    <t>2278D38C26.07</t>
  </si>
  <si>
    <t>2278D38C2B.07</t>
  </si>
  <si>
    <t>2278D38C21.16</t>
  </si>
  <si>
    <t>2278D38C23.16</t>
  </si>
  <si>
    <t>2278D38C2A.16</t>
  </si>
  <si>
    <t>2278D38C24.16</t>
  </si>
  <si>
    <t>2278D38C26.16</t>
  </si>
  <si>
    <t>2278D38C2B.16</t>
  </si>
  <si>
    <t>2278W38C11.07</t>
  </si>
  <si>
    <t>2278W38C13.07</t>
  </si>
  <si>
    <t>2278W38C1A.07</t>
  </si>
  <si>
    <t>2278W38C14.07</t>
  </si>
  <si>
    <t>2278W38C16.07</t>
  </si>
  <si>
    <t>2278W38C1B.07</t>
  </si>
  <si>
    <t>2278W38C11.16</t>
  </si>
  <si>
    <t>2278W38C13.16</t>
  </si>
  <si>
    <t>2278W38C1A.16</t>
  </si>
  <si>
    <t>2278W38C14.16</t>
  </si>
  <si>
    <t>2278W38C16.16</t>
  </si>
  <si>
    <t>2278W38C1B.16</t>
  </si>
  <si>
    <t>2278W38C21.07</t>
  </si>
  <si>
    <t>2278W38C23.07</t>
  </si>
  <si>
    <t>2278W38C2A.07</t>
  </si>
  <si>
    <t>2278W38C24.07</t>
  </si>
  <si>
    <t>2278W38C26.07</t>
  </si>
  <si>
    <t>2278W38C2B.07</t>
  </si>
  <si>
    <t>2278W38C21.16</t>
  </si>
  <si>
    <t>2278W38C23.16</t>
  </si>
  <si>
    <t>2278W38C2A.16</t>
  </si>
  <si>
    <t>2278W38C24.16</t>
  </si>
  <si>
    <t>2278W38C26.16</t>
  </si>
  <si>
    <t>2278W38C2B.16</t>
  </si>
  <si>
    <t>2407D37C11.07</t>
  </si>
  <si>
    <t>2407D37C13.07</t>
  </si>
  <si>
    <t>2407D37C1A.07</t>
  </si>
  <si>
    <t>2407D37C14.07</t>
  </si>
  <si>
    <t>2407D37C16.07</t>
  </si>
  <si>
    <t>2407D37C1B.07</t>
  </si>
  <si>
    <t>2407D37C11.16</t>
  </si>
  <si>
    <t>2407D37C13.16</t>
  </si>
  <si>
    <t>2407D37C1A.16</t>
  </si>
  <si>
    <t>2407D37C14.16</t>
  </si>
  <si>
    <t>2407D37C16.16</t>
  </si>
  <si>
    <t>2407D37C1B.16</t>
  </si>
  <si>
    <t>2407W37C11.07</t>
  </si>
  <si>
    <t>2407W37C13.07</t>
  </si>
  <si>
    <t>2407W37C1A.07</t>
  </si>
  <si>
    <t>2407W37C14.07</t>
  </si>
  <si>
    <t>2407W37C16.07</t>
  </si>
  <si>
    <t>2407W37C1B.07</t>
  </si>
  <si>
    <t>2407W37C11.16</t>
  </si>
  <si>
    <t>2407W37C13.16</t>
  </si>
  <si>
    <t>2407W37C1A.16</t>
  </si>
  <si>
    <t>2407W37C14.16</t>
  </si>
  <si>
    <t>2407W37C16.16</t>
  </si>
  <si>
    <t>2407W37C1B.16</t>
  </si>
  <si>
    <t>2407D38C11.07</t>
  </si>
  <si>
    <t>2407D38C13.07</t>
  </si>
  <si>
    <t>2407D38C1A.07</t>
  </si>
  <si>
    <t>2407D38C14.07</t>
  </si>
  <si>
    <t>2407D38C16.07</t>
  </si>
  <si>
    <t>2407D38C1B.07</t>
  </si>
  <si>
    <t>2407D38C11.16</t>
  </si>
  <si>
    <t>2407D38C13.16</t>
  </si>
  <si>
    <t>2407D38C1A.16</t>
  </si>
  <si>
    <t>2407D38C14.16</t>
  </si>
  <si>
    <t>2407D38C16.16</t>
  </si>
  <si>
    <t>2407D38C1B.16</t>
  </si>
  <si>
    <t>2407W38C11.07</t>
  </si>
  <si>
    <t>2407W38C13.07</t>
  </si>
  <si>
    <t>2407W38C1A.07</t>
  </si>
  <si>
    <t>2407W38C14.07</t>
  </si>
  <si>
    <t>2407W38C16.07</t>
  </si>
  <si>
    <t>2407W38C1B.07</t>
  </si>
  <si>
    <t>2407W38C11.16</t>
  </si>
  <si>
    <t>2407W38C13.16</t>
  </si>
  <si>
    <t>2407W38C1A.16</t>
  </si>
  <si>
    <t>2407W38C14.16</t>
  </si>
  <si>
    <t>2407W38C16.16</t>
  </si>
  <si>
    <t>2407W38C1B.16</t>
  </si>
  <si>
    <t>2408D37C11.07</t>
  </si>
  <si>
    <t>2408D37C13.07</t>
  </si>
  <si>
    <t>2408D37C1A.07</t>
  </si>
  <si>
    <t>2408D37C14.07</t>
  </si>
  <si>
    <t>2408D37C16.07</t>
  </si>
  <si>
    <t>2408D37C1B.07</t>
  </si>
  <si>
    <t>2408D37C11.16</t>
  </si>
  <si>
    <t>2408D37C13.16</t>
  </si>
  <si>
    <t>2408D37C1A.16</t>
  </si>
  <si>
    <t>2408D37C14.16</t>
  </si>
  <si>
    <t>2408D37C16.16</t>
  </si>
  <si>
    <t>2408D37C1B.16</t>
  </si>
  <si>
    <t>2408W37C11.07</t>
  </si>
  <si>
    <t>2408W37C13.07</t>
  </si>
  <si>
    <t>2408W37C1A.07</t>
  </si>
  <si>
    <t>2408W37C14.07</t>
  </si>
  <si>
    <t>2408W37C16.07</t>
  </si>
  <si>
    <t>2408W37C1B.07</t>
  </si>
  <si>
    <t>2408W37C11.16</t>
  </si>
  <si>
    <t>2408W37C13.16</t>
  </si>
  <si>
    <t>2408W37C1A.16</t>
  </si>
  <si>
    <t>2408W37C14.16</t>
  </si>
  <si>
    <t>2408W37C16.16</t>
  </si>
  <si>
    <t>2408W37C1B.16</t>
  </si>
  <si>
    <t>2408D38C11.07</t>
  </si>
  <si>
    <t>2408D38C13.07</t>
  </si>
  <si>
    <t>2408D38C1A.07</t>
  </si>
  <si>
    <t>2408D38C14.07</t>
  </si>
  <si>
    <t>2408D38C16.07</t>
  </si>
  <si>
    <t>2408D38C1B.07</t>
  </si>
  <si>
    <t>2408D38C11.16</t>
  </si>
  <si>
    <t>2408D38C13.16</t>
  </si>
  <si>
    <t>2408D38C1A.16</t>
  </si>
  <si>
    <t>2408D38C14.16</t>
  </si>
  <si>
    <t>2408D38C16.16</t>
  </si>
  <si>
    <t>2408D38C1B.16</t>
  </si>
  <si>
    <t>2408W38C11.07</t>
  </si>
  <si>
    <t>2408W38C13.07</t>
  </si>
  <si>
    <t>2408W38C1A.07</t>
  </si>
  <si>
    <t>2408W38C14.07</t>
  </si>
  <si>
    <t>2408W38C16.07</t>
  </si>
  <si>
    <t>2408W38C1B.07</t>
  </si>
  <si>
    <t>2408W38C11.16</t>
  </si>
  <si>
    <t>2408W38C13.16</t>
  </si>
  <si>
    <t>2408W38C1A.16</t>
  </si>
  <si>
    <t>2408W38C14.16</t>
  </si>
  <si>
    <t>2408W38C16.16</t>
  </si>
  <si>
    <t>2408W38C1B.16</t>
  </si>
  <si>
    <t>2437D11G.16</t>
  </si>
  <si>
    <t>2437D13G.16</t>
  </si>
  <si>
    <t>2437D21G.16</t>
  </si>
  <si>
    <t>2437D23G.16</t>
  </si>
  <si>
    <t>2437W11G.16</t>
  </si>
  <si>
    <t>2437W13G.16</t>
  </si>
  <si>
    <t>2437W21G.16</t>
  </si>
  <si>
    <t>2437W23G.16</t>
  </si>
  <si>
    <t>2437D11H.16</t>
  </si>
  <si>
    <t>2437D13H.16</t>
  </si>
  <si>
    <t>2437D21H.16</t>
  </si>
  <si>
    <t>2437D23H.16</t>
  </si>
  <si>
    <t>2437W11H.16</t>
  </si>
  <si>
    <t>2437W13H.16</t>
  </si>
  <si>
    <t>2437W21H.16</t>
  </si>
  <si>
    <t>2437W23H.16</t>
  </si>
  <si>
    <t>2438D11G.16</t>
  </si>
  <si>
    <t>2438D13G.16</t>
  </si>
  <si>
    <t>2438D21G.16</t>
  </si>
  <si>
    <t>2438D23G.16</t>
  </si>
  <si>
    <t>2438W11G.16</t>
  </si>
  <si>
    <t>2438W13G.16</t>
  </si>
  <si>
    <t>2438W21G.16</t>
  </si>
  <si>
    <t>2438W23G.16</t>
  </si>
  <si>
    <t>2438D11H.16</t>
  </si>
  <si>
    <t>2438D13H.16</t>
  </si>
  <si>
    <t>2438D21H.16</t>
  </si>
  <si>
    <t>2438D23H.16</t>
  </si>
  <si>
    <t>2438W11H.16</t>
  </si>
  <si>
    <t>2438W13H.16</t>
  </si>
  <si>
    <t>2438W21H.16</t>
  </si>
  <si>
    <t>2438W23H.16</t>
  </si>
  <si>
    <t>2417N76C1G.16</t>
  </si>
  <si>
    <t>2417N75C1G.16</t>
  </si>
  <si>
    <t>2417N76C1H.16</t>
  </si>
  <si>
    <t>2417N75C1H.16</t>
  </si>
  <si>
    <t>2427N76C1J.16</t>
  </si>
  <si>
    <t>2427N75C1J.16</t>
  </si>
  <si>
    <t>2427N76C1K.16</t>
  </si>
  <si>
    <t>2427N75C1K.16</t>
  </si>
  <si>
    <t>230.11.32</t>
  </si>
  <si>
    <t>Z-Mini BOX</t>
  </si>
  <si>
    <t>230.02.32</t>
  </si>
  <si>
    <t>2201A1A.07</t>
  </si>
  <si>
    <t>8084V.D30.16</t>
  </si>
  <si>
    <t>8084V.W30.16</t>
  </si>
  <si>
    <t>8084H.D30.16</t>
  </si>
  <si>
    <t>8084H.W30.16</t>
  </si>
  <si>
    <t>8084X.D30.16</t>
  </si>
  <si>
    <t>8084X.W30.16</t>
  </si>
  <si>
    <t>8086V.D30.00</t>
  </si>
  <si>
    <t>8086V.W30.00</t>
  </si>
  <si>
    <t>8086V.D30.01</t>
  </si>
  <si>
    <t>8086V.W30.01</t>
  </si>
  <si>
    <t>8086V.D30.48</t>
  </si>
  <si>
    <t>8086V.W30.48</t>
  </si>
  <si>
    <t>8086V.D30.22</t>
  </si>
  <si>
    <t>8086V.W30.22</t>
  </si>
  <si>
    <t>8086V.D30.39</t>
  </si>
  <si>
    <t>8086V.W30.39</t>
  </si>
  <si>
    <t>8086H.D30.00</t>
  </si>
  <si>
    <t>8086H.W30.00</t>
  </si>
  <si>
    <t>8086H.D30.01</t>
  </si>
  <si>
    <t>8086H.W30.01</t>
  </si>
  <si>
    <t>8086H.D30.48</t>
  </si>
  <si>
    <t>8086H.W30.48</t>
  </si>
  <si>
    <t>8086H.D30.22</t>
  </si>
  <si>
    <t>8086H.W30.22</t>
  </si>
  <si>
    <t>8086H.D30.39</t>
  </si>
  <si>
    <t>8086H.W30.39</t>
  </si>
  <si>
    <t>8086X.D30.00</t>
  </si>
  <si>
    <t>8086X.W30.00</t>
  </si>
  <si>
    <t>8086X.D30.01</t>
  </si>
  <si>
    <t>8086X.W30.01</t>
  </si>
  <si>
    <t>8086X.D30.48</t>
  </si>
  <si>
    <t>8086X.W30.48</t>
  </si>
  <si>
    <t>8086X.D30.22</t>
  </si>
  <si>
    <t>8086X.W30.22</t>
  </si>
  <si>
    <t>8086X.D30.39</t>
  </si>
  <si>
    <t>8086X.W30.39</t>
  </si>
  <si>
    <t>8088V.D30.00</t>
  </si>
  <si>
    <t>8088V.W30.00</t>
  </si>
  <si>
    <t>8088V.D30.01</t>
  </si>
  <si>
    <t>8088V.W30.01</t>
  </si>
  <si>
    <t>8088V.D30.48</t>
  </si>
  <si>
    <t>8088V.W30.48</t>
  </si>
  <si>
    <t>8088V.D30.22</t>
  </si>
  <si>
    <t>8088V.W30.22</t>
  </si>
  <si>
    <t>8088V.D30.39</t>
  </si>
  <si>
    <t>8088V.W30.39</t>
  </si>
  <si>
    <t>8088H.D30.00</t>
  </si>
  <si>
    <t>8088H.W30.00</t>
  </si>
  <si>
    <t>8088H.D30.01</t>
  </si>
  <si>
    <t>8088H.W30.01</t>
  </si>
  <si>
    <t>8088H.D30.48</t>
  </si>
  <si>
    <t>8088H.W30.48</t>
  </si>
  <si>
    <t>8088H.D30.22</t>
  </si>
  <si>
    <t>8088H.W30.22</t>
  </si>
  <si>
    <t>8088H.D30.39</t>
  </si>
  <si>
    <t>8088H.W30.39</t>
  </si>
  <si>
    <t>8088X.D30.00</t>
  </si>
  <si>
    <t>8088X.W30.00</t>
  </si>
  <si>
    <t>8088X.D30.01</t>
  </si>
  <si>
    <t>8088X.W30.01</t>
  </si>
  <si>
    <t>8088X.D30.48</t>
  </si>
  <si>
    <t>8088X.W30.48</t>
  </si>
  <si>
    <t>8088X.D30.22</t>
  </si>
  <si>
    <t>8088X.W30.22</t>
  </si>
  <si>
    <t>8088X.D30.39</t>
  </si>
  <si>
    <t>8088X.W30.39</t>
  </si>
  <si>
    <t>8085V.D30.01</t>
  </si>
  <si>
    <t>8085V.W30.01</t>
  </si>
  <si>
    <t>8085V.D30.48</t>
  </si>
  <si>
    <t>8085V.W30.48</t>
  </si>
  <si>
    <t>8085V.D30.22</t>
  </si>
  <si>
    <t>8085V.W30.22</t>
  </si>
  <si>
    <t>8085V.D30.39</t>
  </si>
  <si>
    <t>8085V.W30.39</t>
  </si>
  <si>
    <t>8085H.D30.01</t>
  </si>
  <si>
    <t>8085H.W30.01</t>
  </si>
  <si>
    <t>8085H.D30.48</t>
  </si>
  <si>
    <t>8085H.W30.48</t>
  </si>
  <si>
    <t>8085H.D30.22</t>
  </si>
  <si>
    <t>8085H.W30.22</t>
  </si>
  <si>
    <t>8085H.D30.39</t>
  </si>
  <si>
    <t>8085H.W30.39</t>
  </si>
  <si>
    <t>8085X.D30.01</t>
  </si>
  <si>
    <t>8085X.W30.01</t>
  </si>
  <si>
    <t>8085X.D30.48</t>
  </si>
  <si>
    <t>8085X.W30.48</t>
  </si>
  <si>
    <t>8085X.D30.22</t>
  </si>
  <si>
    <t>8085X.W30.22</t>
  </si>
  <si>
    <t>8085X.D30.39</t>
  </si>
  <si>
    <t>8085X.W30.39</t>
  </si>
  <si>
    <t>8087V.D30.01</t>
  </si>
  <si>
    <t>8087V.W30.01</t>
  </si>
  <si>
    <t>8087V.D30.48</t>
  </si>
  <si>
    <t>8087V.W30.48</t>
  </si>
  <si>
    <t>8087V.D30.22</t>
  </si>
  <si>
    <t>8087V.W30.22</t>
  </si>
  <si>
    <t>8087V.D30.39</t>
  </si>
  <si>
    <t>8087V.W30.39</t>
  </si>
  <si>
    <t>8087H.D30.01</t>
  </si>
  <si>
    <t>8087H.W30.01</t>
  </si>
  <si>
    <t>8087H.D30.48</t>
  </si>
  <si>
    <t>8087H.W30.48</t>
  </si>
  <si>
    <t>8087H.D30.22</t>
  </si>
  <si>
    <t>8087H.W30.22</t>
  </si>
  <si>
    <t>8087H.D30.39</t>
  </si>
  <si>
    <t>8087H.W30.39</t>
  </si>
  <si>
    <t>8087X.D30.01</t>
  </si>
  <si>
    <t>8087X.W30.01</t>
  </si>
  <si>
    <t>8087X.D30.48</t>
  </si>
  <si>
    <t>8087X.W30.48</t>
  </si>
  <si>
    <t>8087X.D30.22</t>
  </si>
  <si>
    <t>8087X.W30.22</t>
  </si>
  <si>
    <t>8087X.D30.39</t>
  </si>
  <si>
    <t>8087X.W30.39</t>
  </si>
  <si>
    <t>8082R.D10.00</t>
  </si>
  <si>
    <t>8082R.W10.00</t>
  </si>
  <si>
    <t>8082R.D30.00</t>
  </si>
  <si>
    <t>8082R.W30.00</t>
  </si>
  <si>
    <t>8082R.D10.01</t>
  </si>
  <si>
    <t>8082R.W10.01</t>
  </si>
  <si>
    <t>8082R.D30.01</t>
  </si>
  <si>
    <t>8082R.W30.01</t>
  </si>
  <si>
    <t>8082R.D10.48</t>
  </si>
  <si>
    <t>8082R.W10.48</t>
  </si>
  <si>
    <t>8082R.D30.48</t>
  </si>
  <si>
    <t>8082R.W30.48</t>
  </si>
  <si>
    <t>8082R.D10.22</t>
  </si>
  <si>
    <t>8082R.W10.22</t>
  </si>
  <si>
    <t>8082R.D30.22</t>
  </si>
  <si>
    <t>8082R.W30.22</t>
  </si>
  <si>
    <t>8082R.D10.39</t>
  </si>
  <si>
    <t>8082R.W10.39</t>
  </si>
  <si>
    <t>8082R.D30.39</t>
  </si>
  <si>
    <t>8082R.W30.39</t>
  </si>
  <si>
    <t>8082K.D10.00</t>
  </si>
  <si>
    <t>8082K.W10.00</t>
  </si>
  <si>
    <t>8082K.D30.00</t>
  </si>
  <si>
    <t>8082K.W30.00</t>
  </si>
  <si>
    <t>8082K.D10.01</t>
  </si>
  <si>
    <t>8082K.W10.01</t>
  </si>
  <si>
    <t>8082K.D30.01</t>
  </si>
  <si>
    <t>8082K.W30.01</t>
  </si>
  <si>
    <t>8082K.D10.48</t>
  </si>
  <si>
    <t>8082K.W10.48</t>
  </si>
  <si>
    <t>8082K.D30.48</t>
  </si>
  <si>
    <t>8082K.W30.48</t>
  </si>
  <si>
    <t>8082K.D10.22</t>
  </si>
  <si>
    <t>8082K.W10.22</t>
  </si>
  <si>
    <t>8082K.D30.22</t>
  </si>
  <si>
    <t>8082K.W30.22</t>
  </si>
  <si>
    <t>8082K.D10.39</t>
  </si>
  <si>
    <t>8082K.W10.39</t>
  </si>
  <si>
    <t>8082K.D30.39</t>
  </si>
  <si>
    <t>8082K.W30.39</t>
  </si>
  <si>
    <t>8083R.D10.00</t>
  </si>
  <si>
    <t>8083R.W10.00</t>
  </si>
  <si>
    <t>8083R.D30.00</t>
  </si>
  <si>
    <t>8083R.W30.00</t>
  </si>
  <si>
    <t>8083R.D10.01</t>
  </si>
  <si>
    <t>8083R.W10.01</t>
  </si>
  <si>
    <t>8083R.D30.01</t>
  </si>
  <si>
    <t>8083R.W30.01</t>
  </si>
  <si>
    <t>8083R.D10.48</t>
  </si>
  <si>
    <t>8083R.W10.48</t>
  </si>
  <si>
    <t>8083R.D30.48</t>
  </si>
  <si>
    <t>8083R.W30.48</t>
  </si>
  <si>
    <t>8083R.D10.39</t>
  </si>
  <si>
    <t>8083R.W10.39</t>
  </si>
  <si>
    <t>8083R.D30.39</t>
  </si>
  <si>
    <t>8083R.W30.39</t>
  </si>
  <si>
    <t>STAR-R -1,2W - 10°  DL  - 350mA - IP20</t>
  </si>
  <si>
    <t>STAR-R -1,2W - 24°  DL  - 350mA - IP20</t>
  </si>
  <si>
    <t>STAR-R -1,2W - 38°  DL  - 350mA - IP20</t>
  </si>
  <si>
    <t>STAR-R -1,2W - 10°  WW  - 350mA - IP20</t>
  </si>
  <si>
    <t>STAR-R -1,2W - 24°  WW  - 350mA - IP20</t>
  </si>
  <si>
    <t>STAR-R -1,2W - 38°  WW  - 350mA - IP20</t>
  </si>
  <si>
    <t>STAR-R -3,2W - 30°  DL  - 350mA - IP20</t>
  </si>
  <si>
    <t>STAR-R -3,2W - 45°  DL  - 350mA - IP20</t>
  </si>
  <si>
    <t>STAR-R -3,2W - 30°  WW ° - 350mA - IP20</t>
  </si>
  <si>
    <t>STAR-R -3,2W - 45°  WW  - 350mA - IP20</t>
  </si>
  <si>
    <t>STAR-S -1,2W - 10°  DL ° - 350mA - IP20</t>
  </si>
  <si>
    <t>STAR-S -1,2W - 24°  DL  - 350mA - IP20</t>
  </si>
  <si>
    <t>STAR-S -1,2W - 38°  DL  - 350mA - IP20</t>
  </si>
  <si>
    <t>STAR-S -1,2W - 10°  WW  - 350mA - IP20</t>
  </si>
  <si>
    <t>STAR-S -1,2W - 24°  WW  - 350mA - IP20</t>
  </si>
  <si>
    <t>STAR-S -1,2W - 38°  WW  - 350mA - IP20</t>
  </si>
  <si>
    <t>STAR-S -3,2W - 30°  DL  - 350mA - IP20</t>
  </si>
  <si>
    <t>STAR-S -3,2W - 45°  DL  - 350mA - IP20</t>
  </si>
  <si>
    <t>STAR-S -3,2W - 30°  WW  - 350mA - IP20</t>
  </si>
  <si>
    <t>STAR-S -3,2W - 45°  WW  - 350mA - IP20</t>
  </si>
  <si>
    <t>Circo 3,2W - 350mA - 40° DL - inox</t>
  </si>
  <si>
    <t>Circo 3,2W - 350mA - 40° DL -  Ano. Alu</t>
  </si>
  <si>
    <t>Circo 6,5W - 350mA - 40° DL - inox</t>
  </si>
  <si>
    <t>Circo 6,5W - 350mA - 40° DL  -  Ano. Alu</t>
  </si>
  <si>
    <t>Circo 9,5W - 350mA - 40° DL  - inox</t>
  </si>
  <si>
    <t>Circo 9,5W - 350mA - 40° DL  -  Ano. Alu</t>
  </si>
  <si>
    <t>Circo 3,2W - 350mA - 40° WW - inox</t>
  </si>
  <si>
    <t>Circo 3,2W - 350mA - 40° WW -  Ano. Alu</t>
  </si>
  <si>
    <t>Circo 6,5W - 350mA - 40° WW - inox</t>
  </si>
  <si>
    <t>Circo 6,5W - 350mA - 40° WW -  Ano. Alu</t>
  </si>
  <si>
    <t>Circo 9,5W - 350mA - 40° WW - inox</t>
  </si>
  <si>
    <t>Circo 9,5W - 350mA - 40° WW -  Ano. Alu</t>
  </si>
  <si>
    <t>Tekno -1,2W-DL-350mA-IP40-alu</t>
  </si>
  <si>
    <t>Tekno -1,2W-DL-350mA-IP40-white</t>
  </si>
  <si>
    <t>Tekno -1,2W-DL-350mA-IP40-grey</t>
  </si>
  <si>
    <t>Tekno -3,2W-DL-350mA-IP40-alu</t>
  </si>
  <si>
    <t>Tekno -3,2W-DL-350mA-IP40-white</t>
  </si>
  <si>
    <t>Tekno -3,2W-DL-350mA-IP40-grey</t>
  </si>
  <si>
    <t>Tekno -1,2W-WW-350mA-IP40-alu</t>
  </si>
  <si>
    <t>Tekno -1,2W-WW-350mA-IP40-white</t>
  </si>
  <si>
    <t>Tekno -1,2W-WW-350mA-IP40-grey</t>
  </si>
  <si>
    <t>Tekno -3,2W-WW-350mA-IP40-alu</t>
  </si>
  <si>
    <t>Tekno -3,2W-WW-350mA-IP40-white</t>
  </si>
  <si>
    <t>Tekno -3,2W-WW-350mA-IP40-grey</t>
  </si>
  <si>
    <t>Faki K -1,2W-DL-350mA-IP40-alu</t>
  </si>
  <si>
    <t>Faki K -1,2W-DL-350mA-IP40-white</t>
  </si>
  <si>
    <t>Faki K -1,2W-DL-350mA-IP40-brown</t>
  </si>
  <si>
    <t>Faki K -1,2W-DL-350mA-IP40-grey</t>
  </si>
  <si>
    <t>Faki K -3,2W-DL-350mA-IP40-alu</t>
  </si>
  <si>
    <t>Faki K -3,2W-DL-350mA-IP40-white</t>
  </si>
  <si>
    <t>Faki K -3,2W-DL-350mA-IP40-brown</t>
  </si>
  <si>
    <t>Faki K -3,2W-DL-350mA-IP40-grey</t>
  </si>
  <si>
    <t>Faki K -1,2W-WW-350mA-IP40-alu</t>
  </si>
  <si>
    <t>Faki K -1,2W-WW-350mA-IP40-white</t>
  </si>
  <si>
    <t>Faki K -1,2W-WW-350mA-IP40-brown</t>
  </si>
  <si>
    <t>Faki K -1,2W-WW-350mA-IP40-grey</t>
  </si>
  <si>
    <t>Faki K -3,2W-WW-350mA-IP40-alu</t>
  </si>
  <si>
    <t>Faki K -3,2W-WW-350mA-IP40-white</t>
  </si>
  <si>
    <t>Faki K -3,2W-WW-350mA-IP40-brown</t>
  </si>
  <si>
    <t>Faki K -3,2W-WW-350mA-IP40-grey</t>
  </si>
  <si>
    <t>Faki R -1,2W-DL-350mA-IP40-alu</t>
  </si>
  <si>
    <t>Faki R -1,2W-DL-350mA-IP40-white</t>
  </si>
  <si>
    <t>Faki R -1,2W-DL-350mA-IP40-brown</t>
  </si>
  <si>
    <t>Faki R -1,2W-DL-350mA-IP40-grey</t>
  </si>
  <si>
    <t>Faki R -3,2W-DL-350mA-IP40-alu</t>
  </si>
  <si>
    <t>Faki R -3,2W-DL-350mA-IP40-white</t>
  </si>
  <si>
    <t>Faki R -3,2W-DL-350mA-IP40-brown</t>
  </si>
  <si>
    <t>Faki R -3,2W-DL-350mA-IP40-grey</t>
  </si>
  <si>
    <t>Faki R -1,2W-WW-350mA-IP40-alu</t>
  </si>
  <si>
    <t>Faki R -1,2W-WW-350mA-IP40-white</t>
  </si>
  <si>
    <t>Faki R -1,2W-WW-350mA-IP40-brown</t>
  </si>
  <si>
    <t>Faki R -1,2W-WW-350mA-IP40-grey</t>
  </si>
  <si>
    <t>Faki R -3,2W-WW-350mA-IP40-alu</t>
  </si>
  <si>
    <t>Faki R -3,2W-WW-350mA-IP40-white</t>
  </si>
  <si>
    <t>Faki R -3,2W-WW-350mA-IP40-brown</t>
  </si>
  <si>
    <t>Faki R -3,2W-WW-350mA-IP40-grey</t>
  </si>
  <si>
    <t>Yorka_A  1,2W -DL -350mA-white</t>
  </si>
  <si>
    <t>Yorka_A  1,2W -DL -350mA-black</t>
  </si>
  <si>
    <t>Yorka_A  1,2W -DL -350mA-grey</t>
  </si>
  <si>
    <t>Yorka_A  1,2W -WW -350mA-white</t>
  </si>
  <si>
    <t>Yorka_A  1,2W -WW -350mA-black</t>
  </si>
  <si>
    <t>Yorka_A  1,2W -WW -350mA-grey</t>
  </si>
  <si>
    <t>Yorka_B 1,2W -DL -350mA-white</t>
  </si>
  <si>
    <t>Yorka_B 1,2W -DL -350mA-black</t>
  </si>
  <si>
    <t>Yorka_B 1,2W -DL -350mA-grey</t>
  </si>
  <si>
    <t>Yorka_B 1,2W -WW -350mA-white</t>
  </si>
  <si>
    <t>Yorka_B 1,2W -WW -350mA-black</t>
  </si>
  <si>
    <t>Yorka_B 1,2W -WW -350mA-grey</t>
  </si>
  <si>
    <t>8011.D11.32</t>
  </si>
  <si>
    <t>Yorka_B 1,2W -DL -350mA-Ano. Alu.</t>
  </si>
  <si>
    <t>Yorka_B 1,2W -WW -350mA-Ano. Alu.</t>
  </si>
  <si>
    <t>Yorka_A  1,2W -DL -350mA-Ano. Alu.</t>
  </si>
  <si>
    <t>8010.D11.32</t>
  </si>
  <si>
    <t>8010.W11.32</t>
  </si>
  <si>
    <t>Yorka_A  1,2W -WW -350mA-Ano. Alu.</t>
  </si>
  <si>
    <t>8010.W40.32</t>
  </si>
  <si>
    <t>8011.W11.32</t>
  </si>
  <si>
    <t>8011.W40.32</t>
  </si>
  <si>
    <t>1165.W06.32</t>
  </si>
  <si>
    <t>1165.W06.04</t>
  </si>
  <si>
    <t>Circo 6W - 220V - 40° WW - inox</t>
  </si>
  <si>
    <t>Circo 6W - 220V - 40° WW - Ano. Alu</t>
  </si>
  <si>
    <t>8057.D11.32</t>
  </si>
  <si>
    <t>Yorka_A  3W -WW -230V-Ano. Alu.</t>
  </si>
  <si>
    <t>Yorka_A  3W -WW -230V-white</t>
  </si>
  <si>
    <t>Yorka_A  3W -WW -230V-black</t>
  </si>
  <si>
    <t>Yorka_A  3W -WW -230V-grey</t>
  </si>
  <si>
    <t>Yorka_B 3W -WW -230V-Ano. Alu.</t>
  </si>
  <si>
    <t>Yorka_B 3W -WW -230V-white</t>
  </si>
  <si>
    <t>Yorka_B 3W -WW -230V-black</t>
  </si>
  <si>
    <t>Yorka_B 3W -WW -230V-grey</t>
  </si>
  <si>
    <t>Yorka_C 1,2W  -DL-350mA-white</t>
  </si>
  <si>
    <t>Yorka_C 1,2W  -DL-350mA-black</t>
  </si>
  <si>
    <t>Yorka_C 1,2W  -DL-350mA-grey</t>
  </si>
  <si>
    <t>Yorka_C 1,2W  -WW-350mA-white</t>
  </si>
  <si>
    <t>Yorka_C 1,2W  -WW-350mA-black</t>
  </si>
  <si>
    <t>Yorka_C 1,2W  -WW-350mA-grey</t>
  </si>
  <si>
    <t>Yorka_D 1,2W  -DL-350mA-white</t>
  </si>
  <si>
    <t>Yorka_D 1,2W  -DL-350mA-black</t>
  </si>
  <si>
    <t>Yorka_D 1,2W  -DL-350mA-grey</t>
  </si>
  <si>
    <t>Yorka_D 1,2W  -WW-350mA-white</t>
  </si>
  <si>
    <t>Yorka_D 1,2W  -WW-350mA-black</t>
  </si>
  <si>
    <t>Yorka_D 1,2W  -WW-350mA-grey</t>
  </si>
  <si>
    <t>Yorka_E 1,2W  -DL-350mA-white</t>
  </si>
  <si>
    <t>Yorka_E 1,2W  -DL-350mA-black</t>
  </si>
  <si>
    <t>Yorka_E 1,2W  -DL-350mA-grey</t>
  </si>
  <si>
    <t>Yorka_E 1,2W  -WW-350mA-white</t>
  </si>
  <si>
    <t>Yorka_E 1,2W  -WW-350mA-black</t>
  </si>
  <si>
    <t>Yorka_E 1,2W  -WW-350mA-grey</t>
  </si>
  <si>
    <t>Yorka_F 1,2W  -DL-350mA-white</t>
  </si>
  <si>
    <t>Yorka_F 1,2W  -DL-350mA-black</t>
  </si>
  <si>
    <t>Yorka_F 1,2W  -DL-350mA-grey</t>
  </si>
  <si>
    <t>Yorka_F 1,2W  -WW-350mA-white</t>
  </si>
  <si>
    <t>Yorka_F 1,2W  -WW-350mA-black</t>
  </si>
  <si>
    <t>Yorka_F 1,2W  -WW-350mA-grey</t>
  </si>
  <si>
    <t>Yorka_G 1,2W  -DL-350mA-white</t>
  </si>
  <si>
    <t>Yorka_G 1,2W  -DL-350mA-black</t>
  </si>
  <si>
    <t>Yorka_G 1,2W  -DL-350mA-grey</t>
  </si>
  <si>
    <t>Yorka_G 1,2W  -WW-350mA-white</t>
  </si>
  <si>
    <t>Yorka_G 1,2W  -WW-350mA-black</t>
  </si>
  <si>
    <t>Yorka_G 1,2W  -WW-350mA-grey</t>
  </si>
  <si>
    <t>Yorka_C 1,2W  -DL-350mA-Ano. alu.</t>
  </si>
  <si>
    <t>Yorka_C 1,2W  -WW-350mA-Ano. alu.</t>
  </si>
  <si>
    <t>Yorka_C 3W  -WW-230V-Ano. alu.</t>
  </si>
  <si>
    <t>Yorka_C 3W  -WW-230V-white</t>
  </si>
  <si>
    <t>Yorka_C 3W  -WW-230V-black</t>
  </si>
  <si>
    <t>Yorka_C 3W  -WW-230V-grey</t>
  </si>
  <si>
    <t>Yorka_D 1,2W  -DL-350mA-Ano. alu.</t>
  </si>
  <si>
    <t>Yorka_D 1,2W  -WW-350mA-Ano. alu.</t>
  </si>
  <si>
    <t>Yorka_D 3W  -WW-230V-Ano. alu.</t>
  </si>
  <si>
    <t>Yorka_D 3W  -WW-230V-white</t>
  </si>
  <si>
    <t>Yorka_D 3W  -WW-230V-black</t>
  </si>
  <si>
    <t>Yorka_D 3W  -WW-230V-grey</t>
  </si>
  <si>
    <t>Yorka_E 1,2W  -DL-350mA-Ano. alu.</t>
  </si>
  <si>
    <t>Yorka_E 1,2W  -WW-350mA-Ano. alu.</t>
  </si>
  <si>
    <t>Yorka_E 3W  -WW-230V-Ano. alu.</t>
  </si>
  <si>
    <t>Yorka_E 3W  -WW-230V-white</t>
  </si>
  <si>
    <t>Yorka_E 3W  -WW-230V-black</t>
  </si>
  <si>
    <t>Yorka_E 3W  -WW-230V-grey</t>
  </si>
  <si>
    <t>Yorka_F 1,2W  -DL-350mA-Ano. alu.</t>
  </si>
  <si>
    <t>Yorka_F 1,2W  -WW-350mA-Ano. alu.</t>
  </si>
  <si>
    <t>Yorka_F 3W  -WW-230V-Ano. alu.</t>
  </si>
  <si>
    <t>Yorka_F 3W  -WW-230V-white</t>
  </si>
  <si>
    <t>Yorka_F 3W  -WW-230V-black</t>
  </si>
  <si>
    <t>Yorka_F 3W  -WW-230V-grey</t>
  </si>
  <si>
    <t>Yorka_G 1,2W  -DL-350mA-Ano. alu.</t>
  </si>
  <si>
    <t>Yorka_G 1,2W  -WW-350mA-Ano. alu.</t>
  </si>
  <si>
    <t>Yorka_G 3W  -WW-230V-Ano. alu.</t>
  </si>
  <si>
    <t>Yorka_G 3W  -WW-230V-white</t>
  </si>
  <si>
    <t>Yorka_G 3W  -WW-230V-black</t>
  </si>
  <si>
    <t>Yorka_G 3W  -WW-230V-grey</t>
  </si>
  <si>
    <t>8057.W11.32</t>
  </si>
  <si>
    <t>8057.W40.32</t>
  </si>
  <si>
    <t>8058.D11.32</t>
  </si>
  <si>
    <t>8058.W11.32</t>
  </si>
  <si>
    <t>8058.W40.32</t>
  </si>
  <si>
    <t>8059.D11.32</t>
  </si>
  <si>
    <t>8059.W11.32</t>
  </si>
  <si>
    <t>8059.W40.32</t>
  </si>
  <si>
    <t>8060.D11.32</t>
  </si>
  <si>
    <t>8060.W11.32</t>
  </si>
  <si>
    <t>8060.W40.32</t>
  </si>
  <si>
    <t>8061.D11.32</t>
  </si>
  <si>
    <t>8061.W11.32</t>
  </si>
  <si>
    <t>8061.W40.32</t>
  </si>
  <si>
    <t>1187.D11.32</t>
  </si>
  <si>
    <t>1187.W11.32</t>
  </si>
  <si>
    <t>1188.D21.32</t>
  </si>
  <si>
    <t>1188.W21.32</t>
  </si>
  <si>
    <t>1189.D21.32</t>
  </si>
  <si>
    <t>1189.W21.32</t>
  </si>
  <si>
    <t>Krypto 1 - 1,2W -350mA DL - Ano.Alu</t>
  </si>
  <si>
    <t>Krypto 1 - 1,2W -350mA WW - Ano.Alu</t>
  </si>
  <si>
    <t>1187.W30.32</t>
  </si>
  <si>
    <t>Krypto 1 - 3W -220V WW - Ano.Alu</t>
  </si>
  <si>
    <t>1188.W30.32</t>
  </si>
  <si>
    <t>Krypto 2 - 3W -220V WW - Ano.Alu</t>
  </si>
  <si>
    <t>1189.W30.32</t>
  </si>
  <si>
    <t>Krypto 3 - 3W -220V WW - Ano.Alu</t>
  </si>
  <si>
    <t>906.EC.00</t>
  </si>
  <si>
    <t>906.EC.01</t>
  </si>
  <si>
    <t>906.EC.02</t>
  </si>
  <si>
    <t>906.EC.39</t>
  </si>
  <si>
    <t>Rotor Mini 230V-50W-inox</t>
  </si>
  <si>
    <t>Rotor Mini 230V-50W-Alu.</t>
  </si>
  <si>
    <t>Rotor Mini 230V-50W-White</t>
  </si>
  <si>
    <t>Rotor Mini 230V-50W-Black</t>
  </si>
  <si>
    <t>Rotor Mini 230V-50W-Grey</t>
  </si>
  <si>
    <t>Rotor Maxi 230V-75W-inox</t>
  </si>
  <si>
    <t>Rotor Maxi 230V-75W-White</t>
  </si>
  <si>
    <t>Rotor Maxi 230V-75W-black</t>
  </si>
  <si>
    <t>Rotor Maxi 230V-75W-Grey</t>
  </si>
  <si>
    <t>Rotor Maxi 230V-75W-Alu</t>
  </si>
  <si>
    <t>922.E2.00</t>
  </si>
  <si>
    <t>922.E2.01</t>
  </si>
  <si>
    <t>922.E2.02</t>
  </si>
  <si>
    <t>922.E2.39</t>
  </si>
  <si>
    <t>820B.W6.00</t>
  </si>
  <si>
    <t>820D.W6.00</t>
  </si>
  <si>
    <t>821B.W6.00</t>
  </si>
  <si>
    <t>821D.W6.00</t>
  </si>
  <si>
    <t>Okio 2x4W (10°-35°) DL - 230V - White</t>
  </si>
  <si>
    <t>Okio 2x4W (10°-35°) DL - 230V - Black</t>
  </si>
  <si>
    <t>Okio 2x4W (10°-35°) DL - 230V - ano. Alu.</t>
  </si>
  <si>
    <t>Okio 2x4W (10°-35°) WW - 230V - White</t>
  </si>
  <si>
    <t>Okio 2x4W (10°-35°) WW - 230V - Black</t>
  </si>
  <si>
    <t>Okio 2x4W (10°-35°) WW - 230V - ano. Alu.</t>
  </si>
  <si>
    <t>Okio 2x4W (35°-35°) DL - 230V - White</t>
  </si>
  <si>
    <t>Okio 2x4W (35°-35°) DL - 230V - Black</t>
  </si>
  <si>
    <t>Okio 2x4W (35°-35°) DL - 230V - ano. Alu.</t>
  </si>
  <si>
    <t>Okio 2x4W (35°-35°) WW - 230V - White</t>
  </si>
  <si>
    <t>Okio 2x4W (35°-35°) WW - 230V - Black</t>
  </si>
  <si>
    <t>Okio 2x4W (35°-35°) WW - 230V - ano. Alu.</t>
  </si>
  <si>
    <t>8021.W20.00</t>
  </si>
  <si>
    <t>8021.W20.01</t>
  </si>
  <si>
    <t>8021.W20.02</t>
  </si>
  <si>
    <t>8021.W20.39</t>
  </si>
  <si>
    <t>Viva Led 2x6W - 230V - WW - Alu</t>
  </si>
  <si>
    <t>Viva Led 2x6W - 230V - WW - White</t>
  </si>
  <si>
    <t>Viva Led 2x6W - 230V - WW - Black</t>
  </si>
  <si>
    <t>Viva Led 2x6W - 230V - WW - Grey</t>
  </si>
  <si>
    <t>Viva Led 2x9W - 230V - WW - Alu</t>
  </si>
  <si>
    <t>Viva Led 2x9W - 230V - WW - White</t>
  </si>
  <si>
    <t>Viva Led 2x9W - 230V - WW - Black</t>
  </si>
  <si>
    <t>Viva Led 2x9W - 230V - WW - Grey</t>
  </si>
  <si>
    <t>8021.EC.00</t>
  </si>
  <si>
    <t>Viva 4x50W/GU10 - 230V - Alu</t>
  </si>
  <si>
    <t>8021.EC.01</t>
  </si>
  <si>
    <t>8021.EC.02</t>
  </si>
  <si>
    <t>8021.EC.39</t>
  </si>
  <si>
    <t>902.EC.00</t>
  </si>
  <si>
    <t>902.EC.01</t>
  </si>
  <si>
    <t>902.EC.02</t>
  </si>
  <si>
    <t>902.EC.39</t>
  </si>
  <si>
    <t>907.EC.00</t>
  </si>
  <si>
    <t>CUBE 2L-2x50W/GU10-230V -alu</t>
  </si>
  <si>
    <t>907.EC.01</t>
  </si>
  <si>
    <t>907.EC.02</t>
  </si>
  <si>
    <t>907.EC.39</t>
  </si>
  <si>
    <t>CUBE 2L-2x50W/GU10-230V -white</t>
  </si>
  <si>
    <t>CUBE 2L-2x50W/GU10-230V -black</t>
  </si>
  <si>
    <t>CUBE 2L-2x50W/GU10-230V -grey</t>
  </si>
  <si>
    <t>SOUNIO 230V - G9/40W - alu</t>
  </si>
  <si>
    <t>SOUNIO LED 6W-230V-WW- alu</t>
  </si>
  <si>
    <t>909SA.W6.00</t>
  </si>
  <si>
    <t>908SA.W6.00</t>
  </si>
  <si>
    <t>PACO LED 6W-230V-WW- alu</t>
  </si>
  <si>
    <t>910SA.W6.00</t>
  </si>
  <si>
    <t>OMEGA 1-LED 6W-230V-WW- alu</t>
  </si>
  <si>
    <t>PACO 230V - G9/40W - alu</t>
  </si>
  <si>
    <t>OMEGA 1- 230V - G9/60W - alu</t>
  </si>
  <si>
    <t>OMEGA 1- 230V - G9/60W - ano. alu</t>
  </si>
  <si>
    <t>OMEGA 1 IN- 230V - G9/60W - alu</t>
  </si>
  <si>
    <t>OMEGA 1 IN- 230V - G9/60W - ano.alu</t>
  </si>
  <si>
    <t>OMEGA 2 IN- 230V - G9/60W - alu</t>
  </si>
  <si>
    <t>OMEGA 2 IN- 230V - G9/60W - ano.alu</t>
  </si>
  <si>
    <t>OMEGA 2- 230V - G9/60W - alu</t>
  </si>
  <si>
    <t>OMEGA 2- 230V - G9/60W - ano. alu</t>
  </si>
  <si>
    <t>910SA.W6.32</t>
  </si>
  <si>
    <t>OMEGA 1-LED 6W-230V-WW- ano.alu</t>
  </si>
  <si>
    <t>911SA.W6.00</t>
  </si>
  <si>
    <t>OMEGA 1 IN-LED 6W-230V-WW- alu</t>
  </si>
  <si>
    <t>911SA.W6.32</t>
  </si>
  <si>
    <t>OMEGA 1 IN-LED 6W-230V-WW- ano.alu</t>
  </si>
  <si>
    <t>TAF 1- 230V - G9/60W - alu</t>
  </si>
  <si>
    <t>TAF 1-LED 6W-230V-WW- alu</t>
  </si>
  <si>
    <t>TAF 1- 230V - G9/60W - ano. alu</t>
  </si>
  <si>
    <t>TAF 1-LED 6W-230V-WW- ano.alu</t>
  </si>
  <si>
    <t>914SA.W6.00</t>
  </si>
  <si>
    <t>914SA.W6.32</t>
  </si>
  <si>
    <t>TAF 1 IN- 230V - G9/60W - alu</t>
  </si>
  <si>
    <t>TAF 1 IN-LED 6W-230V-WW- alu</t>
  </si>
  <si>
    <t>TAF 1 IN- 230V - G9/60W - ano.alu</t>
  </si>
  <si>
    <t>TAF 1 IN-LED 6W-230V-WW- ano.alu</t>
  </si>
  <si>
    <t>915SA.W6.00</t>
  </si>
  <si>
    <t>915SA.W6.32</t>
  </si>
  <si>
    <t>TAF 2 IN- 230V - G9/60W - alu</t>
  </si>
  <si>
    <t>TAF 2 IN- 230V - G9/60W - ano.alu</t>
  </si>
  <si>
    <t>TAF 2- 230V - G9/60W - alu</t>
  </si>
  <si>
    <t>TAF 2- 230V - G9/60W - ano. alu</t>
  </si>
  <si>
    <t>SOUNIO 230V - G9/40W - ano. alu</t>
  </si>
  <si>
    <t>909SA.W6.32</t>
  </si>
  <si>
    <t>908SA.W6.32</t>
  </si>
  <si>
    <t>SOUNIO LED 6W-230V-WW- ano. alu</t>
  </si>
  <si>
    <t>212.11.02</t>
  </si>
  <si>
    <t>Sabri FL-30cm-230V/E27-IP65-Black</t>
  </si>
  <si>
    <t>212.11.04</t>
  </si>
  <si>
    <t>Sabri FL-30cm-230V/E27-IP65-inox</t>
  </si>
  <si>
    <t>212.11.39</t>
  </si>
  <si>
    <t>Sabri FL-30cm-230V/E27-IP65-Grey</t>
  </si>
  <si>
    <t>212.12.02</t>
  </si>
  <si>
    <t>Sabri FL-30cm-230V/G24q-3/26W-IP65-Black</t>
  </si>
  <si>
    <t>212.12.04</t>
  </si>
  <si>
    <t>Sabri FL-30cm-230V/G24q-3/26W-IP65-inox</t>
  </si>
  <si>
    <t>212.12.39</t>
  </si>
  <si>
    <t>Sabri FL-30cm-230V/G24q-3/26W-IP65-Grey</t>
  </si>
  <si>
    <t>212.21.02</t>
  </si>
  <si>
    <t>Sabri FL-60cm-230V/E27-IP65-Black</t>
  </si>
  <si>
    <t>212.21.04</t>
  </si>
  <si>
    <t>Sabri FL-60cm-230V/E27-IP65-inox</t>
  </si>
  <si>
    <t>212.21.39</t>
  </si>
  <si>
    <t>Sabri FL-60cm-230V/E27-IP65-Grey</t>
  </si>
  <si>
    <t>212.22.02</t>
  </si>
  <si>
    <t>Sabri FL-60cm-230V/G24q-3/26W-IP65-Black</t>
  </si>
  <si>
    <t>212.22.04</t>
  </si>
  <si>
    <t>Sabri FL-60cm-230V/G24q-3/26W-IP65-inox</t>
  </si>
  <si>
    <t>212.22.39</t>
  </si>
  <si>
    <t>Sabri FL-60cm-230V/G24q-3/26W-IP65-Grey</t>
  </si>
  <si>
    <t>212.31.02</t>
  </si>
  <si>
    <t>Sabri FL-90cm-230V/E27-IP65-Black</t>
  </si>
  <si>
    <t>212.31.04</t>
  </si>
  <si>
    <t>Sabri FL-90cm-230V/E27-IP65-inox</t>
  </si>
  <si>
    <t>212.31.39</t>
  </si>
  <si>
    <t>Sabri FL-90cm-230V/E27-IP65-Grey</t>
  </si>
  <si>
    <t>212.32.02</t>
  </si>
  <si>
    <t>Sabri FL-90cm-230V/G24q-3/26W-IP65-Black</t>
  </si>
  <si>
    <t>212.32.04</t>
  </si>
  <si>
    <t>Sabri FL-90cm-230V/G24q-3/26W-IP65-inox</t>
  </si>
  <si>
    <t>212.32.39</t>
  </si>
  <si>
    <t>Sabri FL-90cm-230V/G24q-3/26W-IP65-Grey</t>
  </si>
  <si>
    <t>217.11.02</t>
  </si>
  <si>
    <t>Elyo FL-90cm-230V/2G11/40W-IP65-Black</t>
  </si>
  <si>
    <t>217.11.04</t>
  </si>
  <si>
    <t>Elyo FL-90cm-230V/2G11/40W-IP65-inox</t>
  </si>
  <si>
    <t>217.11.39</t>
  </si>
  <si>
    <t>Elyo FL-90cm-230V/2G11/40W-IP65-Grey</t>
  </si>
  <si>
    <t>217.12.02</t>
  </si>
  <si>
    <t>Elyo FL-90cm-230V/2G11/55W-IP65-Black</t>
  </si>
  <si>
    <t>217.12.04</t>
  </si>
  <si>
    <t>Elyo FL-90cm-230V/2G11/55W-IP65-inox</t>
  </si>
  <si>
    <t>217.12.39</t>
  </si>
  <si>
    <t>Elyo FL-90cm-230V/2G11/55W-IP65-Grey</t>
  </si>
  <si>
    <t>217.13.02</t>
  </si>
  <si>
    <t>Elyo FL-90cm-230V/2G11/80W-IP65-Black</t>
  </si>
  <si>
    <t>217.13.04</t>
  </si>
  <si>
    <t>Elyo FL-90cm-230V/2G11/80W-IP65-inox</t>
  </si>
  <si>
    <t>217.13.39</t>
  </si>
  <si>
    <t>Elyo FL-90cm-230V/2G11/80W-IP65-Grey</t>
  </si>
  <si>
    <t>217.21.02</t>
  </si>
  <si>
    <t>Elyo FL-150cm-230V/2G11/40W-IP65-Black</t>
  </si>
  <si>
    <t>217.21.04</t>
  </si>
  <si>
    <t>Elyo FL-150cm-230V/2G11/40W-IP65-inox</t>
  </si>
  <si>
    <t>217.21.39</t>
  </si>
  <si>
    <t>Elyo FL-150cm-230V/2G11/40W-IP65-Grey</t>
  </si>
  <si>
    <t>217.22.02</t>
  </si>
  <si>
    <t>Elyo FL-150cm-230V/2G11/55W-IP65-Black</t>
  </si>
  <si>
    <t>217.22.04</t>
  </si>
  <si>
    <t>Elyo FL-150cm-230V/2G11/55W-IP65-inox</t>
  </si>
  <si>
    <t>217.22.39</t>
  </si>
  <si>
    <t>Elyo FL-150cm-230V/2G11/55W-IP65-Grey</t>
  </si>
  <si>
    <t>217.23.02</t>
  </si>
  <si>
    <t>Elyo FL-150cm-230V/2G11/80W-IP65-Black</t>
  </si>
  <si>
    <t>217.23.04</t>
  </si>
  <si>
    <t>Elyo FL-150cm-230V/2G11/80W-IP65-inox</t>
  </si>
  <si>
    <t>217.23.39</t>
  </si>
  <si>
    <t>Elyo FL-150cm-230V/2G11/80W-IP65-Grey</t>
  </si>
  <si>
    <t>217.31.02</t>
  </si>
  <si>
    <t>Elyo FL-200cm-230V/2G11/40W-IP65-Black</t>
  </si>
  <si>
    <t>217.31.04</t>
  </si>
  <si>
    <t>Elyo FL-200cm-230V/2G11/40W-IP65-inox</t>
  </si>
  <si>
    <t>217.31.39</t>
  </si>
  <si>
    <t>Elyo FL-200cm-230V/2G11/40W-IP65-Grey</t>
  </si>
  <si>
    <t>217.32.02</t>
  </si>
  <si>
    <t>Elyo FL-200cm-230V/2G11/55W-IP65-Black</t>
  </si>
  <si>
    <t>217.32.04</t>
  </si>
  <si>
    <t>Elyo FL-200cm-230V/2G11/55W-IP65-inox</t>
  </si>
  <si>
    <t>217.32.39</t>
  </si>
  <si>
    <t>Elyo FL-200cm-230V/2G11/55W-IP65-Grey</t>
  </si>
  <si>
    <t>217.33.02</t>
  </si>
  <si>
    <t>Elyo FL-200cm-230V/2G11/80W-IP65-Black</t>
  </si>
  <si>
    <t>217.33.04</t>
  </si>
  <si>
    <t>Elyo FL-200cm-230V/2G11/80W-IP65-inox</t>
  </si>
  <si>
    <t>217.33.39</t>
  </si>
  <si>
    <t>Elyo FL-200cm-230V/2G11/80W-IP65-Grey</t>
  </si>
  <si>
    <t>PIC 1 - Spike for ground fixing</t>
  </si>
  <si>
    <t>PIC 2 - Spike for ground fixing</t>
  </si>
  <si>
    <t>8028H.D13.02</t>
  </si>
  <si>
    <t>Bolas H-9,5W 350mA DL-IP67-Black</t>
  </si>
  <si>
    <t>8028H.D13.32</t>
  </si>
  <si>
    <t>Bolas H-9,5W 350mA DL-IP67-Ano.Alu.</t>
  </si>
  <si>
    <t>8028H.D13.39</t>
  </si>
  <si>
    <t>Bolas H-9,5W 350mA DL-IP67-Grey</t>
  </si>
  <si>
    <t>8028H.D23.02</t>
  </si>
  <si>
    <t>Bolas H-16,5W 500mA DL-IP67-Black</t>
  </si>
  <si>
    <t>8028H.D23.32</t>
  </si>
  <si>
    <t>Bolas H-16,5W 500mA DL-IP67-Ano.Alu.</t>
  </si>
  <si>
    <t>8028H.D23.39</t>
  </si>
  <si>
    <t>Bolas H-16,5W 500mA DL-IP67-Grey</t>
  </si>
  <si>
    <t>8028H.D33.02</t>
  </si>
  <si>
    <t>Bolas H-24W 700mA DL-IP67-Black</t>
  </si>
  <si>
    <t>8028H.D33.32</t>
  </si>
  <si>
    <t>Bolas H-24W 700mA DL-IP67-Ano.Alu.</t>
  </si>
  <si>
    <t>8028H.D33.39</t>
  </si>
  <si>
    <t>Bolas H-24W 700mA DL-IP67-Grey</t>
  </si>
  <si>
    <t>8028H.N13.02</t>
  </si>
  <si>
    <t>Bolas H-9,5W 350mA NW-IP67-Black</t>
  </si>
  <si>
    <t>8028H.N13.32</t>
  </si>
  <si>
    <t>Bolas H-9,5W 350mA NW-IP67-Ano.Alu.</t>
  </si>
  <si>
    <t>8028H.N13.39</t>
  </si>
  <si>
    <t>Bolas H-9,5W 350mA NW-IP67-Grey</t>
  </si>
  <si>
    <t>8028H.N23.02</t>
  </si>
  <si>
    <t>Bolas H-16,5W 500mA NW-IP67-Black</t>
  </si>
  <si>
    <t>8028H.N23.32</t>
  </si>
  <si>
    <t>Bolas H-16,5W 500mA NW-IP67-Ano.Alu.</t>
  </si>
  <si>
    <t>8028H.N23.39</t>
  </si>
  <si>
    <t>Bolas H-16,5W 500mA NW-IP67-Grey</t>
  </si>
  <si>
    <t>8028H.N33.02</t>
  </si>
  <si>
    <t>Bolas H-24W 700mA NW-IP67-Black</t>
  </si>
  <si>
    <t>8028H.N33.32</t>
  </si>
  <si>
    <t>Bolas H-24W 700mA NW-IP67-Ano.Alu.</t>
  </si>
  <si>
    <t>8028H.N33.39</t>
  </si>
  <si>
    <t>Bolas H-24W 700mA NW-IP67-Grey</t>
  </si>
  <si>
    <t>8028H.W13.02</t>
  </si>
  <si>
    <t>Bolas H-9,5W 350mA WW-IP67-Black</t>
  </si>
  <si>
    <t>8028H.W13.32</t>
  </si>
  <si>
    <t>Bolas H-9,5W 350mA WW-IP67-Ano.Alu.</t>
  </si>
  <si>
    <t>8028H.W13.39</t>
  </si>
  <si>
    <t>Bolas H-9,5W 350mA WW-IP67-Grey</t>
  </si>
  <si>
    <t>8028H.W23.02</t>
  </si>
  <si>
    <t>Bolas H-16,5W 500mA WW-IP67-Black</t>
  </si>
  <si>
    <t>8028H.W23.32</t>
  </si>
  <si>
    <t>Bolas H-16,5W 500mA WW-IP67-Ano.Alu.</t>
  </si>
  <si>
    <t>8028H.W23.39</t>
  </si>
  <si>
    <t>Bolas H-16,5W 500mA WW-IP67-Grey</t>
  </si>
  <si>
    <t>8028H.W33.02</t>
  </si>
  <si>
    <t>Bolas H-24W 700mA WW-IP67-Black</t>
  </si>
  <si>
    <t>8028H.W33.32</t>
  </si>
  <si>
    <t>Bolas H-24W 700mA WW-IP67-Ano.Alu.</t>
  </si>
  <si>
    <t>8028H.W33.39</t>
  </si>
  <si>
    <t>Bolas H-24W 700mA WW-IP67-Grey</t>
  </si>
  <si>
    <t>8028H.W63.02</t>
  </si>
  <si>
    <t>Bolas H-6W 230V WW-IP67-Black</t>
  </si>
  <si>
    <t>8028H.W63.32</t>
  </si>
  <si>
    <t>Bolas H-6W 230V WW-IP67-Ano. Alu.</t>
  </si>
  <si>
    <t>8028H.W63.39</t>
  </si>
  <si>
    <t>Bolas H-6W 230V WW-IP67-Grey</t>
  </si>
  <si>
    <t>8028V.D13.02</t>
  </si>
  <si>
    <t>Bolas V-9,5W 350mA DL-IP67-Black</t>
  </si>
  <si>
    <t>8028V.D13.32</t>
  </si>
  <si>
    <t>Bolas V-9,5W 350mA DL-IP67-Ano.Alu.</t>
  </si>
  <si>
    <t>8028V.D13.39</t>
  </si>
  <si>
    <t>Bolas V-9,5W 350mA DL-IP67-Grey</t>
  </si>
  <si>
    <t>8028V.D23.02</t>
  </si>
  <si>
    <t>Bolas V-16,5W 500mA DL-IP67-Black</t>
  </si>
  <si>
    <t>8028V.D23.32</t>
  </si>
  <si>
    <t>Bolas V-16,5W 500mA DL-IP67-Ano.Alu.</t>
  </si>
  <si>
    <t>8028V.D23.39</t>
  </si>
  <si>
    <t>Bolas V-16,5W 500mA DL-IP67-Grey</t>
  </si>
  <si>
    <t>8028V.D33.02</t>
  </si>
  <si>
    <t>Bolas V-24W 700mA DL-IP67-Black</t>
  </si>
  <si>
    <t>8028V.D33.32</t>
  </si>
  <si>
    <t>Bolas V-24W 700mA DL-IP67-Ano.Alu.</t>
  </si>
  <si>
    <t>8028V.D33.39</t>
  </si>
  <si>
    <t>Bolas V-24W 700mA DL-IP67-Grey</t>
  </si>
  <si>
    <t>8028V.N13.02</t>
  </si>
  <si>
    <t>Bolas V-9,5W 350mA NW-IP67-Black</t>
  </si>
  <si>
    <t>8028V.N13.32</t>
  </si>
  <si>
    <t>Bolas V-9,5W 350mA NW-IP67-Ano.Alu.</t>
  </si>
  <si>
    <t>8028V.N13.39</t>
  </si>
  <si>
    <t>Bolas V-9,5W 350mA NW-IP67-Grey</t>
  </si>
  <si>
    <t>8028V.N23.02</t>
  </si>
  <si>
    <t>Bolas V-16,5W 500mA NW-IP67-Black</t>
  </si>
  <si>
    <t>8028V.N23.32</t>
  </si>
  <si>
    <t>Bolas V-16,5W 500mA NW-IP67-Ano.Alu.</t>
  </si>
  <si>
    <t>8028V.N23.39</t>
  </si>
  <si>
    <t>Bolas V-16,5W 500mA NW-IP67-Grey</t>
  </si>
  <si>
    <t>8028V.N33.02</t>
  </si>
  <si>
    <t>Bolas V-24W 700mA NW-IP67-Black</t>
  </si>
  <si>
    <t>8028V.N33.32</t>
  </si>
  <si>
    <t>Bolas V-24W 700mA NW-IP67-Ano.Alu.</t>
  </si>
  <si>
    <t>8028V.N33.39</t>
  </si>
  <si>
    <t>Bolas V-24W 700mA NW-IP67-Grey</t>
  </si>
  <si>
    <t>8028V.W13.02</t>
  </si>
  <si>
    <t>Bolas V-9,5W 350mA WW-IP67-Black</t>
  </si>
  <si>
    <t>8028V.W13.32</t>
  </si>
  <si>
    <t>Bolas V-9,5W 350mA WW-IP67-Ano.Alu.</t>
  </si>
  <si>
    <t>8028V.W13.39</t>
  </si>
  <si>
    <t>Bolas V-9,5W 350mA WW-IP67-Grey</t>
  </si>
  <si>
    <t>8028V.W23.02</t>
  </si>
  <si>
    <t>Bolas V-16,5W 500mA WW-IP67-Black</t>
  </si>
  <si>
    <t>8028V.W23.32</t>
  </si>
  <si>
    <t>Bolas V-16,5W 500mA WW-IP67-Ano.Alu.</t>
  </si>
  <si>
    <t>8028V.W23.39</t>
  </si>
  <si>
    <t>Bolas V-16,5W 500mA WW-IP67-Grey</t>
  </si>
  <si>
    <t>8028V.W33.02</t>
  </si>
  <si>
    <t>Bolas V-24W 700mA WW-IP67-Black</t>
  </si>
  <si>
    <t>8028V.W33.32</t>
  </si>
  <si>
    <t>Bolas V-24W 700mA WW-IP67-Ano.Alu.</t>
  </si>
  <si>
    <t>8028V.W33.39</t>
  </si>
  <si>
    <t>Bolas V-24W 700mA WW-IP67-Grey</t>
  </si>
  <si>
    <t>8028V.W63.02</t>
  </si>
  <si>
    <t>Bolas V-6W 230V WW-IP67-Black</t>
  </si>
  <si>
    <t>8028V.W63.32</t>
  </si>
  <si>
    <t>Bolas V-6W 230V WW-IP67-Ano. Alu.</t>
  </si>
  <si>
    <t>8028V.W63.39</t>
  </si>
  <si>
    <t>Bolas V-6W 230V WW-IP67-Grey</t>
  </si>
  <si>
    <t>8028X.D13.02</t>
  </si>
  <si>
    <t>Bolas X-9,5W 350mA DL-IP67-Black</t>
  </si>
  <si>
    <t>8028X.D13.32</t>
  </si>
  <si>
    <t>Bolas X-9,5W 350mA DL-IP67-Ano.Alu.</t>
  </si>
  <si>
    <t>8028X.D13.39</t>
  </si>
  <si>
    <t>Bolas X-9,5W 350mA DL-IP67-Grey</t>
  </si>
  <si>
    <t>8028X.D23.02</t>
  </si>
  <si>
    <t>Bolas X-16,5W 500mA DL-IP67-Black</t>
  </si>
  <si>
    <t>8028X.D23.32</t>
  </si>
  <si>
    <t>Bolas X-16,5W 500mA DL-IP67-Ano.Alu.</t>
  </si>
  <si>
    <t>8028X.D23.39</t>
  </si>
  <si>
    <t>Bolas X-16,5W 500mA DL-IP67-Grey</t>
  </si>
  <si>
    <t>8028X.D33.02</t>
  </si>
  <si>
    <t>Bolas X-24W 700mA DL-IP67-Black</t>
  </si>
  <si>
    <t>8028X.D33.32</t>
  </si>
  <si>
    <t>Bolas X-24W 700mA DL-IP67-Ano.Alu.</t>
  </si>
  <si>
    <t>8028X.D33.39</t>
  </si>
  <si>
    <t>Bolas X-24W 700mA DL-IP67-Grey</t>
  </si>
  <si>
    <t>8028X.N13.02</t>
  </si>
  <si>
    <t>Bolas X-9,5W 350mA NW-IP67-Black</t>
  </si>
  <si>
    <t>8028X.N13.32</t>
  </si>
  <si>
    <t>Bolas X-9,5W 350mA NW-IP67-Ano.Alu.</t>
  </si>
  <si>
    <t>8028X.N13.39</t>
  </si>
  <si>
    <t>Bolas X-9,5W 350mA NW-IP67-Grey</t>
  </si>
  <si>
    <t>8028X.N23.02</t>
  </si>
  <si>
    <t>Bolas X-16,5W 500mA NW-IP67-Black</t>
  </si>
  <si>
    <t>8028X.N23.32</t>
  </si>
  <si>
    <t>Bolas X-16,5W 500mA NW-IP67-Ano.Alu.</t>
  </si>
  <si>
    <t>8028X.N23.39</t>
  </si>
  <si>
    <t>Bolas X-16,5W 500mA NW-IP67-Grey</t>
  </si>
  <si>
    <t>8028X.N33.02</t>
  </si>
  <si>
    <t>Bolas X-24W 700mA NW-IP67-Black</t>
  </si>
  <si>
    <t>8028X.N33.32</t>
  </si>
  <si>
    <t>Bolas X-24W 700mA NW-IP67-Ano.Alu.</t>
  </si>
  <si>
    <t>8028X.N33.39</t>
  </si>
  <si>
    <t>Bolas X-24W 700mA NW-IP67-Grey</t>
  </si>
  <si>
    <t>8028X.W13.02</t>
  </si>
  <si>
    <t>Bolas X-9,5W 350mA WW-IP67-Black</t>
  </si>
  <si>
    <t>8028X.W13.32</t>
  </si>
  <si>
    <t>Bolas X-9,5W 350mA WW-IP67-Ano.Alu.</t>
  </si>
  <si>
    <t>8028X.W13.39</t>
  </si>
  <si>
    <t>Bolas X-9,5W 350mA WW-IP67-Grey</t>
  </si>
  <si>
    <t>8028X.W23.02</t>
  </si>
  <si>
    <t>Bolas X-16,5W 500mA WW-IP67-Black</t>
  </si>
  <si>
    <t>8028X.W23.32</t>
  </si>
  <si>
    <t>Bolas X-16,5W 500mA WW-IP67-Ano.Alu.</t>
  </si>
  <si>
    <t>8028X.W23.39</t>
  </si>
  <si>
    <t>Bolas X-16,5W 500mA WW-IP67-Grey</t>
  </si>
  <si>
    <t>8028X.W33.02</t>
  </si>
  <si>
    <t>Bolas X-24W 700mA WW-IP67-Black</t>
  </si>
  <si>
    <t>8028X.W33.32</t>
  </si>
  <si>
    <t>Bolas X-24W 700mA WW-IP67-Ano.Alu.</t>
  </si>
  <si>
    <t>8028X.W33.39</t>
  </si>
  <si>
    <t>Bolas X-24W 700mA WW-IP67-Grey</t>
  </si>
  <si>
    <t>8028X.W63.02</t>
  </si>
  <si>
    <t>Bolas X-6W 230V WW-IP67-Black</t>
  </si>
  <si>
    <t>8028X.W63.32</t>
  </si>
  <si>
    <t>Bolas X-6W 230V WW-IP67-Ano. Alu.</t>
  </si>
  <si>
    <t>8028X.W63.39</t>
  </si>
  <si>
    <t>Bolas X-6W 230V WW-IP67-Grey</t>
  </si>
  <si>
    <t>Sampa FL-15cm 6,5W-DL-230V-Black</t>
  </si>
  <si>
    <t>Sampa FL-15cm 6,5W-DL-230V-Grey</t>
  </si>
  <si>
    <t>Sampa FL-15cm 6,5W-DL-230V-Rusty</t>
  </si>
  <si>
    <t>Sampa FL-15cm 6,5W-DL-230V-Dark Grey</t>
  </si>
  <si>
    <t>Sampa FL-15cm 6,5W-WW-230V-Black</t>
  </si>
  <si>
    <t>Sampa FL-15cm 6,5W-WW-230V-Grey</t>
  </si>
  <si>
    <t>Sampa FL-15cm 6,5W-WW-230V-Rusty</t>
  </si>
  <si>
    <t>Sampa FL-15cm 6,5W-WW-230V-Dark Grey</t>
  </si>
  <si>
    <t>Sampa FL-50cm 6,5W-DL-230V-Black</t>
  </si>
  <si>
    <t>Sampa FL-50cm 6,5W-DL-230V-Grey</t>
  </si>
  <si>
    <t>Sampa FL-50cm 6,5W-DL-230V-Rusty</t>
  </si>
  <si>
    <t>Sampa FL-50cm 6,5W-DL-230V-Dark Grey</t>
  </si>
  <si>
    <t>Sampa FL-50cm 6,5W-WW-230V-Black</t>
  </si>
  <si>
    <t>Sampa FL-50cm 6,5W-WW-230V-Grey</t>
  </si>
  <si>
    <t>Sampa FL-50cm 6,5W-WW-230V-Rusty</t>
  </si>
  <si>
    <t>Sampa FL-50cm 6,5W-WW-230V-Dark Grey</t>
  </si>
  <si>
    <t>8037.1D37.48</t>
  </si>
  <si>
    <t>8037.1W37.48</t>
  </si>
  <si>
    <t>8037.2D37.48</t>
  </si>
  <si>
    <t>8037.2W37.48</t>
  </si>
  <si>
    <t>805.00.07</t>
  </si>
  <si>
    <t>8064.D1.02</t>
  </si>
  <si>
    <t>Big Seven-60cm-230V 9,5W DL-IP65-Black</t>
  </si>
  <si>
    <t>8064.D1.39</t>
  </si>
  <si>
    <t>Big Seven-60cm-230V 9,5W DL-IP65-Grey</t>
  </si>
  <si>
    <t>8064.D1.40</t>
  </si>
  <si>
    <t>Big Seven-60cm-230V 9,5W DL-IP65-Rusty</t>
  </si>
  <si>
    <t>8064.D1.48</t>
  </si>
  <si>
    <t>Big Seven-60cm-230V 9,5W DL-IP65-Dark Grey</t>
  </si>
  <si>
    <t>8064.D2.02</t>
  </si>
  <si>
    <t>Big Seven-60cm-230V 19W DL-IP65-Black</t>
  </si>
  <si>
    <t>8064.D2.39</t>
  </si>
  <si>
    <t>Big Seven-60cm-230V 19W DL-IP65-Grey</t>
  </si>
  <si>
    <t>8064.D2.40</t>
  </si>
  <si>
    <t>Big Seven-60cm-230V 19W DL-IP65-Rusty</t>
  </si>
  <si>
    <t>8064.D2.48</t>
  </si>
  <si>
    <t>Big Seven-60cm-230V 19W DL-IP65-Dark Grey</t>
  </si>
  <si>
    <t>8064.W1.02</t>
  </si>
  <si>
    <t>Big Seven-60cm-230V 9,5W WW-IP65-Black</t>
  </si>
  <si>
    <t>8064.W1.39</t>
  </si>
  <si>
    <t>Big Seven-60cm-230V 9,5W WW-IP65-Grey</t>
  </si>
  <si>
    <t>8064.W1.40</t>
  </si>
  <si>
    <t>Big Seven-60cm-230V 9,5W WW-IP65-Rusty</t>
  </si>
  <si>
    <t>8064.W1.48</t>
  </si>
  <si>
    <t>Big Seven-60cm-230V 9,5W WW-IP65-Dark Grey</t>
  </si>
  <si>
    <t>8064.W2.02</t>
  </si>
  <si>
    <t>Big Seven-60cm-230V 19W WW-IP65-Black</t>
  </si>
  <si>
    <t>8064.W2.39</t>
  </si>
  <si>
    <t>Big Seven-60cm-230V 19W WW-IP65-Grey</t>
  </si>
  <si>
    <t>8064.W2.40</t>
  </si>
  <si>
    <t>Big Seven-60cm-230V 19W WW-IP65-Rusty</t>
  </si>
  <si>
    <t>8064.W2.48</t>
  </si>
  <si>
    <t>Big Seven-60cm-230V 19W WW-IP65-Dark Grey</t>
  </si>
  <si>
    <t>8065.D1.02</t>
  </si>
  <si>
    <t>Seven-60cm-230V 9,5W DL-IP65-Black</t>
  </si>
  <si>
    <t>8065.D1.39</t>
  </si>
  <si>
    <t>Seven-60cm-230V 9,5W DL-IP65-Grey</t>
  </si>
  <si>
    <t>8065.D1.40</t>
  </si>
  <si>
    <t>Seven-60cm-230V 9,5W DL-IP65-Rusty</t>
  </si>
  <si>
    <t>8065.D1.48</t>
  </si>
  <si>
    <t>Seven-60cm-230V 9,5W DL-IP65-Dark Grey</t>
  </si>
  <si>
    <t>8065.W1.02</t>
  </si>
  <si>
    <t>Seven-60cm-230V 9,5W WW-IP65-Black</t>
  </si>
  <si>
    <t>8065.W1.39</t>
  </si>
  <si>
    <t>Seven-60cm-230V 9,5W WW-IP65-Grey</t>
  </si>
  <si>
    <t>8065.W1.40</t>
  </si>
  <si>
    <t>Seven-60cm-230V 9,5W WW-IP65-Rusty</t>
  </si>
  <si>
    <t>8065.W1.48</t>
  </si>
  <si>
    <t>Seven-60cm-230V 9,5W WW-IP65-Dark Grey</t>
  </si>
  <si>
    <t>8066.D1.02</t>
  </si>
  <si>
    <t>Indy-60cm-230V 9,5W DL-IP65-Black</t>
  </si>
  <si>
    <t>8066.D1.39</t>
  </si>
  <si>
    <t>Indy-60cm-230V 9,5W DL-IP65-Grey</t>
  </si>
  <si>
    <t>8066.D1.40</t>
  </si>
  <si>
    <t>Indy-60cm-230V 9,5W DL-IP65-Rusty</t>
  </si>
  <si>
    <t>8066.D1.48</t>
  </si>
  <si>
    <t>Indy-60cm-230V 9,5W DL-IP65-Dark Grey</t>
  </si>
  <si>
    <t>8066.W1.02</t>
  </si>
  <si>
    <t>Indy-60cm-230V 9,5W WW-IP65-Black</t>
  </si>
  <si>
    <t>8066.W1.39</t>
  </si>
  <si>
    <t>Indy-60cm-230V 9,5W WW-IP65-Grey</t>
  </si>
  <si>
    <t>8066.W1.40</t>
  </si>
  <si>
    <t>Indy-60cm-230V 9,5W WW-IP65-Rusty</t>
  </si>
  <si>
    <t>8066.W1.48</t>
  </si>
  <si>
    <t>Indy-60cm-230V 9,5W WW-IP65-Dark Grey</t>
  </si>
  <si>
    <t>8067.1D1.02</t>
  </si>
  <si>
    <t>Strato-20cm-230V 6,5W DL-IP65-Black</t>
  </si>
  <si>
    <t>8067.1D1.22</t>
  </si>
  <si>
    <t>Strato-20cm-230V 6,5W DL-IP65-Brown</t>
  </si>
  <si>
    <t>8067.1D1.39</t>
  </si>
  <si>
    <t>Strato-20cm-230V 6,5W DL-IP65-Grey</t>
  </si>
  <si>
    <t>8067.1D1.48</t>
  </si>
  <si>
    <t>Strato-20cm-230V 6,5W DL-IP65-Dark Grey</t>
  </si>
  <si>
    <t>8067.1W1.02</t>
  </si>
  <si>
    <t>Strato-20cm-230V 6,5W WW-IP65-Black</t>
  </si>
  <si>
    <t>8067.1W1.22</t>
  </si>
  <si>
    <t>Strato-20cm-230V 6,5W WW-IP65-Brown</t>
  </si>
  <si>
    <t>8067.1W1.39</t>
  </si>
  <si>
    <t>Strato-20cm-230V 6,5W WW-IP65-Grey</t>
  </si>
  <si>
    <t>8067.1W1.48</t>
  </si>
  <si>
    <t>Strato-20cm-230V 6,5W WW-IP65-Dark Grey</t>
  </si>
  <si>
    <t>8067.2D1.02</t>
  </si>
  <si>
    <t>Strato-60cm-230V 6,5W DL-IP65-Black</t>
  </si>
  <si>
    <t>8067.2D1.22</t>
  </si>
  <si>
    <t>Strato-60cm-230V 6,5W DL-IP65-Brown</t>
  </si>
  <si>
    <t>8067.2D1.39</t>
  </si>
  <si>
    <t>Strato-60cm-230V 6,5W DL-IP65-Grey</t>
  </si>
  <si>
    <t>8067.2D1.48</t>
  </si>
  <si>
    <t>Strato-60cm-230V 6,5W DL-IP65-Dark Grey</t>
  </si>
  <si>
    <t>8067.2W1.02</t>
  </si>
  <si>
    <t>Strato-60cm-230V 6,5W WW-IP65-Black</t>
  </si>
  <si>
    <t>8067.2W1.22</t>
  </si>
  <si>
    <t>Strato-60cm-230V 6,5W WW-IP65-Brown</t>
  </si>
  <si>
    <t>8067.2W1.39</t>
  </si>
  <si>
    <t>Strato-60cm-230V 6,5W WW-IP65-Grey</t>
  </si>
  <si>
    <t>8067.2W1.48</t>
  </si>
  <si>
    <t>Strato-60cm-230V 6,5W WW-IP65-Dark Grey</t>
  </si>
  <si>
    <t>Faki K -1,2W-DL-350mA-IP40-dark grey</t>
  </si>
  <si>
    <t>Faki K -3,2W-DL-350mA-IP40-dark grey</t>
  </si>
  <si>
    <t>Faki K -1,2W-WW-350mA-IP40-dark grey</t>
  </si>
  <si>
    <t>Faki K -3,2W-WW-350mA-IP40-dark grey</t>
  </si>
  <si>
    <t>Faki R -1,2W-DL-350mA-IP40-dark grey</t>
  </si>
  <si>
    <t>Faki R -3,2W-DL-350mA-IP40-dark grey</t>
  </si>
  <si>
    <t>Faki R -1,2W-WW-350mA-IP40-dark grey</t>
  </si>
  <si>
    <t>Faki R -3,2W-WW-350mA-IP40-dark grey</t>
  </si>
  <si>
    <t>Tekno -1,2W-DL-350mA-IP40-dark grey</t>
  </si>
  <si>
    <t>Tekno -3,2W-DL-350mA-IP40-dark grey</t>
  </si>
  <si>
    <t>Tekno -1,2W-WW-350mA-IP40-dark grey</t>
  </si>
  <si>
    <t>Tekno -3,2W-WW-350mA-IP40-dark grey</t>
  </si>
  <si>
    <t>Zona H-3,2W-DL-350mA-IP68-inox</t>
  </si>
  <si>
    <t>Zona H-3,2W-WW-350mA-IP68-inox</t>
  </si>
  <si>
    <t>Zona V-3,2W-DL-350mA-IP68-inox</t>
  </si>
  <si>
    <t>Zona V-3,2W-WW-350mA-IP68-inox</t>
  </si>
  <si>
    <t>Zona X-3,2W-DL-350mA-IP68-inox</t>
  </si>
  <si>
    <t>Zona X-3,2W-WW-350mA-IP68-inox</t>
  </si>
  <si>
    <t>Tango R-H-3,2W DL 350mA-IP67-white</t>
  </si>
  <si>
    <t>Tango R-H-3,2W DL 350mA-IP67-brown</t>
  </si>
  <si>
    <t>Tango R-H-3,2W DL 350mA-IP67-grey</t>
  </si>
  <si>
    <t>Tango R-H-3,2W DL 350mA-IP67-dark grey</t>
  </si>
  <si>
    <t>Tango R-H-3,2W WW 350mA-IP67-white</t>
  </si>
  <si>
    <t>Tango R-H-3,2W WW 350mA-IP67-brown</t>
  </si>
  <si>
    <t>Tango R-H-3,2W WW 350mA-IP67-grey</t>
  </si>
  <si>
    <t>Tango R-H-3,2W WW 350mA-IP67-dark grey</t>
  </si>
  <si>
    <t>Tango R-V-3,2W DL 350mA-IP67-white</t>
  </si>
  <si>
    <t>Tango R-V-3,2W DL 350mA-IP67-brown</t>
  </si>
  <si>
    <t>Tango R-V-3,2W DL 350mA-IP67-grey</t>
  </si>
  <si>
    <t>Tango R-V-3,2W DL 350mA-IP67-dark grey</t>
  </si>
  <si>
    <t>Tango R-V-3,2W WW 350mA-IP67-white</t>
  </si>
  <si>
    <t>Tango R-V-3,2W WW 350mA-IP67-brown</t>
  </si>
  <si>
    <t>Tango R-V-3,2W WW 350mA-IP67-grey</t>
  </si>
  <si>
    <t>Tango R-V-3,2W WW 350mA-IP67-dark grey</t>
  </si>
  <si>
    <t>Tango R-X-3,2W DL 350mA-IP67-white</t>
  </si>
  <si>
    <t>Tango R-X-3,2W DL 350mA-IP67-brown</t>
  </si>
  <si>
    <t>Tango R-X-3,2W DL 350mA-IP67-grey</t>
  </si>
  <si>
    <t>Tango R-X-3,2W DL 350mA-IP67-dark grey</t>
  </si>
  <si>
    <t>Tango R-X-3,2W WW 350mA-IP67-white</t>
  </si>
  <si>
    <t>Tango R-X-3,2W WW 350mA-IP67-brown</t>
  </si>
  <si>
    <t>Tango R-X-3,2W WW 350mA-IP67-grey</t>
  </si>
  <si>
    <t>Tango R-X-3,2W WW 350mA-IP67-dark grey</t>
  </si>
  <si>
    <t>Tango R-H-3,2W DL 350mA-IP40-alu</t>
  </si>
  <si>
    <t>Tango R-H-3,2W DL 350mA-IP40-white</t>
  </si>
  <si>
    <t>Tango R-H-3,2W DL 350mA-IP40-brown</t>
  </si>
  <si>
    <t>Tango R-H-3,2W DL 350mA-IP40-grey</t>
  </si>
  <si>
    <t>Tango R-H-3,2W DL 350mA-IP40-dark grey</t>
  </si>
  <si>
    <t>Tango R-H-3,2W WW 350mA-IP40-alu</t>
  </si>
  <si>
    <t>Tango R-H-3,2W WW 350mA-IP40-white</t>
  </si>
  <si>
    <t>Tango R-H-3,2W WW 350mA-IP40-brown</t>
  </si>
  <si>
    <t>Tango R-H-3,2W WW 350mA-IP40-grey</t>
  </si>
  <si>
    <t>Tango R-H-3,2W WW 350mA-IP40-dark grey</t>
  </si>
  <si>
    <t>Tango R-V-3,2W DL 350mA-IP40-alu</t>
  </si>
  <si>
    <t>Tango R-V-3,2W DL 350mA-IP40-white</t>
  </si>
  <si>
    <t>Tango R-V-3,2W DL 350mA-IP40-brown</t>
  </si>
  <si>
    <t>Tango R-V-3,2W DL 350mA-IP40-grey</t>
  </si>
  <si>
    <t>Tango R-V-3,2W DL 350mA-IP40-dark grey</t>
  </si>
  <si>
    <t>Tango R-V-3,2W WW 350mA-IP40-alu</t>
  </si>
  <si>
    <t>Tango R-V-3,2W WW 350mA-IP40-white</t>
  </si>
  <si>
    <t>Tango R-V-3,2W WW 350mA-IP40-brown</t>
  </si>
  <si>
    <t>Tango R-V-3,2W WW 350mA-IP40-grey</t>
  </si>
  <si>
    <t>Tango R-V-3,2W WW 350mA-IP40-dark grey</t>
  </si>
  <si>
    <t>Tango R-X-3,2W DL 350mA-IP40-alu</t>
  </si>
  <si>
    <t>Tango R-X-3,2W DL 350mA-IP40-white</t>
  </si>
  <si>
    <t>Tango R-X-3,2W DL 350mA-IP40-brown</t>
  </si>
  <si>
    <t>Tango R-X-3,2W DL 350mA-IP40-grey</t>
  </si>
  <si>
    <t>Tango R-X-3,2W DL 350mA-IP40-dark grey</t>
  </si>
  <si>
    <t>Tango R-X-3,2W WW 350mA-IP40-alu</t>
  </si>
  <si>
    <t>Tango R-X-3,2W WW 350mA-IP40-white</t>
  </si>
  <si>
    <t>Tango R-X-3,2W WW 350mA-IP40-brown</t>
  </si>
  <si>
    <t>Tango R-X-3,2W WW 350mA-IP40-grey</t>
  </si>
  <si>
    <t>Tango R-X-3,2W WW 350mA-IP40-dark grey</t>
  </si>
  <si>
    <t>Tango K-H-3,2W DL 350mA-IP67-white</t>
  </si>
  <si>
    <t>Tango K-H-3,2W DL 350mA-IP67-brown</t>
  </si>
  <si>
    <t>Tango K-H-3,2W DL 350mA-IP67-grey</t>
  </si>
  <si>
    <t>Tango K-H-3,2W DL 350mA-IP67-dark grey</t>
  </si>
  <si>
    <t>Tango K-H-3,2W WW 350mA-IP67-white</t>
  </si>
  <si>
    <t>Tango K-H-3,2W WW 350mA-IP67-brown</t>
  </si>
  <si>
    <t>Tango K-H-3,2W WW 350mA-IP67-grey</t>
  </si>
  <si>
    <t>Tango K-H-3,2W WW 350mA-IP67-dark grey</t>
  </si>
  <si>
    <t>Tango K-V-3,2W DL 350mA-IP67-white</t>
  </si>
  <si>
    <t>Tango K-V-3,2W DL 350mA-IP67-brown</t>
  </si>
  <si>
    <t>Tango K-V-3,2W DL 350mA-IP67-grey</t>
  </si>
  <si>
    <t>Tango K-V-3,2W DL 350mA-IP67-dark grey</t>
  </si>
  <si>
    <t>Tango K-V-3,2W WW 350mA-IP67-white</t>
  </si>
  <si>
    <t>Tango K-V-3,2W WW 350mA-IP67-brown</t>
  </si>
  <si>
    <t>Tango K-V-3,2W WW 350mA-IP67-grey</t>
  </si>
  <si>
    <t>Tango K-V-3,2W WW 350mA-IP67-dark grey</t>
  </si>
  <si>
    <t>Tango K-X-3,2W DL 350mA-IP67-white</t>
  </si>
  <si>
    <t>Tango K-X-3,2W DL 350mA-IP67-brown</t>
  </si>
  <si>
    <t>Tango K-X-3,2W DL 350mA-IP67-grey</t>
  </si>
  <si>
    <t>Tango K-X-3,2W DL 350mA-IP67-dark grey</t>
  </si>
  <si>
    <t>Tango K-X-3,2W WW 350mA-IP67-white</t>
  </si>
  <si>
    <t>Tango K-X-3,2W WW 350mA-IP67-brown</t>
  </si>
  <si>
    <t>Tango K-X-3,2W WW 350mA-IP67-grey</t>
  </si>
  <si>
    <t>Tango K-X-3,2W WW 350mA-IP67-dark grey</t>
  </si>
  <si>
    <t>Tango K-H-3,2W DL 350mA-IP40-alu</t>
  </si>
  <si>
    <t>Tango K-H-3,2W DL 350mA-IP40-white</t>
  </si>
  <si>
    <t>Tango K-H-3,2W DL 350mA-IP40-brown</t>
  </si>
  <si>
    <t>Tango K-H-3,2W DL 350mA-IP40-grey</t>
  </si>
  <si>
    <t>Tango K-H-3,2W DL 350mA-IP40-dark grey</t>
  </si>
  <si>
    <t>Tango K-H-3,2W WW 350mA-IP40-alu</t>
  </si>
  <si>
    <t>Tango K-H-3,2W WW 350mA-IP40-white</t>
  </si>
  <si>
    <t>Tango K-H-3,2W WW 350mA-IP40-brown</t>
  </si>
  <si>
    <t>Tango K-H-3,2W WW 350mA-IP40-grey</t>
  </si>
  <si>
    <t>Tango K-H-3,2W WW 350mA-IP40-dark grey</t>
  </si>
  <si>
    <t>Tango K-V-3,2W DL 350mA-IP40-alu</t>
  </si>
  <si>
    <t>Tango K-V-3,2W DL 350mA-IP40-white</t>
  </si>
  <si>
    <t>Tango K-V-3,2W DL 350mA-IP40-brown</t>
  </si>
  <si>
    <t>Tango K-V-3,2W DL 350mA-IP40-grey</t>
  </si>
  <si>
    <t>Tango K-V-3,2W DL 350mA-IP40-dark grey</t>
  </si>
  <si>
    <t>Tango K-V-3,2W WW 350mA-IP40-alu</t>
  </si>
  <si>
    <t>Tango K-V-3,2W WW 350mA-IP40-white</t>
  </si>
  <si>
    <t>Tango K-V-3,2W WW 350mA-IP40-brown</t>
  </si>
  <si>
    <t>Tango K-V-3,2W WW 350mA-IP40-grey</t>
  </si>
  <si>
    <t>Tango K-V-3,2W WW 350mA-IP40-dark grey</t>
  </si>
  <si>
    <t>Tango K-X-3,2W DL 350mA-IP40-alu</t>
  </si>
  <si>
    <t>Tango K-X-3,2W DL 350mA-IP40-white</t>
  </si>
  <si>
    <t>Tango K-X-3,2W DL 350mA-IP40-brown</t>
  </si>
  <si>
    <t>Tango K-X-3,2W DL 350mA-IP40-grey</t>
  </si>
  <si>
    <t>Tango K-X-3,2W DL 350mA-IP40-dark grey</t>
  </si>
  <si>
    <t>Tango K-X-3,2W WW 350mA-IP40-alu</t>
  </si>
  <si>
    <t>Tango K-X-3,2W WW 350mA-IP40-white</t>
  </si>
  <si>
    <t>Tango K-X-3,2W WW 350mA-IP40-brown</t>
  </si>
  <si>
    <t>Tango K-X-3,2W WW 350mA-IP40-grey</t>
  </si>
  <si>
    <t>Tango K-X-3,2W WW 350mA-IP40-dark grey</t>
  </si>
  <si>
    <t>8089.D30.RP</t>
  </si>
  <si>
    <t>Aquadisc 1-350mA/3,2W-IP68-Red Plexi.</t>
  </si>
  <si>
    <t>8089.D30.WP</t>
  </si>
  <si>
    <t>Aquadisc 1-350mA/3,2W-IP68-White Plexi.</t>
  </si>
  <si>
    <t>8090.N31.01</t>
  </si>
  <si>
    <t>Soled-13W-16° NW 230V-IP65-white</t>
  </si>
  <si>
    <t>8090.N31.02</t>
  </si>
  <si>
    <t>Soled-13W-16° NW 230V-IP65-black</t>
  </si>
  <si>
    <t>8090.N31.32</t>
  </si>
  <si>
    <t>Soled-13W-16° NW 230V-IP65-Ano. Alu.</t>
  </si>
  <si>
    <t>8090.N32.01</t>
  </si>
  <si>
    <t>Soled-13W-40° NW 230V-IP65-white</t>
  </si>
  <si>
    <t>8090.N32.02</t>
  </si>
  <si>
    <t>Soled-13W-40° NW 230V-IP65-black</t>
  </si>
  <si>
    <t>8090.N32.32</t>
  </si>
  <si>
    <t>Soled-13W-40° NW 230V-IP65-Ano. Alu.</t>
  </si>
  <si>
    <t>8090.W21.01</t>
  </si>
  <si>
    <t>Soled-6W-16° WW 230V-IP65-white</t>
  </si>
  <si>
    <t>8090.W21.02</t>
  </si>
  <si>
    <t>Soled-6W-16° WW 230V-IP65-black</t>
  </si>
  <si>
    <t>8090.W21.32</t>
  </si>
  <si>
    <t>Soled-6W-16° WW 230V-IP65-Ano. Alu.</t>
  </si>
  <si>
    <t>8090.W22.01</t>
  </si>
  <si>
    <t>Soled-6W-40° WW 230V-IP65-white</t>
  </si>
  <si>
    <t>8090.W22.02</t>
  </si>
  <si>
    <t>Soled-6W-40° WW 230V-IP65-black</t>
  </si>
  <si>
    <t>8090.W22.32</t>
  </si>
  <si>
    <t>Soled-6W-40° WW 230V-IP65-Ano. Alu.</t>
  </si>
  <si>
    <t>8090.W31.01</t>
  </si>
  <si>
    <t>Soled-13W-16° WW 230V-IP65-white</t>
  </si>
  <si>
    <t>8090.W31.02</t>
  </si>
  <si>
    <t>Soled-13W-16° WW 230V-IP65-black</t>
  </si>
  <si>
    <t>8090.W31.32</t>
  </si>
  <si>
    <t>Soled-13W-16° WW 230V-IP65-Ano. Alu.</t>
  </si>
  <si>
    <t>8090.W32.01</t>
  </si>
  <si>
    <t>Soled-13W-40° WW 230V-IP65-white</t>
  </si>
  <si>
    <t>8090.W32.02</t>
  </si>
  <si>
    <t>Soled-13W-40° WW 230V-IP65-black</t>
  </si>
  <si>
    <t>8090.W32.32</t>
  </si>
  <si>
    <t>Soled-13W-40° WW 230V-IP65-Ano. Alu.</t>
  </si>
  <si>
    <t>8091.W2.07</t>
  </si>
  <si>
    <t>969D4.60.02</t>
  </si>
  <si>
    <t>Ulyss FL-60cm-230V 16,5W DL-IP65-Black</t>
  </si>
  <si>
    <t>969D4.60.04</t>
  </si>
  <si>
    <t>Ulyss FL-60cm-230V 16,5W DL-IP65-Inox</t>
  </si>
  <si>
    <t>969D4.60.39</t>
  </si>
  <si>
    <t>Ulyss FL-60cm-230V 16,5W DL-IP65-Grey</t>
  </si>
  <si>
    <t>969D4.90.02</t>
  </si>
  <si>
    <t>Ulyss FL-90cm-230V 16,5W DL-IP65-Black</t>
  </si>
  <si>
    <t>969D4.90.04</t>
  </si>
  <si>
    <t>Ulyss FL-90cm-230V 16,5W DL-IP65-Inox</t>
  </si>
  <si>
    <t>969D4.90.39</t>
  </si>
  <si>
    <t>Ulyss FL-90cm-230V 16,5W DL-IP65-Grey</t>
  </si>
  <si>
    <t>969N4.60.02</t>
  </si>
  <si>
    <t>Ulyss FL-60cm-230V 16,5W NW-IP65-Black</t>
  </si>
  <si>
    <t>969N4.60.04</t>
  </si>
  <si>
    <t>Ulyss FL-60cm-230V 16,5W NW-IP65-Inox</t>
  </si>
  <si>
    <t>969N4.60.39</t>
  </si>
  <si>
    <t>Ulyss FL-60cm-230V 16,5W NW-IP65-Grey</t>
  </si>
  <si>
    <t>969N4.90.02</t>
  </si>
  <si>
    <t>Ulyss FL-90cm-230V 16,5W NW-IP65-Black</t>
  </si>
  <si>
    <t>969N4.90.04</t>
  </si>
  <si>
    <t>Ulyss FL-90cm-230V 16,5W NW-IP65-Inox</t>
  </si>
  <si>
    <t>969N4.90.39</t>
  </si>
  <si>
    <t>Ulyss FL-90cm-230V 16,5W NW-IP65-Grey</t>
  </si>
  <si>
    <t>969W4.60.02</t>
  </si>
  <si>
    <t>Ulyss FL-60cm-230V 16,5W WW-IP65-Black</t>
  </si>
  <si>
    <t>969W4.60.04</t>
  </si>
  <si>
    <t>Ulyss FL-60cm-230V 16,5W WW-IP65-Inox</t>
  </si>
  <si>
    <t>969W4.60.39</t>
  </si>
  <si>
    <t>Ulyss FL-60cm-230V 16,5W WW-IP65-Grey</t>
  </si>
  <si>
    <t>969W4.90.02</t>
  </si>
  <si>
    <t>Ulyss FL-90cm-230V 16,5W WW-IP65-Black</t>
  </si>
  <si>
    <t>969W4.90.04</t>
  </si>
  <si>
    <t>Ulyss FL-90cm-230V 16,5W WW-IP65-Inox</t>
  </si>
  <si>
    <t>969W4.90.39</t>
  </si>
  <si>
    <t>Ulyss FL-90cm-230V 16,5W WW-IP65-Grey</t>
  </si>
  <si>
    <t>994D4.60.02</t>
  </si>
  <si>
    <t>Despo FL-60cm-230V 16,5W DL-IP65-Black</t>
  </si>
  <si>
    <t>994D4.60.04</t>
  </si>
  <si>
    <t>Despo FL-60cm-230V 16,5W DL-IP65-Inox</t>
  </si>
  <si>
    <t>994D4.60.39</t>
  </si>
  <si>
    <t>Despo FL-60cm-230V 16,5W DL-IP65-Grey</t>
  </si>
  <si>
    <t>994D4.90.02</t>
  </si>
  <si>
    <t>Despo FL-90cm-230V 16,5W DL-IP65-Black</t>
  </si>
  <si>
    <t>994D4.90.04</t>
  </si>
  <si>
    <t>Despo FL-90cm-230V 16,5W DL-IP65-Inox</t>
  </si>
  <si>
    <t>994D4.90.39</t>
  </si>
  <si>
    <t>Despo FL-90cm-230V 16,5W DL-IP65-Grey</t>
  </si>
  <si>
    <t>994N4.60.02</t>
  </si>
  <si>
    <t>Despo FL-60cm-230V 16,5W NW-IP65-Black</t>
  </si>
  <si>
    <t>994N4.60.04</t>
  </si>
  <si>
    <t>Despo FL-60cm-230V 16,5W NW-IP65-Inox</t>
  </si>
  <si>
    <t>994N4.60.39</t>
  </si>
  <si>
    <t>Despo FL-60cm-230V 16,5W NW-IP65-Grey</t>
  </si>
  <si>
    <t>994N4.90.02</t>
  </si>
  <si>
    <t>Despo FL-90cm-230V 16,5W NW-IP65-Black</t>
  </si>
  <si>
    <t>994N4.90.04</t>
  </si>
  <si>
    <t>Despo FL-90cm-230V 16,5W NW-IP65-Inox</t>
  </si>
  <si>
    <t>994N4.90.39</t>
  </si>
  <si>
    <t>Despo FL-90cm-230V 16,5W NW-IP65-Grey</t>
  </si>
  <si>
    <t>994W4.60.02</t>
  </si>
  <si>
    <t>Despo FL-60cm-230V 16,5W WW-IP65-Black</t>
  </si>
  <si>
    <t>994W4.60.04</t>
  </si>
  <si>
    <t>Despo FL-60cm-230V 16,5W WW-IP65-Inox</t>
  </si>
  <si>
    <t>994W4.60.39</t>
  </si>
  <si>
    <t>Despo FL-60cm-230V 16,5W WW-IP65-Grey</t>
  </si>
  <si>
    <t>994W4.90.02</t>
  </si>
  <si>
    <t>Despo FL-90cm-230V 16,5W WW-IP65-Black</t>
  </si>
  <si>
    <t>994W4.90.04</t>
  </si>
  <si>
    <t>Despo FL-90cm-230V 16,5W WW-IP65-Inox</t>
  </si>
  <si>
    <t>994W4.90.39</t>
  </si>
  <si>
    <t>Despo FL-90cm-230V 16,5W WW-IP65-Grey</t>
  </si>
  <si>
    <t>Viva 4x50W/GU10 - 230V - White</t>
  </si>
  <si>
    <t>Viva 4x50W/GU10 - 230V - Black</t>
  </si>
  <si>
    <t>Viva 4x50W/GU10 - 230V - Grey</t>
  </si>
  <si>
    <t>1182.2N75.00</t>
  </si>
  <si>
    <t>1182.2N76.00</t>
  </si>
  <si>
    <t>1182.2W75.00</t>
  </si>
  <si>
    <t>1182.2W76.00</t>
  </si>
  <si>
    <t>1182.4N75.00</t>
  </si>
  <si>
    <t>1182.4N76.00</t>
  </si>
  <si>
    <t>1182.4W75.00</t>
  </si>
  <si>
    <t>1182.4W76.00</t>
  </si>
  <si>
    <t>1182.6N75.00</t>
  </si>
  <si>
    <t>1182.6N76.00</t>
  </si>
  <si>
    <t>1182.6W75.00</t>
  </si>
  <si>
    <t>1182.6W76.00</t>
  </si>
  <si>
    <t>ZENITH 7 -15cm-230V- 23W 24° 4000K-Alu</t>
  </si>
  <si>
    <t>ZENITH 7 -15cm-230V- 23W 40° 4000K-Alu</t>
  </si>
  <si>
    <t>ZENITH 7 -15cm-230V- 23W 24° 3000K-Alu</t>
  </si>
  <si>
    <t>ZENITH 7 -15cm-230V- 23W 40° 3000K-Alu</t>
  </si>
  <si>
    <t>ZENITH 7 -25cm-230V- 23W 24° 4000K-Alu</t>
  </si>
  <si>
    <t>ZENITH 7 -25cm-230V- 23W 40° 4000K-Alu</t>
  </si>
  <si>
    <t>ZENITH 7 -25cm-230V- 23W 24° 3000K-Alu</t>
  </si>
  <si>
    <t>ZENITH 7 -25cm-230V- 23W 40° 3000K-Alu</t>
  </si>
  <si>
    <t>ZENITH 7 -35cm-230V- 23W 24° 4000K-Alu</t>
  </si>
  <si>
    <t>ZENITH 7 -35cm-230V- 23W 40° 4000K-Alu</t>
  </si>
  <si>
    <t>ZENITH 7 -35cm-230V- 23W 24° 3000K-Alu</t>
  </si>
  <si>
    <t>ZENITH 7 -35cm-230V- 23W 40° 3000K-Alu</t>
  </si>
  <si>
    <t>Titan 2  -base for 2 spots-brushed alu</t>
  </si>
  <si>
    <t>Titan 3  -base for 3 spots-brushed alu</t>
  </si>
  <si>
    <t>Titan 4R  -base for 4 spots-brushed alu</t>
  </si>
  <si>
    <t>Titan 4K  -base for 4 spots-brushed alu</t>
  </si>
  <si>
    <t>Clip  -recessed spot base-brushed alu</t>
  </si>
  <si>
    <t>Titan 1  -base for 1 spot-brushed alu</t>
  </si>
  <si>
    <t>Solid  -base for 1 spot-brushed alu</t>
  </si>
  <si>
    <t>ECO 2C- Alu - GU10/35W + ecopic</t>
  </si>
  <si>
    <t>ECO 2C- Grey - GU10/35W + ecopic</t>
  </si>
  <si>
    <t>ECO 2A- Alu - GU10/35W + ecopic</t>
  </si>
  <si>
    <t>ECO 2A- Grey - GU10/35W + ecopic</t>
  </si>
  <si>
    <t>ECO 1C- Alu - GU10/35W</t>
  </si>
  <si>
    <t>ECO 1C- Grey - GU10/35W</t>
  </si>
  <si>
    <t>ECO 1A- Alu - GU10/35W</t>
  </si>
  <si>
    <t>ECO 1A- Grey - GU10/35W</t>
  </si>
  <si>
    <t>8045.W03.01</t>
  </si>
  <si>
    <t>8045.W03.02</t>
  </si>
  <si>
    <t>8045.W03.32</t>
  </si>
  <si>
    <t>8045.W03.39</t>
  </si>
  <si>
    <t>KOBA TR- 3,2W-DL-350mA- white</t>
  </si>
  <si>
    <t>KOBA TR- 3,2W-DL-350mA- black</t>
  </si>
  <si>
    <t>KOBA TR- 3,2W-DL-350mA- ano.alu.</t>
  </si>
  <si>
    <t>KOBA TR- 3,2W-DL-350mA- grey</t>
  </si>
  <si>
    <t>8047.W03.01</t>
  </si>
  <si>
    <t>8047.W03.02</t>
  </si>
  <si>
    <t>8047.W03.32</t>
  </si>
  <si>
    <t>8047.W03.39</t>
  </si>
  <si>
    <t>KOBA TR- 3W- WW -230V- white</t>
  </si>
  <si>
    <t>KOBA TR- 3W- WW -230V- black</t>
  </si>
  <si>
    <t>KOBA TR- 3W- WW -230V- ano.alu.</t>
  </si>
  <si>
    <t>KOBA TR- 3W- WW -230V- grey</t>
  </si>
  <si>
    <t>KOBA TR- 3,2W-WW-350mA- white</t>
  </si>
  <si>
    <t>KOBA TR- 3,2W-WW-350mA- black</t>
  </si>
  <si>
    <t>KOBA TR- 3,2W-WW-350mA- ano.alu.</t>
  </si>
  <si>
    <t>KOBA TR- 3,2W-WW-350mA- grey</t>
  </si>
  <si>
    <t>8049.W03.01</t>
  </si>
  <si>
    <t>8049.W03.02</t>
  </si>
  <si>
    <t>8049.W03.32</t>
  </si>
  <si>
    <t>8049.W03.39</t>
  </si>
  <si>
    <t>CUBE TR-50W/GU10-230V -alu</t>
  </si>
  <si>
    <t>CUBE TR-50W/GU10-230V -white</t>
  </si>
  <si>
    <t>CUBE TR-50W/GU10-230V -black</t>
  </si>
  <si>
    <t>CUBE TR-50W/GU10-230V -grey</t>
  </si>
  <si>
    <t>CUBE 1L-50W/GU10-230V -alu</t>
  </si>
  <si>
    <t>CUBE 1L-50W/GU10-230V -white</t>
  </si>
  <si>
    <t>CUBE 1L-50W/GU10-230V -black</t>
  </si>
  <si>
    <t>CUBE 1L-50W/GU10-230V -grey</t>
  </si>
  <si>
    <t>Viva TR 2x50W/GU10 - 230V - Alu</t>
  </si>
  <si>
    <t>Viva TR 2x50W/GU10 - 230V - White</t>
  </si>
  <si>
    <t>Viva TR 2x50W/GU10 - 230V - Black</t>
  </si>
  <si>
    <t>Viva TR 2x50W/GU10 - 230V - Grey</t>
  </si>
  <si>
    <t>149.EC.00</t>
  </si>
  <si>
    <t>149.EC.01</t>
  </si>
  <si>
    <t>149.EC.02</t>
  </si>
  <si>
    <t>149.EC.39</t>
  </si>
  <si>
    <t>Krypto 2 - 3,2W -350mA DL - Ano.Alu</t>
  </si>
  <si>
    <t>Krypto 2 - 3,2W -350mA WW - Ano.Alu</t>
  </si>
  <si>
    <t>Krypto 3 - 3,2W -350mA DL - Ano.Alu</t>
  </si>
  <si>
    <t>Krypto 3 - 3,2W -350mA WW - Ano.Alu</t>
  </si>
  <si>
    <t>756.GU.02</t>
  </si>
  <si>
    <t>756.GU.39</t>
  </si>
  <si>
    <t>756.GU.21</t>
  </si>
  <si>
    <t>MAX TR 230V-GU10/50W - inox</t>
  </si>
  <si>
    <t>MAX TR 230V-GU10/50W - black</t>
  </si>
  <si>
    <t>MAX TR 230V-GU10/50W - grey</t>
  </si>
  <si>
    <t>MAX TR 230V-GU10/50W - copper</t>
  </si>
  <si>
    <t>Ampas 230V - 2x G9/25W - Inox</t>
  </si>
  <si>
    <t>Ampas Led 6W - 230V WW - Inox</t>
  </si>
  <si>
    <t>Cobus A -G9/40W-230V-Alu.</t>
  </si>
  <si>
    <t>Cobus A -G9/40W-230V-White</t>
  </si>
  <si>
    <t>Cobus A -G9/40W-230V-Black</t>
  </si>
  <si>
    <t>Cobus A -G9/40W-230V-Brass</t>
  </si>
  <si>
    <t>Cobus A -G9/40W-230V-Grey</t>
  </si>
  <si>
    <t>Cobus A Led-3W WW-230V-Alu.</t>
  </si>
  <si>
    <t>Cobus A Led-3W WW-230V-White</t>
  </si>
  <si>
    <t>Cobus A Led-3W WW-230V-Black</t>
  </si>
  <si>
    <t>Cobus A Led-3W WW-230V-Brass</t>
  </si>
  <si>
    <t>Cobus A Led-3W WW-230V-Grey</t>
  </si>
  <si>
    <t>Cobus C -G9/40W-230V-Alu.</t>
  </si>
  <si>
    <t>Cobus C -G9/40W-230V-White</t>
  </si>
  <si>
    <t>Cobus C -G9/40W-230V-Black</t>
  </si>
  <si>
    <t>Cobus C -G9/40W-230V-Brass</t>
  </si>
  <si>
    <t>Cobus C -G9/40W-230V-Grey</t>
  </si>
  <si>
    <t>Cobus C Led-3W WW-230V-Alu.</t>
  </si>
  <si>
    <t>Cobus C Led-3W WW-230V-White</t>
  </si>
  <si>
    <t>Cobus C Led-3W WW-230V-Black</t>
  </si>
  <si>
    <t>Cobus C Led-3W WW-230V-Brass</t>
  </si>
  <si>
    <t>Cobus C Led-3W WW-230V-Grey</t>
  </si>
  <si>
    <t>Cobus D -G9/40W-230V-Alu.</t>
  </si>
  <si>
    <t>Cobus D -G9/40W-230V-White</t>
  </si>
  <si>
    <t>Cobus D -G9/40W-230V-Black</t>
  </si>
  <si>
    <t>Cobus D -G9/40W-230V-Brass</t>
  </si>
  <si>
    <t>Cobus D -G9/40W-230V-Grey</t>
  </si>
  <si>
    <t>Cobus D Led-3W WW-230V-Alu.</t>
  </si>
  <si>
    <t>Cobus D Led-3W WW-230V-White</t>
  </si>
  <si>
    <t>Cobus D Led-3W WW-230V-Black</t>
  </si>
  <si>
    <t>Cobus D Led-3W WW-230V-Brass</t>
  </si>
  <si>
    <t>Cobus D Led-3W WW-230V-Grey</t>
  </si>
  <si>
    <t>Cobus B -G9/40W-230V-Alu.</t>
  </si>
  <si>
    <t>Cobus B -G9/40W-230V-White</t>
  </si>
  <si>
    <t>Cobus B -G9/40W-230V-Black</t>
  </si>
  <si>
    <t>Cobus B -G9/40W-230V-Brass</t>
  </si>
  <si>
    <t>Cobus B -G9/40W-230V-Grey</t>
  </si>
  <si>
    <t>Cobus B Led-3W WW-230V-Alu.</t>
  </si>
  <si>
    <t>Cobus B Led-3W WW-230V-White</t>
  </si>
  <si>
    <t>Cobus B Led-3W WW-230V-Black</t>
  </si>
  <si>
    <t>Cobus B Led-3W WW-230V-Brass</t>
  </si>
  <si>
    <t>Cobus B Led-3W WW-230V-Grey</t>
  </si>
  <si>
    <t>Lotus A - E27/75W 230V - Alu.</t>
  </si>
  <si>
    <t>Lotus A - E27/75W 230V - White</t>
  </si>
  <si>
    <t>Lotus A - E27/75W 230V - Black</t>
  </si>
  <si>
    <t>Lotus A Led  -6W-WW-230V-Alu.</t>
  </si>
  <si>
    <t>Lotus A Led  -6W-WW-230V-White</t>
  </si>
  <si>
    <t>Lotus A Led  -6W-WW-230V-Black</t>
  </si>
  <si>
    <t>Lotus A Led  -9W-WW-230V-Alu</t>
  </si>
  <si>
    <t>Lotus A Led  -9W-WW-230V-White</t>
  </si>
  <si>
    <t>Lotus A Led  -9W-WW-230V-Black</t>
  </si>
  <si>
    <t>Lotus A - G23/9W 230V - Alu.</t>
  </si>
  <si>
    <t>Lotus A - G23/9W 230V - White</t>
  </si>
  <si>
    <t>Lotus A - G23/9W 230V - Black</t>
  </si>
  <si>
    <t>Lotus B - E27/75W 230V - Alu.</t>
  </si>
  <si>
    <t>Lotus B - E27/75W 230V - White</t>
  </si>
  <si>
    <t>Lotus B - E27/75W 230V - Black</t>
  </si>
  <si>
    <t>Lotus B Led  -6W-WW-230V-Alu.</t>
  </si>
  <si>
    <t>Lotus B Led  -6W-WW-230V-White</t>
  </si>
  <si>
    <t>Lotus B Led  -6W-WW-230V-Black</t>
  </si>
  <si>
    <t>Lotus B Led  -9W-WW-230V-Alu</t>
  </si>
  <si>
    <t>Lotus B Led  -9W-WW-230V-White</t>
  </si>
  <si>
    <t>Lotus B Led  -9W-WW-230V-Black</t>
  </si>
  <si>
    <t>Lotus B - G23/9W 230V - Alu.</t>
  </si>
  <si>
    <t>Lotus B - G23/9W 230V - White</t>
  </si>
  <si>
    <t>Lotus B - G23/9W 230V - Black</t>
  </si>
  <si>
    <t>Lotus C - E27/75W 230V - Alu.</t>
  </si>
  <si>
    <t>Lotus C - E27/75W 230V - White</t>
  </si>
  <si>
    <t>Lotus C - E27/75W 230V - Black</t>
  </si>
  <si>
    <t>Lotus C Led  -6W-WW-230V-Alu.</t>
  </si>
  <si>
    <t>Lotus C Led  -6W-WW-230V-White</t>
  </si>
  <si>
    <t>Lotus C Led  -6W-WW-230V-Black</t>
  </si>
  <si>
    <t>Lotus C Led  -9W-WW-230V-Alu</t>
  </si>
  <si>
    <t>Lotus C Led  -9W-WW-230V-White</t>
  </si>
  <si>
    <t>Lotus C Led  -9W-WW-230V-Black</t>
  </si>
  <si>
    <t>Lotus C - G23/9W 230V - Alu.</t>
  </si>
  <si>
    <t>Lotus C - G23/9W 230V - White</t>
  </si>
  <si>
    <t>Lotus C - G23/9W 230V - Black</t>
  </si>
  <si>
    <t>Lotus D - E27/100W 230V - Alu.</t>
  </si>
  <si>
    <t>Lotus D - E27/100W 230V - White</t>
  </si>
  <si>
    <t>Lotus D - E27/100W 230V - Black</t>
  </si>
  <si>
    <t>Lotus D Led  -6W-WW-230V-Alu.</t>
  </si>
  <si>
    <t>Lotus D Led  -6W-WW-230V-White</t>
  </si>
  <si>
    <t>Lotus D Led  -6W-WW-230V-Black</t>
  </si>
  <si>
    <t>Lotus D Led  -14W-WW-230V-Alu</t>
  </si>
  <si>
    <t>Lotus D Led  -14W-WW-230V-White</t>
  </si>
  <si>
    <t>Lotus D Led  -14W-WW-230V-Black</t>
  </si>
  <si>
    <t>Lotus D - 2x G23/9W 230V - Alu.</t>
  </si>
  <si>
    <t>Lotus D - 2x G23/9W 230V - White</t>
  </si>
  <si>
    <t>Lotus D - 2x G23/9W 230V - Black</t>
  </si>
  <si>
    <t>Lotus E - E27/100W 230V - Alu.</t>
  </si>
  <si>
    <t>Lotus E - E27/100W 230V - White</t>
  </si>
  <si>
    <t>Lotus E - E27/100W 230V - Black</t>
  </si>
  <si>
    <t>Lotus E Led  -6W-WW-230V-Alu.</t>
  </si>
  <si>
    <t>Lotus E Led  -6W-WW-230V-White</t>
  </si>
  <si>
    <t>Lotus E Led  -6W-WW-230V-Black</t>
  </si>
  <si>
    <t>Lotus E Led  -14W-WW-230V-Alu</t>
  </si>
  <si>
    <t>Lotus E Led  -14W-WW-230V-White</t>
  </si>
  <si>
    <t>Lotus E Led  -14W-WW-230V-Black</t>
  </si>
  <si>
    <t>Lotus E - 2x G23/9W 230V - Alu.</t>
  </si>
  <si>
    <t>Lotus E - 2x G23/9W 230V - White</t>
  </si>
  <si>
    <t>Lotus E - 2x G23/9W 230V - Black</t>
  </si>
  <si>
    <t>Squadra TR Led 6W-WW-230V-White</t>
  </si>
  <si>
    <t>Squadra TR Led 6W-WW-230V-Black</t>
  </si>
  <si>
    <t>Squadra TR Led 6W-WW-230V-Grey</t>
  </si>
  <si>
    <t>Squadra TR - G9/40W - 230V - White</t>
  </si>
  <si>
    <t>Squadra TR - G9/40W - 230V - Black</t>
  </si>
  <si>
    <t>Squadra TR - G9/40W - 230V - Grey</t>
  </si>
  <si>
    <t>Squadra D Led 6W-WW-230V-White</t>
  </si>
  <si>
    <t>Squadra D Led 6W-WW-230V-Black</t>
  </si>
  <si>
    <t>Squadra D Led 6W-WW-230V-Grey</t>
  </si>
  <si>
    <t>Squadra D - G9/40W - 230V - White</t>
  </si>
  <si>
    <t>Squadra D - G9/40W - 230V - Black</t>
  </si>
  <si>
    <t>Squadra D - G9/40W - 230V - Grey</t>
  </si>
  <si>
    <t>Squadra G 2xG9/40W  - 230V - White</t>
  </si>
  <si>
    <t>Squadra G 2xG9/40W  - 230V - Black</t>
  </si>
  <si>
    <t>Squadra G 2xG9/40W  - 230V - Grey</t>
  </si>
  <si>
    <t>Squadra G Led 2x6W-WW-230V-White</t>
  </si>
  <si>
    <t>Squadra G Led 2x6W-WW-230V-Black</t>
  </si>
  <si>
    <t>Squadra G Led 2x6W-WW-230V-Grey</t>
  </si>
  <si>
    <t>MANI R - E27/60W 230V - Brass</t>
  </si>
  <si>
    <t>VODIS A -G9/25W-230V- Brass</t>
  </si>
  <si>
    <t>VODIS B  -G9/25W-230V- Brass</t>
  </si>
  <si>
    <t>LINUS 2  -G9/40W-230V- Alu.</t>
  </si>
  <si>
    <t>LINUS 2  -G9/40W-230V- White</t>
  </si>
  <si>
    <t>LINUS 2  -G9/40W-230V-  Black</t>
  </si>
  <si>
    <t>LINUS 2  -G9/40W-230V-  Graphite</t>
  </si>
  <si>
    <t>Twist G9/40W 230V- brushed inox</t>
  </si>
  <si>
    <t>Twist G9/40W 230V- brushed brass</t>
  </si>
  <si>
    <t>Kara G9/40W 230V- inox</t>
  </si>
  <si>
    <t>Kara G9/40W 230V- brass</t>
  </si>
  <si>
    <t>Kara Led 6W-230V-WW- inox</t>
  </si>
  <si>
    <t>Kara Led 6W-230V-WW- brass</t>
  </si>
  <si>
    <t>Twist Led 6W-230V-WW- inox</t>
  </si>
  <si>
    <t>Twist Led 6W-230V-WW- brass</t>
  </si>
  <si>
    <t>1103.W6.04</t>
  </si>
  <si>
    <t>1103.W6.07</t>
  </si>
  <si>
    <t>1104.W6.04</t>
  </si>
  <si>
    <t>1104.W6.07</t>
  </si>
  <si>
    <t>Disco  1,2W-350mA-DL-mat-inox</t>
  </si>
  <si>
    <t>Disco  1,2W-350mA-WW-mat-inox</t>
  </si>
  <si>
    <t>Disco  1,2W-350mA-DL-clear-inox</t>
  </si>
  <si>
    <t>Disco  1,2W-350mA-WW-clear-inox</t>
  </si>
  <si>
    <t>ALINA-IN-R  1side-G9/40W 230V-Ano. Alu</t>
  </si>
  <si>
    <t>ALINA-IN-K  1side-G9/40W 230V-Ano. Alu</t>
  </si>
  <si>
    <t>Ana-R  1side-G9/40W 230V-natural alu</t>
  </si>
  <si>
    <t>Ana-R  2side-Led 6W-230V-WW-natural alu</t>
  </si>
  <si>
    <t>Ana-R  1side-Led 6W-230V-WW-natural alu</t>
  </si>
  <si>
    <t>ALINA-IN-R  2sides-G9/40W 230V-Ano. Alu</t>
  </si>
  <si>
    <t>ALINA-IN-K  2sides-G9/40W 230V-Ano. Alu</t>
  </si>
  <si>
    <t>Ana-R  2sides-G9/40W 230V-natural alu</t>
  </si>
  <si>
    <t>Ana-K  1side-G9/40W 230V-natural alu</t>
  </si>
  <si>
    <t>Ana-K  1side-Led 6W-230V-WW-natural alu</t>
  </si>
  <si>
    <t>Ana-K  2sides-G9/40W 230V-natural alu</t>
  </si>
  <si>
    <t>Ana-K  2sides-Led 6W-230V-WW-natural alu</t>
  </si>
  <si>
    <t>Torga D  Led 6,5W-DL-230V-Black</t>
  </si>
  <si>
    <t>Torga D  Led 6,5W-DL-230V-Grey</t>
  </si>
  <si>
    <t>Torga D  Led 6,5W-WW-230V-Black</t>
  </si>
  <si>
    <t>Torga D  Led 6,5W-WW-230V-Grey</t>
  </si>
  <si>
    <t>Sampa D  Led 6,5W-DL-230V-Black</t>
  </si>
  <si>
    <t>Sampa D  Led 6,5W-DL-230V-Grey</t>
  </si>
  <si>
    <t>Sampa D  Led 6,5W-WW-230V-Black</t>
  </si>
  <si>
    <t>Sampa D  Led 6,5W-WW-230V-Grey</t>
  </si>
  <si>
    <t>Keyko  Led 6,5W-DL-230V-White</t>
  </si>
  <si>
    <t>Keyko  Led 6,5W-DL-230V-Black</t>
  </si>
  <si>
    <t>Keyko  Led 6,5W-DL-230V-Grey</t>
  </si>
  <si>
    <t>Keyko  Led 6,5W-WW-230V-White</t>
  </si>
  <si>
    <t>Keyko  Led 6,5W-WW-230V-Black</t>
  </si>
  <si>
    <t>Keyko  Led 6,5W-WW-230V-Grey</t>
  </si>
  <si>
    <t>CUBE TR  GU10/50W-230V-ano. Alu.</t>
  </si>
  <si>
    <t>CUBE Bis  2x GU10/50W-230V-ano. Alu.</t>
  </si>
  <si>
    <t>CUBE 2L  2x GU10/50W-230V-ano. Alu.</t>
  </si>
  <si>
    <t>Astro 2 -Led 2x6,5W 25°-DL-230V-white</t>
  </si>
  <si>
    <t>Astro 2 -Led 2x6,5W 25°-DL-230V-black</t>
  </si>
  <si>
    <t>Astro 2 -Led 2x6,5W 25°-DL-230V-ano. Alu.</t>
  </si>
  <si>
    <t>Astro 2 -Led 2x6,5W 45°-DL-230V-white</t>
  </si>
  <si>
    <t>Astro 2 -Led 2x6,5W 45°-DL-230V-black</t>
  </si>
  <si>
    <t>Astro 2 -Led 2x6,5W 45°-DL-230V-ano. Alu.</t>
  </si>
  <si>
    <t>Astro 2 -Led 2x9,5W 25°-DL-230V-white</t>
  </si>
  <si>
    <t>Astro 2 -Led 2x9,5W 25°-DL-230V-black</t>
  </si>
  <si>
    <t>Astro 2 -Led 2x9,5W 25°-DL-230V-ano. Alu.</t>
  </si>
  <si>
    <t>Astro 2 -Led 2x9,5W 45°-DL-230V-white</t>
  </si>
  <si>
    <t>Astro 2 -Led 2x9,5W 45°-DL-230V-black</t>
  </si>
  <si>
    <t>Astro 2 -Led 2x9,5W 45°-DL-230V-ano. Alu.</t>
  </si>
  <si>
    <t>Astro 2 -Led 2x16,5W 25°-DL-230V-white</t>
  </si>
  <si>
    <t>Astro 2 -Led 2x16,5W 25°-DL-230V-black</t>
  </si>
  <si>
    <t>Astro 2 -Led 2x16,5W 25°-DL-230V-ano. Alu.</t>
  </si>
  <si>
    <t>Astro 2 -Led 2x16,5W 45°-DL-230V-white</t>
  </si>
  <si>
    <t>Astro 2 -Led 2x16,5W 45°-DL-230V-black</t>
  </si>
  <si>
    <t>Astro 2 -Led 2x16,5W 45°-DL-230V-ano. Alu.</t>
  </si>
  <si>
    <t>Astro 2 -Led 2x24W 25°-DL-230V-white</t>
  </si>
  <si>
    <t>Astro 2 -Led 2x24W 25°-DL-230V-black</t>
  </si>
  <si>
    <t>Astro 2 -Led 2x24W 25°-DL-230V-ano. Alu.</t>
  </si>
  <si>
    <t>Astro 2 -Led 2x24W 45°-DL-230V-white</t>
  </si>
  <si>
    <t>Astro 2 -Led 2x24W 45°-DL-230V-black</t>
  </si>
  <si>
    <t>Astro 2 -Led 2x24W 45°-DL-230V-ano. Alu.</t>
  </si>
  <si>
    <t>Astro 2 -Led 2x6,5W 25°-WW-230V-white</t>
  </si>
  <si>
    <t>Astro 2 -Led 2x6,5W 25°-WW-230V-black</t>
  </si>
  <si>
    <t>Astro 2 -Led 2x6,5W 25°-WW-230V-ano. Alu.</t>
  </si>
  <si>
    <t>Astro 2 -Led 2x6,5W 45°-WW-230V-white</t>
  </si>
  <si>
    <t>Astro 2 -Led 2x6,5W 45°-WW-230V-black</t>
  </si>
  <si>
    <t>Astro 2 -Led 2x6,5W 45°-WW-230V-ano. Alu.</t>
  </si>
  <si>
    <t>Astro 2 -Led 2x9,5W 25°-WW-230V-white</t>
  </si>
  <si>
    <t>Astro 2 -Led 2x9,5W 25°-WW-230V-black</t>
  </si>
  <si>
    <t>Astro 2 -Led 2x9,5W 25°-WW-230V-ano. Alu.</t>
  </si>
  <si>
    <t>Astro 2 -Led 2x9,5W 45°-WW-230V-white</t>
  </si>
  <si>
    <t>Astro 2 -Led 2x9,5W 45°-WW-230V-black</t>
  </si>
  <si>
    <t>Astro 2 -Led 2x9,5W 45°-WW-230V-ano. Alu.</t>
  </si>
  <si>
    <t>Astro 2 -Led 2x16,5W 25°-WW-230V-white</t>
  </si>
  <si>
    <t>Astro 2 -Led 2x16,5W 25°-WW-230V-black</t>
  </si>
  <si>
    <t>Astro 2 -Led 2x16,5W 25°-WW-230V-ano. Alu.</t>
  </si>
  <si>
    <t>Astro 2 -Led 2x16,5W 45°-WW-230V-white</t>
  </si>
  <si>
    <t>Astro 2 -Led 2x16,5W 45°-WW-230V-black</t>
  </si>
  <si>
    <t>Astro 2 -Led 2x16,5W 45°-WW-230V-ano. Alu.</t>
  </si>
  <si>
    <t>Astro 2 -Led 2x24W 25°-WW-230V-white</t>
  </si>
  <si>
    <t>Astro 2 -Led 2x24W 25°-WW-230V-black</t>
  </si>
  <si>
    <t>Astro 2 -Led 2x24W 25°-WW-230V-ano. Alu.</t>
  </si>
  <si>
    <t>Astro 2 -Led 2x24W 45°-WW-230V-white</t>
  </si>
  <si>
    <t>Astro 2 -Led 2x24W 45°-WW-230V-black</t>
  </si>
  <si>
    <t>Astro 2 -Led 2x24W 45°-WW-230V-ano. Alu.</t>
  </si>
  <si>
    <t>Recto 2 -Led 2x6,5W 25°-DL-230V-white</t>
  </si>
  <si>
    <t>Recto 2 -Led 2x6,5W 25°-DL-230V-black</t>
  </si>
  <si>
    <t>Recto 2 -Led 2x6,5W 25°-DL-230V-ano. Alu.</t>
  </si>
  <si>
    <t>Recto 2 -Led 2x6,5W 45°-DL-230V-white</t>
  </si>
  <si>
    <t>Recto 2 -Led 2x6,5W 45°-DL-230V-black</t>
  </si>
  <si>
    <t>Recto 2 -Led 2x6,5W 45°-DL-230V-ano. Alu.</t>
  </si>
  <si>
    <t>Recto 2 -Led 2x9,5W 25°-DL-230V-white</t>
  </si>
  <si>
    <t>Recto 2 -Led 2x9,5W 25°-DL-230V-black</t>
  </si>
  <si>
    <t>Recto 2 -Led 2x9,5W 25°-DL-230V-ano. Alu.</t>
  </si>
  <si>
    <t>Recto 2 -Led 2x9,5W 45°-DL-230V-white</t>
  </si>
  <si>
    <t>Recto 2 -Led 2x9,5W 45°-DL-230V-black</t>
  </si>
  <si>
    <t>Recto 2 -Led 2x9,5W 45°-DL-230V-ano. Alu.</t>
  </si>
  <si>
    <t>Recto 2 -Led 2x16,5W 25°-DL-230V-white</t>
  </si>
  <si>
    <t>Recto 2 -Led 2x16,5W 25°-DL-230V-black</t>
  </si>
  <si>
    <t>Recto 2 -Led 2x16,5W 25°-DL-230V-ano. Alu.</t>
  </si>
  <si>
    <t>Recto 2 -Led 2x16,5W 45°-DL-230V-white</t>
  </si>
  <si>
    <t>Recto 2 -Led 2x16,5W 45°-DL-230V-black</t>
  </si>
  <si>
    <t>Recto 2 -Led 2x16,5W 45°-DL-230V-ano. Alu.</t>
  </si>
  <si>
    <t>Recto 2 -Led 2x24W 25°-DL-230V-white</t>
  </si>
  <si>
    <t>Recto 2 -Led 2x24W 25°-DL-230V-ano. Alu.</t>
  </si>
  <si>
    <t>Recto 2 -Led 2x24W 45°-DL-230V-white</t>
  </si>
  <si>
    <t>Recto 2 -Led 2x24W 45°-DL-230V-black</t>
  </si>
  <si>
    <t>Recto 2 -Led 2x24W 45°-DL-230V-ano. Alu.</t>
  </si>
  <si>
    <t>Recto 2 -Led 2x6,5W 25°-WW-230V-white</t>
  </si>
  <si>
    <t>Recto 2 -Led 2x6,5W 25°-WW-230V-black</t>
  </si>
  <si>
    <t>Recto 2 -Led 2x6,5W 25°-WW-230V-ano. Alu.</t>
  </si>
  <si>
    <t>Recto 2 -Led 2x6,5W 45°-WW-230V-white</t>
  </si>
  <si>
    <t>Recto 2 -Led 2x6,5W 45°-WW-230V-black</t>
  </si>
  <si>
    <t>Recto 2 -Led 2x6,5W 45°-WW-230V-ano. Alu.</t>
  </si>
  <si>
    <t>Recto 2 -Led 2x9,5W 25°-WW-230V-white</t>
  </si>
  <si>
    <t>Recto 2 -Led 2x9,5W 25°-WW-230V-black</t>
  </si>
  <si>
    <t>Recto 2 -Led 2x9,5W 25°-WW-230V-ano. Alu.</t>
  </si>
  <si>
    <t>Recto 2 -Led 2x9,5W 45°-WW-230V-white</t>
  </si>
  <si>
    <t>Recto 2 -Led 2x9,5W 45°-WW-230V-black</t>
  </si>
  <si>
    <t>Recto 2 -Led 2x9,5W 45°-WW-230V-ano. Alu.</t>
  </si>
  <si>
    <t>Recto 2 -Led 2x16,5W 25°-WW-230V-white</t>
  </si>
  <si>
    <t>Recto 2 -Led 2x16,5W 25°-WW-230V-black</t>
  </si>
  <si>
    <t>Recto 2 -Led 2x16,5W 25°-WW-230V-ano. Alu.</t>
  </si>
  <si>
    <t>Recto 2 -Led 2x16,5W 45°-WW-230V-white</t>
  </si>
  <si>
    <t>Recto 2 -Led 2x16,5W 45°-WW-230V-black</t>
  </si>
  <si>
    <t>Recto 2 -Led 2x16,5W 45°-WW-230V-ano. Alu.</t>
  </si>
  <si>
    <t>Recto 2 -Led 2x24W 25°-WW-230V-white</t>
  </si>
  <si>
    <t>Recto 2 -Led 2x24W 25°-WW-230V-black</t>
  </si>
  <si>
    <t>Recto 2 -Led 2x24W 25°-WW-230V-ano. Alu.</t>
  </si>
  <si>
    <t>Recto 2 -Led 2x24W 45°-WW-230V-white</t>
  </si>
  <si>
    <t>Recto 2 -Led 2x24W 45°-WW-230V-black</t>
  </si>
  <si>
    <t>Recto 2 -Led 2x24W 45°-WW-230V-ano. Alu.</t>
  </si>
  <si>
    <t>Astro  1 -Led 6,5W 25°-DL-230V-white</t>
  </si>
  <si>
    <t>Astro  1 -Led 6,5W 25°-DL-230V-black</t>
  </si>
  <si>
    <t>Astro  1 -Led 6,5W 25°-DL-230V-ano. Alu.</t>
  </si>
  <si>
    <t>Astro  1 -Led 6,5W 45°-DL-230V-white</t>
  </si>
  <si>
    <t>Astro  1 -Led 6,5W 45°-DL-230V-black</t>
  </si>
  <si>
    <t>Astro  1 -Led 6,5W 45°-DL-230V-ano. Alu.</t>
  </si>
  <si>
    <t>Astro  1 -Led 9,5W 25°-DL-230V-white</t>
  </si>
  <si>
    <t>Astro  1 -Led 9,5W 25°-DL-230V-black</t>
  </si>
  <si>
    <t>Astro  1 -Led 9,5W 25°-DL-230V-ano. Alu.</t>
  </si>
  <si>
    <t>Astro  1 -Led 9,5W 45°-DL-230V-white</t>
  </si>
  <si>
    <t>Astro  1 -Led 9,5W 45°-DL-230V-black</t>
  </si>
  <si>
    <t>Astro  1 -Led 9,5W 45°-DL-230V-ano. Alu.</t>
  </si>
  <si>
    <t>Astro  1 -Led 16,5W 25°-DL-230V-white</t>
  </si>
  <si>
    <t>Astro  1 -Led 16,5W 25°-DL-230V-black</t>
  </si>
  <si>
    <t>Astro  1 -Led 16,5W 25°-DL-230V-ano. Alu.</t>
  </si>
  <si>
    <t>Astro  1 -Led 16,5W 45°-DL-230V-white</t>
  </si>
  <si>
    <t>Astro  1 -Led 16,5W 45°-DL-230V-black</t>
  </si>
  <si>
    <t>Astro  1 -Led 16,5W 45°-DL-230V-ano. Alu.</t>
  </si>
  <si>
    <t>Astro  1 -Led 24W 25°-DL-230V-white</t>
  </si>
  <si>
    <t>Astro  1 -Led 24W 25°-DL-230V-ano. Alu.</t>
  </si>
  <si>
    <t>Astro  1 -Led 24W 45°-DL-230V-white</t>
  </si>
  <si>
    <t>Astro  1 -Led 24W 45°-DL-230V-black</t>
  </si>
  <si>
    <t>Astro  1 -Led 24W 45°-DL-230V-ano. Alu.</t>
  </si>
  <si>
    <t>Astro  1 -Led 6,5W 25°-WW-230V-white</t>
  </si>
  <si>
    <t>Astro  1 -Led 6,5W 25°-WW-230V-black</t>
  </si>
  <si>
    <t>Astro  1 -Led 6,5W 25°-WW-230V-ano. Alu.</t>
  </si>
  <si>
    <t>Astro  1 -Led 6,5W 45°-WW-230V-white</t>
  </si>
  <si>
    <t>Astro  1 -Led 6,5W 45°-WW-230V-black</t>
  </si>
  <si>
    <t>Astro  1 -Led 6,5W 45°-WW-230V-ano. Alu.</t>
  </si>
  <si>
    <t>Astro  1 -Led 9,5W 25°-WW-230V-white</t>
  </si>
  <si>
    <t>Astro  1 -Led 9,5W 25°-WW-230V-black</t>
  </si>
  <si>
    <t>Astro  1 -Led 9,5W 25°-WW-230V-ano. Alu.</t>
  </si>
  <si>
    <t>Astro  1 -Led 9,5W 45°-WW-230V-white</t>
  </si>
  <si>
    <t>Astro  1 -Led 9,5W 45°-WW-230V-black</t>
  </si>
  <si>
    <t>Astro  1 -Led 9,5W 45°-WW-230V-ano. Alu.</t>
  </si>
  <si>
    <t>Astro  1 -Led 16,5W 25°-WW-230V-white</t>
  </si>
  <si>
    <t>Astro  1 -Led 16,5W 25°-WW-230V-black</t>
  </si>
  <si>
    <t>Astro  1 -Led 16,5W 25°-WW-230V-ano. Alu.</t>
  </si>
  <si>
    <t>Astro  1 -Led 16,5W 45°-WW-230V-white</t>
  </si>
  <si>
    <t>Astro  1 -Led 16,5W 45°-WW-230V-black</t>
  </si>
  <si>
    <t>Astro  1 -Led 16,5W 45°-WW-230V-ano. Alu.</t>
  </si>
  <si>
    <t>Astro  1 -Led 24W 25°-WW-230V-white</t>
  </si>
  <si>
    <t>Astro  1 -Led 24W 25°-WW-230V-black</t>
  </si>
  <si>
    <t>Astro  1 -Led 24W 25°-WW-230V-ano. Alu.</t>
  </si>
  <si>
    <t>Astro  1 -Led 24W 45°-WW-230V-white</t>
  </si>
  <si>
    <t>Astro  1 -Led 24W 45°-WW-230V-black</t>
  </si>
  <si>
    <t>Astro  1 -Led 24W 45°-WW-230V-ano. Alu.</t>
  </si>
  <si>
    <t>Recto 2 -Led 2x24W 25°-DL-230V-black</t>
  </si>
  <si>
    <t>Astro  1 -Led 24W 25°-DL-230V-black</t>
  </si>
  <si>
    <t>Mini Astro-3,2W-30° DL-230V-white</t>
  </si>
  <si>
    <t>Mini Astro-3,2W-30° DL-230V-black</t>
  </si>
  <si>
    <t>Mini Astro-3,2W-30° DL-230V-ano.alu.</t>
  </si>
  <si>
    <t>Mini Astro-3,2W-45° DL-230V-white</t>
  </si>
  <si>
    <t>Mini Astro-3,2W-45° DL-230V-black</t>
  </si>
  <si>
    <t>Mini Astro-3,2W-45° DL-230V-ano.alu.</t>
  </si>
  <si>
    <t>Mini Astro-3,2W-30° WW-230V-white</t>
  </si>
  <si>
    <t>Mini Astro-3,2W-30° WW-230V-black</t>
  </si>
  <si>
    <t>Mini Astro-3,2W-30° WW-230V-ano.alu.</t>
  </si>
  <si>
    <t>Mini Astro-3,2W-45° WW-230V-white</t>
  </si>
  <si>
    <t>Mini Astro-3,2W-45° WW-230V-black</t>
  </si>
  <si>
    <t>Mini Astro-3,2W-45° WW-230V-ano.alu.</t>
  </si>
  <si>
    <t>Mini Astro-2x3,2W-30° DL-230V-white</t>
  </si>
  <si>
    <t>Mini Astro-2x3,2W-30° DL-230V-black</t>
  </si>
  <si>
    <t>Mini Astro-2x3,2W-30° DL-230V-ano.alu.</t>
  </si>
  <si>
    <t>Mini Astro-2x3,2W-45° DL-230V-white</t>
  </si>
  <si>
    <t>Mini Astro-2x3,2W-45° DL-230V-black</t>
  </si>
  <si>
    <t>Mini Astro-2x3,2W-45° DL-230V-ano.alu.</t>
  </si>
  <si>
    <t>Mini Astro-2x3,2W-30° WW-230V-white</t>
  </si>
  <si>
    <t>Mini Astro-2x3,2W-30° WW-230V-black</t>
  </si>
  <si>
    <t>Mini Astro-2x3,2W-30° WW-230V-ano.alu.</t>
  </si>
  <si>
    <t>Mini Astro-2x3,2W-45° WW-230V-white</t>
  </si>
  <si>
    <t>Mini Astro-2x3,2W-45° WW-230V-black</t>
  </si>
  <si>
    <t>Mini Astro-2x3,2W-45° WW-230V-ano.alu.</t>
  </si>
  <si>
    <t>OMEGA MH-20W G8,5 230V- Ano. Alu</t>
  </si>
  <si>
    <t>OMEGA MH-35W G8,5 230V- Ano. Alu</t>
  </si>
  <si>
    <t>OMEGA MH-70W G8,5 230V- Ano. Alu</t>
  </si>
  <si>
    <t>ALINA -ON  1side-G9/40W 230V-Ano. Alu</t>
  </si>
  <si>
    <t>ALINA -ON  2sides-G9/40W 230V-Ano. Alu</t>
  </si>
  <si>
    <t>MAX 230V-GU10/50W - inox</t>
  </si>
  <si>
    <t>753.GU.02</t>
  </si>
  <si>
    <t>753.GU.39</t>
  </si>
  <si>
    <t>753.GU.21</t>
  </si>
  <si>
    <t>MAX 230V-GU10/50W - black</t>
  </si>
  <si>
    <t>753.GU.07</t>
  </si>
  <si>
    <t>753.GU.09</t>
  </si>
  <si>
    <t>MAX 230V-GU10/50W - brass</t>
  </si>
  <si>
    <t>MAX 230V-GU10/50W - bronze</t>
  </si>
  <si>
    <t>MAX 230V-GU10/50W - grey</t>
  </si>
  <si>
    <t>MAX 230V-GU10/50W - copper</t>
  </si>
  <si>
    <t>756.GU.07</t>
  </si>
  <si>
    <t>756.GU.09</t>
  </si>
  <si>
    <t>MAX TR 230V-GU10/50W - brass</t>
  </si>
  <si>
    <t>MAX TR 230V-GU10/50W - bronze</t>
  </si>
  <si>
    <t>MAX FL 230V-GU10/50W - black</t>
  </si>
  <si>
    <t>MAX FL 230V-GU10/50W - inox</t>
  </si>
  <si>
    <t>MAX FL 230V-GU10/50W - brass</t>
  </si>
  <si>
    <t>MAX FL 230V-GU10/50W - bronze</t>
  </si>
  <si>
    <t>MAX FL 230V-GU10/50W - ano. Alu.</t>
  </si>
  <si>
    <t>MAX FL 230V-GU10/50W - grey</t>
  </si>
  <si>
    <t>MAX FL 230V-GU10/50W - copper</t>
  </si>
  <si>
    <t>752.GU.02</t>
  </si>
  <si>
    <t>752.GU.07</t>
  </si>
  <si>
    <t>752.GU.09</t>
  </si>
  <si>
    <t>752.GU.39</t>
  </si>
  <si>
    <t>752.GU.21</t>
  </si>
  <si>
    <t>TEKA 230V-2x GU10/50W-inox</t>
  </si>
  <si>
    <t>TEKA 230V-2x GU10/50W-black</t>
  </si>
  <si>
    <t>TEKA 230V-2x GU10/50W-brass</t>
  </si>
  <si>
    <t>TEKA 230V-2x GU10/50W-bronze</t>
  </si>
  <si>
    <t>TEKA 230V-2x GU10/50W-grey</t>
  </si>
  <si>
    <t>TEKA 230V-2x GU10/50W-copper</t>
  </si>
  <si>
    <t>Max 2-IN  230V-2xGU10/50W-inox</t>
  </si>
  <si>
    <t>975.GU.02</t>
  </si>
  <si>
    <t>975.GU.07</t>
  </si>
  <si>
    <t>975.GU.09</t>
  </si>
  <si>
    <t>975.GU.21</t>
  </si>
  <si>
    <t>975.GU.32</t>
  </si>
  <si>
    <t>975.GU.39</t>
  </si>
  <si>
    <t>929.GU.04</t>
  </si>
  <si>
    <t>928.GU.04</t>
  </si>
  <si>
    <t>Max 1-IN  230V-GU10/50W-inox</t>
  </si>
  <si>
    <t>Teka-IN  230V-2xGU10/50W-inox</t>
  </si>
  <si>
    <t>755.GU.04</t>
  </si>
  <si>
    <t>KAPA 230V-2x GU10/50W-inox</t>
  </si>
  <si>
    <t>301.GU.02</t>
  </si>
  <si>
    <t>301.GU.04</t>
  </si>
  <si>
    <t>301.GU.32</t>
  </si>
  <si>
    <t>301.GU.39</t>
  </si>
  <si>
    <t>MAX-S2 230V-GU10/50W - black</t>
  </si>
  <si>
    <t>MAX-S2 230V-GU10/50W - inox</t>
  </si>
  <si>
    <t>MAX-S2 230V-GU10/50W - ano. Alu.</t>
  </si>
  <si>
    <t>MAX-S2 230V-GU10/50W - grey</t>
  </si>
  <si>
    <t>MAX-S1 230V-GU10/50W - black</t>
  </si>
  <si>
    <t>MAX-S1 230V-GU10/50W - inox</t>
  </si>
  <si>
    <t>MAX-S1 230V-GU10/50W - ano. Alu.</t>
  </si>
  <si>
    <t>MAX-S1 230V-GU10/50W - grey</t>
  </si>
  <si>
    <t>302.GU.02</t>
  </si>
  <si>
    <t>302.GU.04</t>
  </si>
  <si>
    <t>302.GU.32</t>
  </si>
  <si>
    <t>302.GU.39</t>
  </si>
  <si>
    <t>TEKA 100 -2x E27/75W PAR30-230V-inox</t>
  </si>
  <si>
    <t>MAX TR100 -E27/75W PAR30-230V-inox</t>
  </si>
  <si>
    <t>MAX 100 -E27/75W PAR30-230V-inox</t>
  </si>
  <si>
    <t>Zenon D  G8,5/20W HCI-TC -230V-ano.alu</t>
  </si>
  <si>
    <t>Zenon D  G8,5/35W HCI-TC -230V-ano.alu</t>
  </si>
  <si>
    <t>Zenon D  G8,5/70W HCI-TC -230V-ano.alu</t>
  </si>
  <si>
    <t>ZENON FL1  G8,5/35W HCI-TC -230V-inox</t>
  </si>
  <si>
    <t>ZENON FL1  G8,5/70W HCI-TC -230V-inox</t>
  </si>
  <si>
    <t>ZENON FL2  2x G8,5/35W HCI-TC -230V-inox</t>
  </si>
  <si>
    <t>ZENON FL2  2x G8,5/70W HCI-TC -230V-inox</t>
  </si>
  <si>
    <t>SCOOP D  E27/75W PAR30-230V-inox</t>
  </si>
  <si>
    <t>SCOOP FL  E27/70W HCI-PAR30-230V-inox</t>
  </si>
  <si>
    <t>SCOOP FL  E27/35W HCI-PAR30-230V-inox</t>
  </si>
  <si>
    <t>SCOOP FL  E27/75W PAR30-230V-inox</t>
  </si>
  <si>
    <t>CUBIX D G9/60W 230V - inox</t>
  </si>
  <si>
    <t>CUBIX FL 26cm-E27/70W 230V-inox</t>
  </si>
  <si>
    <t>CUBIX D E27/70W 230V-inox</t>
  </si>
  <si>
    <t>CUBIX FL 56cm-E27/70W 230V-inox</t>
  </si>
  <si>
    <t>CUBIX FL 86cm-E27/70W 230V-inox</t>
  </si>
  <si>
    <t>CUBIX FL 16cm-G9/60W 230V-inox</t>
  </si>
  <si>
    <t>CUBIX FL 26cm-G9/60W 230V-inox</t>
  </si>
  <si>
    <t>CUBIX FL 56cm-G9/60W 230V-inox</t>
  </si>
  <si>
    <t>CUBIX FL 86cm-G9/60W 230V-inox</t>
  </si>
  <si>
    <t>CUBIX K  2x G9/40W 230V-inox</t>
  </si>
  <si>
    <t>Cubix 2G -G9/60W+GU10/50W-230V-inox</t>
  </si>
  <si>
    <t>CUBIX Y E27/70W 230V-inox</t>
  </si>
  <si>
    <t>CUBIX Y G9/60W 230V - inox</t>
  </si>
  <si>
    <t>MANIX D E27/70W 230V-inox</t>
  </si>
  <si>
    <t>MANIX D G9/60W 230V - inox</t>
  </si>
  <si>
    <t>Manix 2G -G9/60W+GU10/50W-230V-inox</t>
  </si>
  <si>
    <t>Manix Bis-IN -2x G9/40W 230V-inox</t>
  </si>
  <si>
    <t>Manix Bis-IN -2x E27/70W 230V-inox</t>
  </si>
  <si>
    <t>MANIX FL 26cm-E27/70W 230V-inox</t>
  </si>
  <si>
    <t>MANIX FL 56cm-E27/70W 230V-inox</t>
  </si>
  <si>
    <t>MANIX FL 86cm-E27/70W 230V-inox</t>
  </si>
  <si>
    <t>MANIX FL 16cm-G9/60W 230V-inox</t>
  </si>
  <si>
    <t>MANIX FL 26cm-G9/60W 230V-inox</t>
  </si>
  <si>
    <t>MANIX FL 56cm-G9/60W 230V-inox</t>
  </si>
  <si>
    <t>MANIX FL 86cm-G9/60W 230V-inox</t>
  </si>
  <si>
    <t>ONYX D -E27/70W 230V-Aluminum</t>
  </si>
  <si>
    <t>ONYX D -E27/70W 230V-Black</t>
  </si>
  <si>
    <t>ONYX D -E27/70W 230V-Bronze</t>
  </si>
  <si>
    <t>ONYX D -E27/70W 230V-Brass</t>
  </si>
  <si>
    <t>ONYX D -G9/60W 230V-Aluminum</t>
  </si>
  <si>
    <t>ONYX D -G9/60W 230V-Black</t>
  </si>
  <si>
    <t>ONYX D -G9/60W 230V-Brass</t>
  </si>
  <si>
    <t>ONYX D -G9/60W 230V-Bronze</t>
  </si>
  <si>
    <t>ONYX FL 27cm-E27/70W 230V-Alu.</t>
  </si>
  <si>
    <t>ONYX FL 27cm-E27/70W 230V-Black</t>
  </si>
  <si>
    <t>ONYX FL 27cm-E27/70W 230V-Brass</t>
  </si>
  <si>
    <t>ONYX FL 27cm-E27/70W 230V-Bronze</t>
  </si>
  <si>
    <t>ONYX FL 48cm-E27/70W 230V-Alu.</t>
  </si>
  <si>
    <t>ONYX FL 48cm-E27/70W 230V-Black</t>
  </si>
  <si>
    <t>ONYX FL 48cm-E27/70W 230V-Brass</t>
  </si>
  <si>
    <t>ONYX FL 48cm-E27/70W 230V-Bronze</t>
  </si>
  <si>
    <t>ONYX FL 65cm-E27/70W 230V-Alu.</t>
  </si>
  <si>
    <t>ONYX FL 65cm-E27/70W 230V-Black</t>
  </si>
  <si>
    <t>ONYX FL 65cm-E27/70W 230V-Brass</t>
  </si>
  <si>
    <t>ONYX FL 65cm-E27/70W 230V-Bronze</t>
  </si>
  <si>
    <t>ONYX FL 27cm-G9/60W 230V-Alu.</t>
  </si>
  <si>
    <t>ONYX FL 27cm-G9/60W 230V-Black</t>
  </si>
  <si>
    <t>ONYX FL 27cm-G9/60W 230V-Brass</t>
  </si>
  <si>
    <t>ONYX FL 27cm-G9/60W 230V-Bronze</t>
  </si>
  <si>
    <t>ONYX FL 48cm-G9/60W 230V-Alu.</t>
  </si>
  <si>
    <t>ONYX FL 48cm-G9/60W 230V-Black</t>
  </si>
  <si>
    <t>ONYX FL 48cm-G9/60W 230V-Brass</t>
  </si>
  <si>
    <t>ONYX FL 48cm-G9/60W 230V-Bronze</t>
  </si>
  <si>
    <t>ONYX FL 65cm-G9/60W 230V-Alu.</t>
  </si>
  <si>
    <t>ONYX FL 65cm-G9/60W 230V-Black</t>
  </si>
  <si>
    <t>ONYX FL 65cm-G9/60W 230V-Brass</t>
  </si>
  <si>
    <t>ONYX FL 65cm-G9/60W 230V-Bronze</t>
  </si>
  <si>
    <t>ONYX G -G9/60W+GU10/50W 230V-Alu.</t>
  </si>
  <si>
    <t>ONYX G -G9/60W+GU10/50W 230V-Black</t>
  </si>
  <si>
    <t>ONYX G -G9/60W+GU10/50W 230V-Brass</t>
  </si>
  <si>
    <t>ONYX G -G9/60W+GU10/50W 230V-Bronze</t>
  </si>
  <si>
    <t>ONYX K -2x G9/40W 230V-Alu.</t>
  </si>
  <si>
    <t>ONYX K -2x G9/40W 230V-black</t>
  </si>
  <si>
    <t>ONYX BIS  -2x E27/70W 230V-Brass</t>
  </si>
  <si>
    <t>ONYX BIS  -2x E27/70W 230V-Bronze</t>
  </si>
  <si>
    <t>ONYX BIS  -2x G9/60W 230V-Alu.</t>
  </si>
  <si>
    <t>ONYX BIS  -2x G9/60W 230V-Brass</t>
  </si>
  <si>
    <t>ONYX BIS  -2x G9/60W 230V-Bronze</t>
  </si>
  <si>
    <t>ONYX MFL -G9/60W 230V-Alu.</t>
  </si>
  <si>
    <t>ONYX MFL -G9/60W 230V-Black</t>
  </si>
  <si>
    <t>ONYX MFL -G9/60W 230V-Brass</t>
  </si>
  <si>
    <t>ONYX MFL -G9/60W 230V-Bronze</t>
  </si>
  <si>
    <t>ONYX BIS  -2x E27/70W 230V-Alu.</t>
  </si>
  <si>
    <t>NOBUS D -E27/70W 230V-Black</t>
  </si>
  <si>
    <t>NOBUS D -E27/70W 230V-Brass</t>
  </si>
  <si>
    <t>NOBUS D -E27/70W 230V-Bronze</t>
  </si>
  <si>
    <t>NOBUS D -G9/60W 230V-Black</t>
  </si>
  <si>
    <t>NOBUS D -G9/60W 230V-Brass</t>
  </si>
  <si>
    <t>NOBUS D -G9/60W 230V-Bronze</t>
  </si>
  <si>
    <t>NOBUS D -E27/70W 230V-Alu.</t>
  </si>
  <si>
    <t>NOBUS D -G9/60W 230V-Alu.</t>
  </si>
  <si>
    <t>NOBUS FL 32cm-E27/70W 230V-Alu.</t>
  </si>
  <si>
    <t>NOBUS FL 32cm-E27/70W 230V-Black</t>
  </si>
  <si>
    <t>NOBUS FL 32cm-E27/70W 230V-Brass</t>
  </si>
  <si>
    <t>NOBUS FL 32cm-E27/70W 230V-Bronze</t>
  </si>
  <si>
    <t>NOBUS FL 53cm-E27/70W 230V-Alu.</t>
  </si>
  <si>
    <t>NOBUS FL 53cm-E27/70W 230V-Black</t>
  </si>
  <si>
    <t>NOBUS FL 53cm-E27/70W 230V-Brass</t>
  </si>
  <si>
    <t>NOBUS FL 53cm-E27/70W 230V-Bronze</t>
  </si>
  <si>
    <t>NOBUS FL 70cm-E27/70W 230V-Alu.</t>
  </si>
  <si>
    <t>NOBUS FL 70cm-E27/70W 230V-Black</t>
  </si>
  <si>
    <t>NOBUS FL 70cm-E27/70W 230V-Brass</t>
  </si>
  <si>
    <t>NOBUS FL 70cm-E27/70W 230V-Bronze</t>
  </si>
  <si>
    <t>NOBUS FL 32cm-G9/60W 230V-Alu.</t>
  </si>
  <si>
    <t>NOBUS FL 32cm-G9/60W 230V-Black</t>
  </si>
  <si>
    <t>NOBUS FL 32cm-G9/60W 230V-Brass</t>
  </si>
  <si>
    <t>NOBUS FL 32cm-G9/60W 230V-Bronze</t>
  </si>
  <si>
    <t>NOBUS FL 53cm-G9/60W 230V-Alu.</t>
  </si>
  <si>
    <t>NOBUS FL 53cm-G9/60W 230V-Black</t>
  </si>
  <si>
    <t>NOBUS FL 53cm-G9/60W 230V-Brass</t>
  </si>
  <si>
    <t>NOBUS FL 53cm-G9/60W 230V-Bronze</t>
  </si>
  <si>
    <t>NOBUS FL 70cm-G9/60W 230V-Alu.</t>
  </si>
  <si>
    <t>NOBUS FL 70cm-G9/60W 230V-Black</t>
  </si>
  <si>
    <t>NOBUS FL 70cm-G9/60W 230V-Brass</t>
  </si>
  <si>
    <t>NOBUS FL 70cm-G9/60W 230V-Bronze</t>
  </si>
  <si>
    <t>NOBUS G -G9/60W+GU10/50W 230V-Alu.</t>
  </si>
  <si>
    <t>NOBUS G -G9/60W+GU10/50W 230V-Black</t>
  </si>
  <si>
    <t>NOBUS G -G9/60W+GU10/50W 230V-Brass</t>
  </si>
  <si>
    <t>NOBUS G -G9/60W+GU10/50W 230V-Bronze</t>
  </si>
  <si>
    <t>ATREX D E27/70W 230V-inox</t>
  </si>
  <si>
    <t>ATREX D G9/60W 230V - inox</t>
  </si>
  <si>
    <t>ATREX FL 30cm-E27/70W 230V-inox</t>
  </si>
  <si>
    <t>ATREX FL 60cm-E27/70W 230V-inox</t>
  </si>
  <si>
    <t>ATREX FL 90cm-E27/70W 230V-inox</t>
  </si>
  <si>
    <t>ATREX FL 20cm-G9/60W 230V-inox</t>
  </si>
  <si>
    <t>ATREX FL 30cm-G9/60W 230V-inox</t>
  </si>
  <si>
    <t>ATREX FL 60cm-G9/60W 230V-inox</t>
  </si>
  <si>
    <t>ATREX FL 90cm-G9/60W 230V-inox</t>
  </si>
  <si>
    <t>ATREX G -G9/60W+GU10/50W-230V-inox</t>
  </si>
  <si>
    <t>ATREX Y -E27/70W 230V-inox</t>
  </si>
  <si>
    <t>ATREX Y -G9/60W 230V - inox</t>
  </si>
  <si>
    <t>ZEBRA D E27/70W 230V-inox</t>
  </si>
  <si>
    <t>ZEBRA D G9/60W 230V - inox</t>
  </si>
  <si>
    <t>ZEBRA FL 30cm-E27/70W 230V-inox</t>
  </si>
  <si>
    <t>ZEBRA FL 60cm-E27/70W 230V-inox</t>
  </si>
  <si>
    <t>ZEBRA FL 90cm-E27/70W 230V-inox</t>
  </si>
  <si>
    <t>ZEBRA FL 20cm-G9/60W 230V-inox</t>
  </si>
  <si>
    <t>ZEBRA FL 30cm-G9/60W 230V-inox</t>
  </si>
  <si>
    <t>ZEBRA FL 60cm-G9/60W 230V-inox</t>
  </si>
  <si>
    <t>ZEBRA FL 90cm-G9/60W 230V-inox</t>
  </si>
  <si>
    <t>ZEBRA G -G9/60W+GU10/50W-230V-inox</t>
  </si>
  <si>
    <t>ZEBRA Y -E27/70W 230V-inox</t>
  </si>
  <si>
    <t>ZEBRA Y -G9/60W 230V - inox</t>
  </si>
  <si>
    <t>ATLANTIC BIS -2x E27/70W 230V-Alu.</t>
  </si>
  <si>
    <t>ATLANTIC BIS -2x E27/70W 230V-Brass</t>
  </si>
  <si>
    <t>ATLANTIC BIS-2x E27/70W 230V- Bronze</t>
  </si>
  <si>
    <t>ATLANTIC BIS -2x G9/60W 230V-Alu.</t>
  </si>
  <si>
    <t>ATLANTIC BIS -2x G9/60W 230V-Brass</t>
  </si>
  <si>
    <t>ATLANTIC BIS -2x G9/60W 230V-Bronze</t>
  </si>
  <si>
    <t>ATLANTIC D -E27/70W 230V-Alu.</t>
  </si>
  <si>
    <t>ATLANTIC D -E27/70W 230V-Black</t>
  </si>
  <si>
    <t>ATLANTIC D -E27/70W 230V-Brass</t>
  </si>
  <si>
    <t>ATLANTIC D -E27/70W 230V-Bronze</t>
  </si>
  <si>
    <t>ATLANTIC D -G9/60W 230V-Alu.</t>
  </si>
  <si>
    <t>ATLANTIC D -G9/60W 230V-Black</t>
  </si>
  <si>
    <t>ATLANTIC D -G9/60W 230V-Brass</t>
  </si>
  <si>
    <t>ATLANTIC D -G9/60W 230V-Bronze</t>
  </si>
  <si>
    <t>ATLANTIC FL 32cm-E27/70W 230V-Alu.</t>
  </si>
  <si>
    <t>ATLANTIC FL 32cm-E27/70W 230V-Black</t>
  </si>
  <si>
    <t>ATLANTIC FL 32cm-E27/70W 230V-Brass</t>
  </si>
  <si>
    <t>ATLANTIC FL 32cm-E27/70W 230V-Bronze</t>
  </si>
  <si>
    <t>ATLANTIC FL 53cm-E27/70W 230V-Alu.</t>
  </si>
  <si>
    <t>ATLANTIC FL 53cm-E27/70W 230V-Black</t>
  </si>
  <si>
    <t>ATLANTIC FL 53cm-E27/70W 230V-Brass</t>
  </si>
  <si>
    <t>ATLANTIC FL 53cm-E27/70W 230V-Bronze</t>
  </si>
  <si>
    <t>ATLANTIC FL 70cm-E27/70W 230V-Alu.</t>
  </si>
  <si>
    <t>ATLANTIC FL 70cm-E27/70W 230V-Black</t>
  </si>
  <si>
    <t>ATLANTIC FL 70cm-E27/70W 230V-Brass</t>
  </si>
  <si>
    <t>ATLANTIC FL 70cm-E27/70W 230V-Bronze</t>
  </si>
  <si>
    <t>ATLANTIC FL 32cm-G9/60W 230V-Alu.</t>
  </si>
  <si>
    <t>ATLANTIC FL 32cm-G9/60W 230V-Black</t>
  </si>
  <si>
    <t>ATLANTIC FL 32cm-G9/60W 230V-Brass</t>
  </si>
  <si>
    <t>ATLANTIC FL 32cm-G9/60W 230V-Bronze</t>
  </si>
  <si>
    <t>ATLANTIC FL 53cm-G9/60W 230V-Alu.</t>
  </si>
  <si>
    <t>ATLANTIC FL 53cm-G9/60W 230V-Black</t>
  </si>
  <si>
    <t>ATLANTIC FL 53cm-G9/60W 230V-Brass</t>
  </si>
  <si>
    <t>ATLANTIC FL 53cm-G9/60W 230V-Bronze</t>
  </si>
  <si>
    <t>ATLANTIC FL 70cm-G9/60W 230V-Alu.</t>
  </si>
  <si>
    <t>ATLANTIC FL 70cm-G9/60W 230V-Black</t>
  </si>
  <si>
    <t>ATLANTIC FL 70cm-G9/60W 230V-Brass</t>
  </si>
  <si>
    <t>ATLANTIC FL 70cm-G9/60W 230V-Bronze</t>
  </si>
  <si>
    <t>ATLANTIC G -G9/60W+GU10/50W 230V-Alu.</t>
  </si>
  <si>
    <t>ATLANTIC G -G9/60W+GU10/50W 230V-Black</t>
  </si>
  <si>
    <t>ATLANTIC G -G9/60W+GU10/50W 230V-Brass</t>
  </si>
  <si>
    <t>ATLANTIC G -G9/60W+GU10/50W 230V-Bronze</t>
  </si>
  <si>
    <t>SOFT D -E27/70W 230V-Alu.</t>
  </si>
  <si>
    <t>SOFT D -E27/70W 230V-Black</t>
  </si>
  <si>
    <t>SOFT FL 36cm-E27/70W 230V-Alu.</t>
  </si>
  <si>
    <t>SOFT FL 36cm-E27/70W 230V-Black</t>
  </si>
  <si>
    <t>SOFT FL 57cm-E27/70W 230V-Alu.</t>
  </si>
  <si>
    <t>SOFT FL 57cm-E27/70W 230V-Black</t>
  </si>
  <si>
    <t>SOFT FL 74cm-E27/70W 230V-Alu.</t>
  </si>
  <si>
    <t>SOFT FL 74cm-E27/70W 230V-Black</t>
  </si>
  <si>
    <t>ATREX 100 D -E27/70W 230V-inox</t>
  </si>
  <si>
    <t>ATREX 100 FL 30cm-E27/70W 230V-inox</t>
  </si>
  <si>
    <t>ATREX 100 FL 60cm-E27/70W 230V-inox</t>
  </si>
  <si>
    <t>ATREX 100 FL 90cm-E27/70W 230V-inox</t>
  </si>
  <si>
    <t>ATREX 100T 260cm-3x E27/70W 230V-inox</t>
  </si>
  <si>
    <t>Spirit D -E27/70W 230V-inox</t>
  </si>
  <si>
    <t>Spirit FL 27cm-E27/70W 230V-inox</t>
  </si>
  <si>
    <t>Spirit FL 57cm-E27/70W 230V-inox</t>
  </si>
  <si>
    <t>Spirit FL 87cm-E27/70W 230V-inox</t>
  </si>
  <si>
    <t>Spirit KD -E27/70W 230V-Stone/Inox</t>
  </si>
  <si>
    <t>Spirit KD -E27/70W 230V-Wood/Inox</t>
  </si>
  <si>
    <t>Spirit KFL 23cm-E27/70W 230V-Stone/Inox</t>
  </si>
  <si>
    <t>Spirit KFL 23cm-E27/70W 230V-Wood/Inox</t>
  </si>
  <si>
    <t>Spirit KFL 63cm-E27/70W 230V-Stone/Inox</t>
  </si>
  <si>
    <t>Spirit KFL 63cm-E27/70W 230V-Wood/Inox</t>
  </si>
  <si>
    <t>Spirit KFL Led 1W DL+E27/70W-230V-wood/inox</t>
  </si>
  <si>
    <t>Spirit KFL Led 1W WW+E27/70W-230V-wood/inox</t>
  </si>
  <si>
    <t>Spirit RD -E27/70W 230V-Stone/Inox</t>
  </si>
  <si>
    <t>Spirit RD -E27/70W 230V-Wood/Inox</t>
  </si>
  <si>
    <t>Spirit RFL 23cm-E27/70W 230V-Stone/Inox</t>
  </si>
  <si>
    <t>Spirit RFL 23cm-E27/70W 230V-Wood/Inox</t>
  </si>
  <si>
    <t>Spirit RFL 63cm-E27/70W 230V-Stone/Inox</t>
  </si>
  <si>
    <t>Spirit RFL 63cm-E27/70W 230V-Wood/Inox</t>
  </si>
  <si>
    <t>Strida KD -E27/70W 230V-Stone/Inox</t>
  </si>
  <si>
    <t>Strida KD -E27/70W 230V-Wood/Inox</t>
  </si>
  <si>
    <t>Strida KFL 23cm-E27/70W 230V-Stone/Inox</t>
  </si>
  <si>
    <t>Strida KFL 23cm-E27/70W 230V-Wood/Inox</t>
  </si>
  <si>
    <t>Strida KFL 63cm-E27/70W 230V-Stone/Inox</t>
  </si>
  <si>
    <t>Strida KFL 63cm-E27/70W 230V-Wood/Inox</t>
  </si>
  <si>
    <t>Strida KFL Led 1W DL+E27/70W-230V-wood/inox</t>
  </si>
  <si>
    <t>Strida KFL Led 1W WW+E27/70W-230V-wood/inox</t>
  </si>
  <si>
    <t>Strida RD -E27/70W 230V-Stone/Inox</t>
  </si>
  <si>
    <t>Strida RD -E27/70W 230V-Wood/Inox</t>
  </si>
  <si>
    <t>Strida RFL 23cm-E27/70W 230V-Stone/Inox</t>
  </si>
  <si>
    <t>Strida RFL 23cm-E27/70W 230V-Wood/Inox</t>
  </si>
  <si>
    <t>Strida RFL 63cm-E27/70W 230V-Stone/Inox</t>
  </si>
  <si>
    <t>Strida RFL 63cm-E27/70W 230V-Wood/Inox</t>
  </si>
  <si>
    <t>Sumo RD -E27/70W 230V-Stone/Inox</t>
  </si>
  <si>
    <t>Sumo RD -E27/70W 230V-Wood/Inox</t>
  </si>
  <si>
    <t>Sumo RFL 20cm-E27/70W 230V-Stone/Inox</t>
  </si>
  <si>
    <t>Sumo RFL 20cm-E27/70W 230V-Wood/Inox</t>
  </si>
  <si>
    <t>Sumo RFL 60cm-E27/70W 230V-Stone/Inox</t>
  </si>
  <si>
    <t>Sumo RFL 60cm-E27/70W 230V-Wood/Inox</t>
  </si>
  <si>
    <t>Sumo D -E27/70W 230V-Inox</t>
  </si>
  <si>
    <t>Sumo FL 24cm-E27/70W 230V-Inox</t>
  </si>
  <si>
    <t>Sumo FL 54cm-E27/70W 230V-Inox</t>
  </si>
  <si>
    <t>Sumo FL 84cm-E27/70W 230V-Inox</t>
  </si>
  <si>
    <t>993D4.04</t>
  </si>
  <si>
    <t>993N4.04</t>
  </si>
  <si>
    <t>993W4.04</t>
  </si>
  <si>
    <t>DESPO D  -230V 16,5W DL-IP65-Inox</t>
  </si>
  <si>
    <t>DESPO D  -230V 16,5W WW-IP65-Inox</t>
  </si>
  <si>
    <t>DESPO D  -230V 16,5W NW-IP65-Inox</t>
  </si>
  <si>
    <t>DESPO D  G8,5/20W HCI-TC -230V-Inox</t>
  </si>
  <si>
    <t>KALIO FL  73cm-G8,5/20W HCI-TC/230V-Inox</t>
  </si>
  <si>
    <t>KALIO FL  103cm-G8,5/20W HCI-TC/230V-Inox</t>
  </si>
  <si>
    <t>KALIO FL  73cm-G8,5/35W HCI-TC/230V-Inox</t>
  </si>
  <si>
    <t>KALIO FL  103cm-G8,5/35W HCI-TC/230V-Inox</t>
  </si>
  <si>
    <t>Poeme D  E27/20W 230V - Black</t>
  </si>
  <si>
    <t>Poeme D  E27/20W 230V - Grey</t>
  </si>
  <si>
    <t>Poeme FL  22cm-E27/20W 230V-Black</t>
  </si>
  <si>
    <t>Poeme FL  22cm-E27/20W 230V-Grey</t>
  </si>
  <si>
    <t>Poeme FL  60cm-E27/20W 230V-Black</t>
  </si>
  <si>
    <t>Poeme FL  60cm-E27/20W 230V-Grey</t>
  </si>
  <si>
    <t>Cambridge A  E27/60W 230V-Brass</t>
  </si>
  <si>
    <t>Cambridge B  E27/75W 230V-Brass</t>
  </si>
  <si>
    <t>Cambridge A FL 30cm-E27/60W 230V-Brass</t>
  </si>
  <si>
    <t>Cambridge A FL 50cm-E27/60W 230V-Brass</t>
  </si>
  <si>
    <t>Cambridge B FL 37cm-E27/75W 230V-Brass</t>
  </si>
  <si>
    <t>Cambridge B FL 57cm-E27/75W 230V-Brass</t>
  </si>
  <si>
    <t>OCTUS O  E27/60W 230V- Brass</t>
  </si>
  <si>
    <t>OCTUS O  E27/60W 230V- Aluminum</t>
  </si>
  <si>
    <t>OCTUS X  E27/60W 230V- Aluminum</t>
  </si>
  <si>
    <t>OCTUS X  E27/60W 230V- Brass</t>
  </si>
  <si>
    <t>MANI R - E27/60W 230V - Aluminum</t>
  </si>
  <si>
    <t>VODIS A -G9/25W-230V- Aluminum</t>
  </si>
  <si>
    <t>VODIS B  -G9/25W-230V- Aluminum</t>
  </si>
  <si>
    <t>1105.D32.01</t>
  </si>
  <si>
    <t>1105.D32.02</t>
  </si>
  <si>
    <t>1105.D32.04</t>
  </si>
  <si>
    <t>1105.D32.32</t>
  </si>
  <si>
    <t>1105.W32.01</t>
  </si>
  <si>
    <t>1105.W32.04</t>
  </si>
  <si>
    <t>1105.W32.02</t>
  </si>
  <si>
    <t>1105.W32.32</t>
  </si>
  <si>
    <t>Micro 1 -3,2W-DL-350mA-white</t>
  </si>
  <si>
    <t>Micro 1 -3,2W-DL-350mA-black</t>
  </si>
  <si>
    <t>Micro 1 -3,2W-DL-350mA-inox</t>
  </si>
  <si>
    <t>Micro 1 -3,2W-DL-350mA-ano. alu.</t>
  </si>
  <si>
    <t>Micro 1 -3W-WW-230V-white</t>
  </si>
  <si>
    <t>Micro 1 -3W-WW-230V-black</t>
  </si>
  <si>
    <t>Micro 1 -3W-WW-230V-inox</t>
  </si>
  <si>
    <t>Micro 1 -3W-WW-230V-ano. alu.</t>
  </si>
  <si>
    <t>Micro 1 -3,2W-WW-350mA-white</t>
  </si>
  <si>
    <t>Micro 1 -3,2W-WW-350mA-black</t>
  </si>
  <si>
    <t>Micro 1 -3,2W-WW-350mA-inox</t>
  </si>
  <si>
    <t>Micro 1 -3,2W-WW-350mA-ano. alu.</t>
  </si>
  <si>
    <t>1107.D32.04</t>
  </si>
  <si>
    <t>1107.D32.02</t>
  </si>
  <si>
    <t>1107.D32.01</t>
  </si>
  <si>
    <t>1107.D32.32</t>
  </si>
  <si>
    <t>Micro TR -3,2W-DL-350mA-white</t>
  </si>
  <si>
    <t>Micro TR -3,2W-DL-350mA-black</t>
  </si>
  <si>
    <t>Micro TR -3,2W-DL-350mA-inox</t>
  </si>
  <si>
    <t>Micro TR -3,2W-DL-350mA-ano. alu.</t>
  </si>
  <si>
    <t>KOBA 1- 3,2W-DL-350mA- white</t>
  </si>
  <si>
    <t>KOBA 1- 3,2W-DL-350mA- black</t>
  </si>
  <si>
    <t>KOBA 1- 3,2W-DL-350mA- ano.alu.</t>
  </si>
  <si>
    <t>KOBA 1- 3,2W-DL-350mA- grey</t>
  </si>
  <si>
    <t>KOBA 1- 3W- WW -230V- white</t>
  </si>
  <si>
    <t>KOBA 1- 3W- WW -230V- black</t>
  </si>
  <si>
    <t>KOBA 1- 3W- WW -230V- ano.alu.</t>
  </si>
  <si>
    <t>KOBA 1- 3W- WW -230V- grey</t>
  </si>
  <si>
    <t>KOBA 1- 3,2W-WW-350mA- white</t>
  </si>
  <si>
    <t>KOBA 1- 3,2W-WW-350mA- black</t>
  </si>
  <si>
    <t>KOBA 1- 3,2W-WW-350mA- ano.alu.</t>
  </si>
  <si>
    <t>KOBA 1- 3,2W-WW-350mA- grey</t>
  </si>
  <si>
    <t>KOBA 2 - 2x3,2W-DL-350mA- white</t>
  </si>
  <si>
    <t>KOBA 2 - 2x3,2W-DL-350mA- black</t>
  </si>
  <si>
    <t>KOBA 2 - 2x3,2W-DL-350mA- ano.alu.</t>
  </si>
  <si>
    <t>KOBA 2 - 2x3,2W-DL-350mA- grey</t>
  </si>
  <si>
    <t>KOBA 2 - 2x3W- WW -230V- white</t>
  </si>
  <si>
    <t>KOBA 2 - 2x3W- WW -230V- black</t>
  </si>
  <si>
    <t>KOBA 2 - 2x3W- WW -230V- ano.alu.</t>
  </si>
  <si>
    <t>KOBA 2 - 2x3W- WW -230V- grey</t>
  </si>
  <si>
    <t>KOBA 2 - 2x3,2W-WW-350mA- white</t>
  </si>
  <si>
    <t>KOBA 2 - 2x3,2W-WW-350mA- black</t>
  </si>
  <si>
    <t>KOBA 2 - 2x3,2W-WW-350mA- ano.alu.</t>
  </si>
  <si>
    <t>KOBA 2 - 2x3,2W-WW-350mA- grey</t>
  </si>
  <si>
    <t>1107.W32.02</t>
  </si>
  <si>
    <t>1107.W32.01</t>
  </si>
  <si>
    <t>1107.W32.04</t>
  </si>
  <si>
    <t>1107.W32.32</t>
  </si>
  <si>
    <t>Micro TR -3,2W-WW-350mA-white</t>
  </si>
  <si>
    <t>Micro TR -3,2W-WW-350mA-black</t>
  </si>
  <si>
    <t>Micro TR -3,2W-WW-350mA-inox</t>
  </si>
  <si>
    <t>Micro TR -3,2W-WW-350mA-ano. alu.</t>
  </si>
  <si>
    <t>1106.D32.02</t>
  </si>
  <si>
    <t>1106.D32.01</t>
  </si>
  <si>
    <t>1106.D32.04</t>
  </si>
  <si>
    <t>1106.D32.32</t>
  </si>
  <si>
    <t>Micro 2 -2x3,2W-DL-350mA-white</t>
  </si>
  <si>
    <t>Micro 2 -2x3,2W-DL-350mA-black</t>
  </si>
  <si>
    <t>Micro 2 -2x3,2W-DL-350mA-inox</t>
  </si>
  <si>
    <t>Micro 2 -2x3,2W-DL-350mA-ano. alu.</t>
  </si>
  <si>
    <t>Micro 2 -2x3W-WW-230V-black</t>
  </si>
  <si>
    <t>Micro 2 -2x3W-WW-230V-white</t>
  </si>
  <si>
    <t>Micro 2 -2x3W-WW-230V-inox</t>
  </si>
  <si>
    <t>Micro 2 -2x3W-WW-230V-ano. alu.</t>
  </si>
  <si>
    <t>1106.W32.01</t>
  </si>
  <si>
    <t>1106.W32.02</t>
  </si>
  <si>
    <t>1106.W32.04</t>
  </si>
  <si>
    <t>1106.W32.32</t>
  </si>
  <si>
    <t>Micro 2 -2x3,2W-WW-350mA-white</t>
  </si>
  <si>
    <t>Micro 2 -2x3,2W-WW-350mA-black</t>
  </si>
  <si>
    <t>Micro 2 -2x3,2W-WW-350mA-inox</t>
  </si>
  <si>
    <t>Micro 2 -2x3,2W-WW-350mA-ano. alu.</t>
  </si>
  <si>
    <t>1105.W03.01</t>
  </si>
  <si>
    <t>1105.W03.02</t>
  </si>
  <si>
    <t>1105.W03.04</t>
  </si>
  <si>
    <t>1105.W03.32</t>
  </si>
  <si>
    <t>1107.W03.01</t>
  </si>
  <si>
    <t>1107.W03.02</t>
  </si>
  <si>
    <t>1107.W03.04</t>
  </si>
  <si>
    <t>1107.W03.32</t>
  </si>
  <si>
    <t>1106.W03.01</t>
  </si>
  <si>
    <t>1106.W03.02</t>
  </si>
  <si>
    <t>1106.W03.04</t>
  </si>
  <si>
    <t>1106.W03.32</t>
  </si>
  <si>
    <t>KOBA 1B - 3,2W-DL-230V- white</t>
  </si>
  <si>
    <t>KOBA 1B- 3,2W-DL-230V - black</t>
  </si>
  <si>
    <t>KOBA 1B - 3,2W-DL-230V - ano.alu.</t>
  </si>
  <si>
    <t>KOBA 1B - 3,2W-DL-230V - grey</t>
  </si>
  <si>
    <t>KOBA 1B - 3,2W-WW-230V- white</t>
  </si>
  <si>
    <t>KOBA 1B - 3,2W-WW-230V - black</t>
  </si>
  <si>
    <t>Micro TR -3W-WW-230V-white</t>
  </si>
  <si>
    <t>Micro TR -3W-WW-230V-black</t>
  </si>
  <si>
    <t>Micro TR -3W-WW-230V-inox</t>
  </si>
  <si>
    <t>Micro TR -3W-WW-230V-ano. alu.</t>
  </si>
  <si>
    <t>KOBA 1B - 3,2W-WW-230V - ano.alu.</t>
  </si>
  <si>
    <t>KOBA 1B - 3,2W-WW-230V - grey</t>
  </si>
  <si>
    <t>KOBA 2B  - 2x3,2W-DL-230V- white</t>
  </si>
  <si>
    <t>KOBA 2B - 2x3,2W-DL-230V - black</t>
  </si>
  <si>
    <t>KOBA 2B - 2x3,2W-DL-230V - ano.alu.</t>
  </si>
  <si>
    <t>KOBA 2B - 2x3,2W-DL-230V - grey</t>
  </si>
  <si>
    <t>KOBA 2B - 2x3,2W-WW-230V- white</t>
  </si>
  <si>
    <t>KOBA 2B - 2x3,2W-WW-230V - black</t>
  </si>
  <si>
    <t>KOBA 2B - 2x3,2W-WW-230V - ano.alu.</t>
  </si>
  <si>
    <t>KOBA 2B - 2x3,2W-WW-230V - grey</t>
  </si>
  <si>
    <t>KOBA TB - 3,2W-DL-230V- white</t>
  </si>
  <si>
    <t>KOBA TB - 3,2W-DL-230V - black</t>
  </si>
  <si>
    <t>KOBA TB - 3,2W-DL-230V - ano.alu.</t>
  </si>
  <si>
    <t>KOBA TB - 3,2W-DL-230V - grey</t>
  </si>
  <si>
    <t>KOBA TB - 3,2W-WW-230V- white</t>
  </si>
  <si>
    <t>KOBA TB - 3,2W-WW-230V - black</t>
  </si>
  <si>
    <t>KOBA TB - 3,2W-WW-230V - ano.alu.</t>
  </si>
  <si>
    <t>KOBA TB - 3,2W-WW-230V - grey</t>
  </si>
  <si>
    <t>KOZI  1,2W 10° DL 350mA-IP65-inox</t>
  </si>
  <si>
    <t>KOZI  1,2W 24° DL 350mA-IP65-inox</t>
  </si>
  <si>
    <t>KOZI  1,2W 38° DL 350mA-IP65-inox</t>
  </si>
  <si>
    <t>KOZI  3,2W 30° DL 350mA-IP65-inox</t>
  </si>
  <si>
    <t>KOZI  3,2W 45° DL 350mA-IP65-inox</t>
  </si>
  <si>
    <t>KOZI  1,2W 10° WW 350mA-IP65-inox</t>
  </si>
  <si>
    <t>KOZI  1,2W 24° WW 350mA-IP65-inox</t>
  </si>
  <si>
    <t>KOZI  1,2W 38° WW 350mA-IP65-inox</t>
  </si>
  <si>
    <t>KOZI  3,2W 30° WW 350mA-IP65-inox</t>
  </si>
  <si>
    <t>KOZI  3,2W 45° WW 350mA-IP65-inox</t>
  </si>
  <si>
    <t>KOZI-S  1,2W 10° DL 350mA-IP68-inox</t>
  </si>
  <si>
    <t>KOZI-S  1,2W 24° DL 350mA-IP68-inox</t>
  </si>
  <si>
    <t>KOZI-S  1,2W 38° DL 350mA-IP68-inox</t>
  </si>
  <si>
    <t>KOZI-S  3,2W 30° DL 350mA-IP68-inox</t>
  </si>
  <si>
    <t>KOZI-S  3,2W 45° DL 350mA-IP68-inox</t>
  </si>
  <si>
    <t>KOZI-S  1,2W 10° WW 350mA-IP68-inox</t>
  </si>
  <si>
    <t>KOZI-S  1,2W 24° WW 350mA-IP68-inox</t>
  </si>
  <si>
    <t>KOZI-S  1,2W 38° WW 350mA-IP68-inox</t>
  </si>
  <si>
    <t>KOZI-S  3,2W 30° WW 350mA-IP68-inox</t>
  </si>
  <si>
    <t>KOZI-S  3,2W 45° WW 350mA-IP68-inox</t>
  </si>
  <si>
    <t>KOZI-Z  1,2W 10° DL 350mA-IP68-inox</t>
  </si>
  <si>
    <t>KOZI-Z  1,2W 24° DL 350mA-IP68-inox</t>
  </si>
  <si>
    <t>KOZI-Z  1,2W 38° DL 350mA-IP68-inox</t>
  </si>
  <si>
    <t>KOZI-Z  3,2W 30° DL 350mA-IP68-inox</t>
  </si>
  <si>
    <t>KOZI-Z  3,2W 45° DL 350mA-IP68-inox</t>
  </si>
  <si>
    <t>KOZI-Z  1,2W 10° WW 350mA-IP68-inox</t>
  </si>
  <si>
    <t>KOZI-Z  1,2W 24° WW 350mA-IP68-inox</t>
  </si>
  <si>
    <t>KOZI-Z  1,2W 38° WW 350mA-IP68-inox</t>
  </si>
  <si>
    <t>KOZI-Z  3,2W 30° WW 350mA-IP68-inox</t>
  </si>
  <si>
    <t>KOZI-Z  3,2W 45° WW 350mA-IP68-inox</t>
  </si>
  <si>
    <t>Prince  4W 10° DL 230V-IP65-Inox</t>
  </si>
  <si>
    <t>Prince  4W 35° DL 230V-IP65-Inox</t>
  </si>
  <si>
    <t>Prince  4W 10° WW 230V-IP65-Inox</t>
  </si>
  <si>
    <t>Prince  4W 35° WW 230V-IP65-Inox</t>
  </si>
  <si>
    <t>Prince FL  2x4W 10° DL 230V-IP65-Inox</t>
  </si>
  <si>
    <t>Prince FL  2x4W 35° DL 230V-IP65-Inox</t>
  </si>
  <si>
    <t>Prince FL  2x4W 10° WW 230V-IP65-Inox</t>
  </si>
  <si>
    <t>Prince FL  2x4W 35° WW 230V-IP65-Inox</t>
  </si>
  <si>
    <t>Prince-Duo  2x4W 10° DL 230V-IP65-Inox</t>
  </si>
  <si>
    <t>Prince-Duo  2x4W 35° DL 230V-IP65-Inox</t>
  </si>
  <si>
    <t>Prince-Duo  2x4W 10° WW 230V-IP65-Inox</t>
  </si>
  <si>
    <t>Prince-Duo  2x4W 35° WW 230V-IP65-Inox</t>
  </si>
  <si>
    <t>Prince-S  4W 10° DL 230V-IP65-Inox</t>
  </si>
  <si>
    <t>Prince-S  4W 35° DL 230V-IP65-Inox</t>
  </si>
  <si>
    <t>Prince-S  4W 10° WW 230V-IP65-Inox</t>
  </si>
  <si>
    <t>Prince-S  4W 35° WW 230V-IP65-Inox</t>
  </si>
  <si>
    <t>Prince-Z  4W 10° DL 230V-IP65-Inox</t>
  </si>
  <si>
    <t>Prince-Z  4W 35° DL 230V-IP65-Inox</t>
  </si>
  <si>
    <t>Prince-Z  4W 10° WW 230V-IP65-Inox</t>
  </si>
  <si>
    <t>Prince-Z  4W 35° WW 230V-IP65-Inox</t>
  </si>
  <si>
    <t>SAMI -1,2W DL 350mA-IP65-copper</t>
  </si>
  <si>
    <t>SAMI -3,2W DL 350mA-IP65-copper</t>
  </si>
  <si>
    <t>SAMI -1,2W WW 350mA-IP65-copper</t>
  </si>
  <si>
    <t>SAMI -3,2W WW 350mA-IP65-copper</t>
  </si>
  <si>
    <t>TEX BIS DL  -2xGU10/50W-IP65-inox</t>
  </si>
  <si>
    <t>TEX BIS FL  -2xGU10/50W-IP65-inox</t>
  </si>
  <si>
    <t>TEX FL 30cm-GU10/50W 230V-IP65-inox</t>
  </si>
  <si>
    <t>TEX FL 36cm-GU10/50W 230V-IP65-inox</t>
  </si>
  <si>
    <t>TEX FL 46cm-GU10/50W 230V-IP65-inox</t>
  </si>
  <si>
    <t>TEX FL 71cm-GU10/50W 230V-IP65-inox</t>
  </si>
  <si>
    <t>TEX GZ   9cm-GU10/50W 230V-IP65-inox</t>
  </si>
  <si>
    <t>TEX GZ 15cm-GU10/50W 230V-IP65-inox</t>
  </si>
  <si>
    <t>TEX GZ 25cm-GU10/50W 230V-IP65-inox</t>
  </si>
  <si>
    <t>TEX GZ 50cm-GU10/50W 230V-IP65-inox</t>
  </si>
  <si>
    <t>TEX S   GU10/50W 230V-IP65-inox</t>
  </si>
  <si>
    <t>Tex 1-IN  GU10/50W 230V-IP45-inox</t>
  </si>
  <si>
    <t>Tex 2-ON   2x GU10/50W 230V-IP45-inox</t>
  </si>
  <si>
    <t>Tex 2-IN    2x GU10/50W 230V-IP45-inox</t>
  </si>
  <si>
    <t>240.GU.04</t>
  </si>
  <si>
    <t>240.GU.02</t>
  </si>
  <si>
    <t>240.GU.07</t>
  </si>
  <si>
    <t>240.GU.32</t>
  </si>
  <si>
    <t>CYLINDER-S  GU10/50W 230V-black</t>
  </si>
  <si>
    <t>CYLINDER-S  GU10/50W 230V-inox</t>
  </si>
  <si>
    <t>CYLINDER-S  GU10/50W 230V-brass</t>
  </si>
  <si>
    <t>CYLINDER-S  GU10/50W 230V-ano. alu.</t>
  </si>
  <si>
    <t>247.GU.02</t>
  </si>
  <si>
    <t>247.GU.04</t>
  </si>
  <si>
    <t>247.GU.07</t>
  </si>
  <si>
    <t>247.GU.32</t>
  </si>
  <si>
    <t>CYLINDER-B  GU10/50W 230V-black</t>
  </si>
  <si>
    <t>CYLINDER-B  GU10/50W 230V-inox</t>
  </si>
  <si>
    <t>CYLINDER-B  GU10/50W 230V-brass</t>
  </si>
  <si>
    <t>CYLINDER-B  GU10/50W 230V-ano. alu.</t>
  </si>
  <si>
    <t>Cylinder 1-IN  GU10/50W 230V-inox</t>
  </si>
  <si>
    <t>Cylinder 2-IN  2xGU10/50W 230V-inox</t>
  </si>
  <si>
    <t>Cylinder D  GU10/50W 230V-inox</t>
  </si>
  <si>
    <t>ANGEL  FL1  G8,5/20W-230V-Inox &amp; ano.alu</t>
  </si>
  <si>
    <t>ANGEL  FL1  G8,5/35W-230V-Inox &amp; ano.alu</t>
  </si>
  <si>
    <t>ANGEL  FL1  G8,5/70W-230V-Inox &amp; ano.alu</t>
  </si>
  <si>
    <t>ANGEL  FL2  2xG8,5/20W-230V-Inox &amp; ano.alu</t>
  </si>
  <si>
    <t>ANGEL  FL2  2xG8,5/35W-230V-Inox &amp; ano.alu</t>
  </si>
  <si>
    <t>ANGEL  FL2  2xG8,5/70W-230V-Inox &amp; ano.alu</t>
  </si>
  <si>
    <t>ANGEL MH G8,5/20W  12°-230V-Ano. Alu</t>
  </si>
  <si>
    <t>ANGEL MH G8,5/20W  24°-230V-Ano. Alu</t>
  </si>
  <si>
    <t>ANGEL MH G8,5/20W  48°-230V-Ano. Alu</t>
  </si>
  <si>
    <t>ANGEL MH G8,5/35W  12°-230V-Ano. Alu</t>
  </si>
  <si>
    <t>ANGEL MH G8,5/35W  24°-230V-Ano. Alu</t>
  </si>
  <si>
    <t>ANGEL MH G8,5/35W  48°-230V-Ano. Alu</t>
  </si>
  <si>
    <t>ANGEL MH G8,5/70W  12°-230V-Ano. Alu</t>
  </si>
  <si>
    <t>ANGEL MH G8,5/70W  24°-230V-Ano. Alu</t>
  </si>
  <si>
    <t>ANGEL MH G8,5/70W  48°-230V-Ano. Alu</t>
  </si>
  <si>
    <t>NOCTURN A -9,5W 25° DL-230V-Alu.</t>
  </si>
  <si>
    <t>NOCTURN A -9,5W 45° DL-230V-Alu.</t>
  </si>
  <si>
    <t>NOCTURN A -9,5W 120° DL-230V-Alu.</t>
  </si>
  <si>
    <t>NOCTURN A -16,5W 25° DL-230V-Alu.</t>
  </si>
  <si>
    <t>NOCTURN A -16,5W 45° DL-230V-Alu.</t>
  </si>
  <si>
    <t>NOCTURN A -16,5W 120° DL-230V-Alu.</t>
  </si>
  <si>
    <t>NOCTURN A -24W 25° DL-230V-Alu.</t>
  </si>
  <si>
    <t>NOCTURN A -24W 45° DL-230V-Alu.</t>
  </si>
  <si>
    <t>NOCTURN A -24W 120° DL-230V-Alu.</t>
  </si>
  <si>
    <t>NOCTURN A -9,5W 25° WW-230V-Alu.</t>
  </si>
  <si>
    <t>NOCTURN A -9,5W 45° WW-230V-Alu.</t>
  </si>
  <si>
    <t>NOCTURN A -9,5W 120° WW-230V-Alu.</t>
  </si>
  <si>
    <t>NOCTURN A -16,5W 25° WW-230V-Alu.</t>
  </si>
  <si>
    <t>NOCTURN A -16,5W 45° WW-230V-Alu.</t>
  </si>
  <si>
    <t>NOCTURN A -16,5W 120° WW-230V-Alu.</t>
  </si>
  <si>
    <t>NOCTURN A -24W 25° WW-230V-Alu.</t>
  </si>
  <si>
    <t>NOCTURN A -24W 45° WW-230V-Alu.</t>
  </si>
  <si>
    <t>NOCTURN A -24W 120° WW-230V-Alu.</t>
  </si>
  <si>
    <t>NOCTURN B -9,5W 25° DL-350mA-Alu.</t>
  </si>
  <si>
    <t>NOCTURN B -9,5W 45° DL-350mA-Alu.</t>
  </si>
  <si>
    <t>NOCTURN B -9,5W 120° DL-350mA-Alu.</t>
  </si>
  <si>
    <t>NOCTURN B -16,5W 25° DL-500mA-Alu.</t>
  </si>
  <si>
    <t>NOCTURN B -16,5W 45° DL-500mA-Alu.</t>
  </si>
  <si>
    <t>NOCTURN B -16,5W 120° DL-500mA-Alu.</t>
  </si>
  <si>
    <t>NOCTURN B -24W 25° DL-700mA-Alu.</t>
  </si>
  <si>
    <t>NOCTURN B -24W 45° DL-700mA-Alu.</t>
  </si>
  <si>
    <t>NOCTURN B -24W 120° DL-700mA-Alu.</t>
  </si>
  <si>
    <t>NOCTURN B -9,5W 25° WW-350mA-Alu.</t>
  </si>
  <si>
    <t>NOCTURN B -9,5W 45° WW-350mA-Alu.</t>
  </si>
  <si>
    <t>NOCTURN B -9,5W 120° WW-350mA-Alu.</t>
  </si>
  <si>
    <t>NOCTURN B -16,5W 25° WW-500mA-Alu.</t>
  </si>
  <si>
    <t>NOCTURN B -16,5W 45° WW-500mA-Alu.</t>
  </si>
  <si>
    <t>NOCTURN B -16,5W 120° WW-500mA-Alu.</t>
  </si>
  <si>
    <t>NOCTURN B -24W 25° WW-700mA-Alu.</t>
  </si>
  <si>
    <t>NOCTURN B -24W 45° WW-700mA-Alu.</t>
  </si>
  <si>
    <t>NOCTURN B -24W 120° WW-700mA-Alu.</t>
  </si>
  <si>
    <t>NOCTURN C 7cm-9,5W 25° DL-350mA-Alu.</t>
  </si>
  <si>
    <t>NOCTURN C 7cm-9,5W 45° DL-350mA-Alu.</t>
  </si>
  <si>
    <t>NOCTURN C 7cm-9,5W 120° DL-350mA-Alu.</t>
  </si>
  <si>
    <t>NOCTURN C 7cm-16,5W 25° DL-500mA-Alu.</t>
  </si>
  <si>
    <t>NOCTURN C 7cm-16,5W 45° DL-500mA-Alu.</t>
  </si>
  <si>
    <t>NOCTURN C 7cm-16,5W 120° DL-500mA-Alu.</t>
  </si>
  <si>
    <t>NOCTURN C 7cm-24W 25° DL-700mA-Alu.</t>
  </si>
  <si>
    <t>NOCTURN C 7cm-24W 45° DL-700mA-Alu.</t>
  </si>
  <si>
    <t>NOCTURN C 7cm-24W 120° DL-700mA-Alu.</t>
  </si>
  <si>
    <t>NOCTURN C 7cm-9,5W 25° WW-350mA-Alu.</t>
  </si>
  <si>
    <t>NOCTURN C 7cm-9,5W 45° WW-350mA-Alu.</t>
  </si>
  <si>
    <t>NOCTURN C 7cm-9,5W 120° WW-350mA-Alu.</t>
  </si>
  <si>
    <t>NOCTURN C 7cm-16,5W 25° WW-500mA-Alu.</t>
  </si>
  <si>
    <t>NOCTURN C 7cm-16,5W 45° WW-500mA-Alu.</t>
  </si>
  <si>
    <t>NOCTURN C 7cm-16,5W 120° WW-500mA-Alu.</t>
  </si>
  <si>
    <t>NOCTURN C 7cm-24W 25° WW-700mA-Alu.</t>
  </si>
  <si>
    <t>NOCTURN C 7cm-24W 45° WW-700mA-Alu.</t>
  </si>
  <si>
    <t>NOCTURN C 7cm-24W 120° WW-700mA-Alu.</t>
  </si>
  <si>
    <t>NOCTURN C 50cm-9,5W 25° DL-350mA-Alu.</t>
  </si>
  <si>
    <t>NOCTURN C 50cm-9,5W 45° DL-350mA-Alu.</t>
  </si>
  <si>
    <t>NOCTURN C 50cm-9,5W 120° DL-350mA-Alu.</t>
  </si>
  <si>
    <t>NOCTURN C 50cm-16,5W 25° DL-500mA-Alu.</t>
  </si>
  <si>
    <t>NOCTURN C 50cm-16,5W 45° DL-500mA-Alu.</t>
  </si>
  <si>
    <t>NOCTURN C 50cm-16,5W 120° DL-500mA-Alu.</t>
  </si>
  <si>
    <t>NOCTURN C 50cm-24W 25° DL-700mA-Alu.</t>
  </si>
  <si>
    <t>NOCTURN C 50cm-24W 45° DL-700mA-Alu.</t>
  </si>
  <si>
    <t>NOCTURN C 50cm-24W 120° DL-700mA-Alu.</t>
  </si>
  <si>
    <t>NOCTURN C 50cm-9,5W 25° WW-350mA-Alu.</t>
  </si>
  <si>
    <t>NOCTURN C 50cm-9,5W 45° WW-350mA-Alu.</t>
  </si>
  <si>
    <t>NOCTURN C 50cm-9,5W 120° WW-350mA-Alu.</t>
  </si>
  <si>
    <t>NOCTURN C 50cm-16,5W 25° WW-500mA-Alu.</t>
  </si>
  <si>
    <t>NOCTURN C 50cm-16,5W 45° WW-500mA-Alu.</t>
  </si>
  <si>
    <t>NOCTURN C 50cm-16,5W 120° WW-500mA-Alu.</t>
  </si>
  <si>
    <t>NOCTURN C 50cm-24W 25° WW-700mA-Alu.</t>
  </si>
  <si>
    <t>NOCTURN C 50cm-24W 45° WW-700mA-Alu.</t>
  </si>
  <si>
    <t>NOCTURN C 50cm-24W 120° WW-700mA-Alu.</t>
  </si>
  <si>
    <t>NOCTURN C 100cm-9,5W 25° DL-350mA-Alu.</t>
  </si>
  <si>
    <t>NOCTURN C 100cm-9,5W 45° DL-350mA-Alu.</t>
  </si>
  <si>
    <t>NOCTURN C 100cm-9,5W 120° DL-350mA-Alu.</t>
  </si>
  <si>
    <t>NOCTURN C 100cm-16,5W 25° DL-500mA-Alu.</t>
  </si>
  <si>
    <t>NOCTURN C 100cm-16,5W 45° DL-500mA-Alu.</t>
  </si>
  <si>
    <t>NOCTURN C 100cm-16,5W 120° DL-500mA-Alu.</t>
  </si>
  <si>
    <t>NOCTURN C 100cm-24W 25° DL-700mA-Alu.</t>
  </si>
  <si>
    <t>NOCTURN C 100cm-24W 45° DL-700mA-Alu.</t>
  </si>
  <si>
    <t>NOCTURN C 100cm-24W 120° DL-700mA-Alu.</t>
  </si>
  <si>
    <t>NOCTURN C 100cm-9,5W 25° WW-350mA-Alu.</t>
  </si>
  <si>
    <t>NOCTURN C 100cm-9,5W 45° WW-350mA-Alu.</t>
  </si>
  <si>
    <t>NOCTURN C 100cm-9,5W 120° WW-350mA-Alu.</t>
  </si>
  <si>
    <t>NOCTURN C 100cm-16,5W 25° WW-500mA-Alu.</t>
  </si>
  <si>
    <t>NOCTURN C 100cm-16,5W 45° WW-500mA-Alu.</t>
  </si>
  <si>
    <t>NOCTURN C 100cm-16,5W 120° WW-500mA-Alu.</t>
  </si>
  <si>
    <t>NOCTURN C 100cm-24W 25° WW-700mA-Alu.</t>
  </si>
  <si>
    <t>NOCTURN C 100cm-24W 45° WW-700mA-Alu.</t>
  </si>
  <si>
    <t>NOCTURN C 100cm-24W 120° WW-700mA-Alu.</t>
  </si>
  <si>
    <t>SATURN HPL -9,5W 25° DL-350mA-black</t>
  </si>
  <si>
    <t>SATURN HPL -9,5W 25° DL-350mA-ano. Alu.</t>
  </si>
  <si>
    <t>SATURN HPL -9,5W 45° DL-350mA-black</t>
  </si>
  <si>
    <t>SATURN HPL -9,5W 45° DL-350mA-ano. Alu.</t>
  </si>
  <si>
    <t>SATURN HPL -16,5W 25° DL-500mA-black</t>
  </si>
  <si>
    <t>SATURN HPL -16,5W 25° DL-500mA-ano. Alu.</t>
  </si>
  <si>
    <t>SATURN HPL -16,5W 45° DL-500mA-black</t>
  </si>
  <si>
    <t>SATURN HPL -16,5W 45° DL-500mA-ano. Alu.</t>
  </si>
  <si>
    <t>SATURN HPL -24W 25° DL-700mA-black</t>
  </si>
  <si>
    <t>SATURN HPL -24W 25° DL-700mA-ano. Alu.</t>
  </si>
  <si>
    <t>SATURN HPL -24W 45° DL-700mA-black</t>
  </si>
  <si>
    <t>SATURN HPL -24W 45° DL-700mA-ano. Alu.</t>
  </si>
  <si>
    <t>SATURN HPL -9,5W 25° WW-350mA-black</t>
  </si>
  <si>
    <t>SATURN HPL -9,5W 25° WW-350mA-ano. Alu.</t>
  </si>
  <si>
    <t>SATURN HPL -9,5W 45° WW-350mA-black</t>
  </si>
  <si>
    <t>SATURN HPL -9,5W 45° WW-350mA-ano. Alu.</t>
  </si>
  <si>
    <t>SATURN HPL -16,5W 25° WW-500mA-black</t>
  </si>
  <si>
    <t>SATURN HPL -16,5W 25° WW-500mA-ano. Alu.</t>
  </si>
  <si>
    <t>SATURN HPL -16,5W 45° WW-500mA-black</t>
  </si>
  <si>
    <t>SATURN HPL -16,5W 45° WW-500mA-ano. Alu.</t>
  </si>
  <si>
    <t>SATURN HPL -24W 25° WW-700mA-black</t>
  </si>
  <si>
    <t>SATURN HPL -24W 25° WW-700mA-ano. Alu.</t>
  </si>
  <si>
    <t>SATURN HPL -24W 45° WW-700mA-black</t>
  </si>
  <si>
    <t>SATURN HPL -24W 45° WW-700mA-ano. Alu.</t>
  </si>
  <si>
    <t>SATURN HPL -9,5W 25° DL-230V-black</t>
  </si>
  <si>
    <t>SATURN HPL -9,5W 25° DL-230V-ano. Alu.</t>
  </si>
  <si>
    <t>SATURN HPL -9,5W 45° DL-230V-black</t>
  </si>
  <si>
    <t>SATURN HPL -9,5W 45° DL-230V-ano. Alu.</t>
  </si>
  <si>
    <t>SATURN HPL -16,5W 25° DL-230V-black</t>
  </si>
  <si>
    <t>SATURN HPL -16,5W 25° DL-230V-ano. Alu.</t>
  </si>
  <si>
    <t>SATURN HPL -16,5W 45° DL-230V-black</t>
  </si>
  <si>
    <t>SATURN HPL -16,5W 45° DL-230V-ano. Alu.</t>
  </si>
  <si>
    <t>SATURN HPL -24W 25° DL-230V-black</t>
  </si>
  <si>
    <t>SATURN HPL -24W 25° DL-230V-ano. Alu.</t>
  </si>
  <si>
    <t>SATURN HPL -24W 45° DL-230V-black</t>
  </si>
  <si>
    <t>SATURN HPL -24W 45° DL-230V-ano. Alu.</t>
  </si>
  <si>
    <t>SATURN HPL -9,5W 25° WW-230V-black</t>
  </si>
  <si>
    <t>SATURN HPL -9,5W 25° WW-230V-ano. Alu.</t>
  </si>
  <si>
    <t>SATURN HPL -9,5W 45° WW-230V-black</t>
  </si>
  <si>
    <t>SATURN HPL -9,5W 45° WW-230V-ano. Alu.</t>
  </si>
  <si>
    <t>SATURN HPL -16,5W 25° WW-230V-black</t>
  </si>
  <si>
    <t>SATURN HPL -16,5W 25° WW-230V-ano. Alu.</t>
  </si>
  <si>
    <t>SATURN HPL -16,5W 45° WW-230V-black</t>
  </si>
  <si>
    <t>SATURN HPL -16,5W 45° WW-230V-ano. Alu.</t>
  </si>
  <si>
    <t>SATURN HPL -24W 25° WW-230V-black</t>
  </si>
  <si>
    <t>SATURN HPL -24W 25° WW-230V-ano. Alu.</t>
  </si>
  <si>
    <t>SATURN HPL -24W 45° WW-230V-black</t>
  </si>
  <si>
    <t>SATURN HPL -24W 45° WW-230V-ano. Alu.</t>
  </si>
  <si>
    <t>Visio FL 48cm -4,8W DL- 230V- black</t>
  </si>
  <si>
    <t>Visio FL 48cm -4,8W DL- 230V-ano. Alu</t>
  </si>
  <si>
    <t>Visio FL 48cm -4,8W DL- 230V-grey</t>
  </si>
  <si>
    <t>Visio FL 48cm -4,8W WW- 230V- black</t>
  </si>
  <si>
    <t>Visio FL 48cm -4,8W WW- 230V-ano. Alu</t>
  </si>
  <si>
    <t>Visio FL 48cm -4,8W WW- 230V-grey</t>
  </si>
  <si>
    <t>GOLIATH K  E27/70W 230V-Ano. Alu</t>
  </si>
  <si>
    <t>GOLIATH KFL  E27/70W 230V-Alu &amp; Stone</t>
  </si>
  <si>
    <t>GOLIATH KFL  E27/70W 230V-Alu &amp; Wood</t>
  </si>
  <si>
    <t>GOLIATH R  E27/70W 230V-Ano. Alu</t>
  </si>
  <si>
    <t>GOLIATH KFL  E27/70W + Led DL-Alu &amp; Stone</t>
  </si>
  <si>
    <t>GOLIATH KFL  E27/70W + Led DL-Alu &amp; Wood</t>
  </si>
  <si>
    <t>GOLIATH KFL  E27/70W + Led WW-Alu &amp; Stone</t>
  </si>
  <si>
    <t>GOLIATH KFL  E27/70W + Led WW-Alu &amp; Wood</t>
  </si>
  <si>
    <t>GOLIATH RFL  E27/70W 230V-Alu &amp; Stone</t>
  </si>
  <si>
    <t>GOLIATH RFL  E27/70W 230V-Alu &amp; Wood</t>
  </si>
  <si>
    <t>Vigo - 1,2W DL - 350mA -inox</t>
  </si>
  <si>
    <t>Vigo - 1,2W WW - 350mA -inox</t>
  </si>
  <si>
    <t>8020.1N41.02</t>
  </si>
  <si>
    <t>8020.1N41.32</t>
  </si>
  <si>
    <t>8020.1N41.39</t>
  </si>
  <si>
    <t>Eros FL  Led 13W NW-230V-Black</t>
  </si>
  <si>
    <t>Eros FL  Led 13W NW-230V- Ano. Alu.</t>
  </si>
  <si>
    <t>Eros FL  Led 13W NW-230V- Grey</t>
  </si>
  <si>
    <t>Eros FL  Led 13W WW-230V-Black</t>
  </si>
  <si>
    <t>Eros FL  Led 13W WW-230V- Ano. Alu.</t>
  </si>
  <si>
    <t>Eros FL  Led 13W WW-230V- Grey</t>
  </si>
  <si>
    <t>Sarm FL 20cm-1side-E27/15W 230V-Black</t>
  </si>
  <si>
    <t>Sarm FL 20cm-1side-E27/15W 230V-Grey</t>
  </si>
  <si>
    <t>Sarm FL 20cm-2sides-E27/15W 230V-Black</t>
  </si>
  <si>
    <t>Sarm FL 20cm-2sides-E27/15W 230V-Grey</t>
  </si>
  <si>
    <t>Sarm FL 60cm-1side-E27/15W 230V-Black</t>
  </si>
  <si>
    <t>Sarm FL 60cm-1side-E27/15W 230V-Grey</t>
  </si>
  <si>
    <t>Sarm FL 60cm-2sides-E27/15W 230V-Black</t>
  </si>
  <si>
    <t>Sarm FL 60cm-2sides-E27/15W 230V-Grey</t>
  </si>
  <si>
    <t>Faros  Alantic E27/70W 230V-alu.</t>
  </si>
  <si>
    <t>Faros  Alantic E27/70W 230V-black</t>
  </si>
  <si>
    <t>Faros  Alantic E27/70W 230V-brass</t>
  </si>
  <si>
    <t>Faros  Alantic E27/70W 230V-bronze</t>
  </si>
  <si>
    <t>Faros  Alantic G9/60W 230V-alu.</t>
  </si>
  <si>
    <t>Faros  Alantic G9/60W 230V-black</t>
  </si>
  <si>
    <t>Faros  Alantic G9/60W 230V-brass</t>
  </si>
  <si>
    <t>Faros  Alantic G9/60W 230V-bronze</t>
  </si>
  <si>
    <t>Faros  Nobus  E27/70W 230V-alu.</t>
  </si>
  <si>
    <t>Faros  Nobus  E27/70W 230V-black</t>
  </si>
  <si>
    <t>Faros  Nobus  E27/70W 230V-brass</t>
  </si>
  <si>
    <t>Faros  Nobus  E27/70W 230V-bronze</t>
  </si>
  <si>
    <t>Faros  Nobus  G9/60W 230V-alu.</t>
  </si>
  <si>
    <t>Faros  Nobus  G9/60W 230V-black</t>
  </si>
  <si>
    <t>Faros  Nobus  G9/60W 230V-brass</t>
  </si>
  <si>
    <t>Faros  Nobus  G9/60W 230V-bronze</t>
  </si>
  <si>
    <t>Faros  Onyx  E27/70W 230V-alu.</t>
  </si>
  <si>
    <t>Faros  Onyx  E27/70W 230V-black</t>
  </si>
  <si>
    <t>Faros  Onyx  E27/70W 230V-brass</t>
  </si>
  <si>
    <t>Faros  Onyx  E27/70W 230V-bronze</t>
  </si>
  <si>
    <t>Faros  Onyx  G9/60W 230V-alu.</t>
  </si>
  <si>
    <t>Faros  Onyx  G9/60W 230V-black</t>
  </si>
  <si>
    <t>Faros  Onyx  G9/60W 230V-brass</t>
  </si>
  <si>
    <t>Faros  Onyx  G9/60W 230V-bronze</t>
  </si>
  <si>
    <t>Zaxor Decor-A-Strida R-E27/70W-inox</t>
  </si>
  <si>
    <t>Zaxor Decor-A-Spirit R-E27/70W-inox</t>
  </si>
  <si>
    <t>Zaxor Decor-A-Strida K-E27/70W-inox</t>
  </si>
  <si>
    <t>Zaxor Decor-A-Spirit K-E27/70W-inox</t>
  </si>
  <si>
    <t>Zaxor Decor-B-Strida R-E27/70W-inox</t>
  </si>
  <si>
    <t>Zaxor Decor-B-Spirit R-E27/70W-inox</t>
  </si>
  <si>
    <t>Zaxor Decor-B-Strida K-E27/70W-inox</t>
  </si>
  <si>
    <t>Zaxor Decor-B-Spirit K-E27/70W-inox</t>
  </si>
  <si>
    <t>Totem FL 70cm - Exotic Wood + base Inox</t>
  </si>
  <si>
    <t>Torga FL - 54cm 6,5W-WW-230V-Grey</t>
  </si>
  <si>
    <t>Torga FL - 54cm 6,5W-DL-230V-Grey</t>
  </si>
  <si>
    <t>Torga FL - 54cm 6,5W-DL-230V-Black</t>
  </si>
  <si>
    <t>Torga FL - 54cm 6,5W-WW-230V-Black</t>
  </si>
  <si>
    <t>ATYLANTOS FL  167cm- G5/21W T5-230V-Inox</t>
  </si>
  <si>
    <t>ATYLANTOS FL  267cm- G5/21W T5-230V-Inox</t>
  </si>
  <si>
    <t>Volcano FL 260cm -E27/100W-230V-inox</t>
  </si>
  <si>
    <t>XENO-R -1,2W 10° DL-350mA-inox</t>
  </si>
  <si>
    <t>XENO-R -1,2W 24° DL-350mA-inox</t>
  </si>
  <si>
    <t>XENO-R -1,2W 38° DL-350mA-inox</t>
  </si>
  <si>
    <t>XENO-R -3,2W 45° DL-350mA-inox</t>
  </si>
  <si>
    <t>XENO-R -1,2W 10° WW-350mA-inox</t>
  </si>
  <si>
    <t>XENO-R -1,2W 24° WW-350mA-inox</t>
  </si>
  <si>
    <t>XENO-R -1,2W 38° WW-350mA-inox</t>
  </si>
  <si>
    <t>XENO-R -3,2W 45° WW-350mA-inox</t>
  </si>
  <si>
    <t>XENO-S -1,2W 10° DL-350mA-inox</t>
  </si>
  <si>
    <t>XENO-S -1,2W 24° DL-350mA-inox</t>
  </si>
  <si>
    <t>XENO-S -1,2W 38° DL-350mA-inox</t>
  </si>
  <si>
    <t>XENO-S -3,2W 45° DL-350mA-inox</t>
  </si>
  <si>
    <t>XENO-S -1,2W 10° WW-350mA-inox</t>
  </si>
  <si>
    <t>XENO-S -1,2W 24° WW-350mA-inox</t>
  </si>
  <si>
    <t>XENO-S -1,2W 38° WW-350mA-inox</t>
  </si>
  <si>
    <t>XENO-S -3,2W 45° WW-350mA-inox</t>
  </si>
  <si>
    <t>ZONA-R -1,2W 10° DL-350mA-inox</t>
  </si>
  <si>
    <t>ZONA-R -1,2W 24° DL-350mA-inox</t>
  </si>
  <si>
    <t>ZONA-R -1,2W 38° DL-350mA-inox</t>
  </si>
  <si>
    <t>ZONA-R -3,2W 45° DL-350mA-inox</t>
  </si>
  <si>
    <t>ZONA-R -1,2W 10° WW-350mA-inox</t>
  </si>
  <si>
    <t>ZONA-R -1,2W 24° WW-350mA-inox</t>
  </si>
  <si>
    <t>ZONA-R -1,2W 38° WW-350mA-inox</t>
  </si>
  <si>
    <t>ZONA-R -3,2W 45° WW-350mA-inox</t>
  </si>
  <si>
    <t>ZONA-S -1,2W 10° DL-350mA-inox</t>
  </si>
  <si>
    <t>ZONA-S -1,2W 24° DL-350mA-inox</t>
  </si>
  <si>
    <t>ZONA-S -1,2W 38° DL-350mA-inox</t>
  </si>
  <si>
    <t>ZONA-S -3,2W 45° DL-350mA-inox</t>
  </si>
  <si>
    <t>ZONA-S -1,2W 10° WW-350mA-inox</t>
  </si>
  <si>
    <t>ZONA-S -1,2W 24° WW-350mA-inox</t>
  </si>
  <si>
    <t>ZONA-S -1,2W 38° WW-350mA-inox</t>
  </si>
  <si>
    <t>ZONA-S -3,2W 45° WW-350mA-inox</t>
  </si>
  <si>
    <t>ZONA-R -3,2W 30° DL-350mA-inox</t>
  </si>
  <si>
    <t>ZONA-R -3,2W 30° WW-350mA-inox</t>
  </si>
  <si>
    <t>ZONA-S -3,2W 30° DL-350mA-inox</t>
  </si>
  <si>
    <t>ZONA-S -3,2W 30° WW-350mA-inox</t>
  </si>
  <si>
    <t>XENO-R -3,2W 30° DL-350mA-inox</t>
  </si>
  <si>
    <t>XENO-R -3,2W 30° WW-350mA-inox</t>
  </si>
  <si>
    <t>XENO-S -3,2W 30° DL-350mA-inox</t>
  </si>
  <si>
    <t>XENO-S -3,2W 30° WW-350mA-inox</t>
  </si>
  <si>
    <t>ZAXOR  GZ - GU10/50W-IP67-inox 316L</t>
  </si>
  <si>
    <t>ZAXOR  GZ - GU10/50W-IP67-brushed brass</t>
  </si>
  <si>
    <t>ZAXOR  GZO - GU10/50W-IP67-brushed brass</t>
  </si>
  <si>
    <t>ZAXOR  GZO - GU10/50W-IP67-inox 316L</t>
  </si>
  <si>
    <t>Bolas - GU10/50W-230V-ø 10cm-Inox</t>
  </si>
  <si>
    <t>Bolas - GU10/50W-230V-ø 10cm-Copper</t>
  </si>
  <si>
    <t>Bolas - GU10/50W-230V-10x10cm-Inox</t>
  </si>
  <si>
    <t>Genesis R 110° -1,2W DL 350mA-inox</t>
  </si>
  <si>
    <t>Genesis R 110° -1,2W DL 350mA-brass</t>
  </si>
  <si>
    <t>Genesis R 110° -1,2W WW 350mA-inox</t>
  </si>
  <si>
    <t>Genesis R 110° -1,2W WW 350mA-brass</t>
  </si>
  <si>
    <t>Genesis K 110° -1,2W DL 350mA-inox</t>
  </si>
  <si>
    <t>Genesis K 110° -1,2W DL 350mA-brass</t>
  </si>
  <si>
    <t>Genesis K 110° -1,2W WW 350mA-inox</t>
  </si>
  <si>
    <t>Genesis K 110° -1,2W WW 350mA-brass</t>
  </si>
  <si>
    <t>Genesis R 40° -1,2W DL 350mA-inox</t>
  </si>
  <si>
    <t>Genesis R 40° -1,2W DL 350mA-brass</t>
  </si>
  <si>
    <t>Genesis R 40° -1,2W WW 350mA-inox</t>
  </si>
  <si>
    <t>Genesis R 40° -1,2W WW 350mA-brass</t>
  </si>
  <si>
    <t>Genesis K 40° -1,2W DL 350mA-inox</t>
  </si>
  <si>
    <t>Genesis K 40° -1,2W DL 350mA-brass</t>
  </si>
  <si>
    <t>Genesis K 40° -1,2W WW 350mA-inox</t>
  </si>
  <si>
    <t>Genesis K 40° -1,2W WW 350mA-brass</t>
  </si>
  <si>
    <t>Zaxor mini-1,2W DL-350mA-brass</t>
  </si>
  <si>
    <t>Zaxor mini-1,2W DL-350mA-inox</t>
  </si>
  <si>
    <t>Zaxor mini-3,2W DL-350mA-brass</t>
  </si>
  <si>
    <t>Zaxor mini-3,2W DL-350mA-inox</t>
  </si>
  <si>
    <t>Zaxor mini-1,2W WW-350mA-brass</t>
  </si>
  <si>
    <t>Zaxor mini-1,2W WW-350mA-inox</t>
  </si>
  <si>
    <t>Zaxor mini-3,2W WW-350mA-brass</t>
  </si>
  <si>
    <t>Zaxor mini-3,2W WW-350mA-inox</t>
  </si>
  <si>
    <t>Zaxor mini-1,2W DL-230V-brass</t>
  </si>
  <si>
    <t>Zaxor mini-1,2W DL-230V-inox</t>
  </si>
  <si>
    <t>Zaxor mini-3,2W DL-230V-brass</t>
  </si>
  <si>
    <t>Zaxor mini-3,2W DL-230V-inox</t>
  </si>
  <si>
    <t>Zaxor mini-1,2W WW-230V-brass</t>
  </si>
  <si>
    <t>Zaxor mini-1,2W WW-230V-inox</t>
  </si>
  <si>
    <t>Zaxor mini-3,2W WW-230V-brass</t>
  </si>
  <si>
    <t>Zaxor mini-3,2W WW-230V-inox</t>
  </si>
  <si>
    <t>800C1W62R.16</t>
  </si>
  <si>
    <t>800C1W61R.16</t>
  </si>
  <si>
    <t>Bolas Led round - 4W 10° DL-230V-inox</t>
  </si>
  <si>
    <t>Bolas Led round - 4W 10° DL-230V-copper</t>
  </si>
  <si>
    <t>Bolas Led square - 4W 10° DL-230V-inox</t>
  </si>
  <si>
    <t>Bolas Led round - 4W 35° DL-230V-inox</t>
  </si>
  <si>
    <t>Bolas Led round - 4W 35° DL-230V-copper</t>
  </si>
  <si>
    <t>Bolas Led square - 4W 35° DL-230V-inox</t>
  </si>
  <si>
    <t>Bolas Led round - 4W 10° WW-230V-inox</t>
  </si>
  <si>
    <t>Bolas Led round - 4W 10° WW-230V-copper</t>
  </si>
  <si>
    <t>Bolas Led square - 4W 10° WW-230V-inox</t>
  </si>
  <si>
    <t>Bolas Led round - 4W 35° WW-230V-inox</t>
  </si>
  <si>
    <t>Bolas Led round - 4W 35° WW-230V-copper</t>
  </si>
  <si>
    <t>Bolas Led square - 4W 35° WW-230V-inox</t>
  </si>
  <si>
    <t>Bolas Led round - 6W 20° WW- 230V-inox</t>
  </si>
  <si>
    <t>Bolas Led round - 6W 40° WW- 230V-inox</t>
  </si>
  <si>
    <t>800C1W61R.21</t>
  </si>
  <si>
    <t>Bolas Led round - 6W 20° WW- 230V-copper</t>
  </si>
  <si>
    <t>800C1W61S.16</t>
  </si>
  <si>
    <t>Bolas Led square - 6W 20° WW- 230V-copper</t>
  </si>
  <si>
    <t>800C1W62R.21</t>
  </si>
  <si>
    <t>800C1W62S.16</t>
  </si>
  <si>
    <t>Bolas Led round - 6W 40° WW- 230V-copper</t>
  </si>
  <si>
    <t>Bolas Led square - 6W 40° WW- 230V-inox</t>
  </si>
  <si>
    <t>Zaxor Led -3,2W 36° DL-350mA-brass</t>
  </si>
  <si>
    <t>Zaxor Led -3,2W 36° DL-350mA-inox</t>
  </si>
  <si>
    <t>Zaxor Led -6,9W 36° DL-700mA-brass</t>
  </si>
  <si>
    <t>Zaxor Led -6,9W 36° DL-700mA-inox</t>
  </si>
  <si>
    <t>Zaxor Led -3,2W 36° WW-350mA-brass</t>
  </si>
  <si>
    <t>Zaxor Led -3,2W 36° WW-350mA-inox</t>
  </si>
  <si>
    <t>Zaxor Led -6,9W 36° WW-700mA-brass</t>
  </si>
  <si>
    <t>Zaxor Led -6,9W 36° WW-700mA-inox</t>
  </si>
  <si>
    <t>Zaxor LED 3,6W - 350mA - RGB- brass</t>
  </si>
  <si>
    <t>Zaxor LED 3,6W - 350mA - RGB- inox</t>
  </si>
  <si>
    <t>Zaxor Led -3,2W 36° DL-230V-brass</t>
  </si>
  <si>
    <t>Zaxor Led -3,2W 36° DL-230V-inox</t>
  </si>
  <si>
    <t>Zaxor Led -6,9W 36° DL-230V-brass</t>
  </si>
  <si>
    <t>Zaxor Led -6,9W 36° DL-230V-inox</t>
  </si>
  <si>
    <t>Zaxor Led -3,2W 36° WW-230V-brass</t>
  </si>
  <si>
    <t>Zaxor Led -3,2W 36° WW-230V-inox</t>
  </si>
  <si>
    <t>Zaxor Led -6,9W 36° WW-230V-brass</t>
  </si>
  <si>
    <t>Zaxor Led -6,9W 36° WW-230V-inox</t>
  </si>
  <si>
    <t>Zaxor Led-O   3,2W 36° DL-350mA-brass</t>
  </si>
  <si>
    <t>Zaxor Led-O   3,2W 36° DL-350mA-inox</t>
  </si>
  <si>
    <t>Zaxor Led-O   6,9W 36° DL-700mA-brass</t>
  </si>
  <si>
    <t>Zaxor Led-O   6,9W 36° DL-700mA-inox</t>
  </si>
  <si>
    <t>Zaxor Led-O   3,2W 36° WW-350mA-brass</t>
  </si>
  <si>
    <t>Zaxor Led-O   3,2W 36° WW-350mA-inox</t>
  </si>
  <si>
    <t>Zaxor Led-O   6,9W 36° WW-700mA-brass</t>
  </si>
  <si>
    <t>Zaxor Led-O   6,9W 36° WW-700mA-inox</t>
  </si>
  <si>
    <t>Zaxor Led-O   3,2W 36° DL-230V-brass</t>
  </si>
  <si>
    <t>Zaxor Led-O   3,2W 36° DL-230V-inox</t>
  </si>
  <si>
    <t>Zaxor Led-O   6,9W 36° DL-230V-brass</t>
  </si>
  <si>
    <t>Zaxor Led-O   6,9W 36° DL-230V-inox</t>
  </si>
  <si>
    <t>Zaxor Led-O   3,2W 36° WW-230V-brass</t>
  </si>
  <si>
    <t>Zaxor Led-O   3,2W 36° WW-230V-inox</t>
  </si>
  <si>
    <t>Zaxor Led-O   6,9W 36° WW-230V-brass</t>
  </si>
  <si>
    <t>Zaxor Led-O   6,9W 36° WW-230V-inox</t>
  </si>
  <si>
    <t>Bolas HPL -9,5W 25° DL-350mA-inox</t>
  </si>
  <si>
    <t>Bolas HPL -9,5W 25° DL-350mA-copper</t>
  </si>
  <si>
    <t>Bolas HPL -9,5W 45° DL-350mA-inox</t>
  </si>
  <si>
    <t>Bolas HPL -9,5W 45° DL-350mA-copper</t>
  </si>
  <si>
    <t>Bolas HPL -16,5W 25° DL-500mA-inox</t>
  </si>
  <si>
    <t>Bolas HPL -16,5W 25° DL-500mA-copper</t>
  </si>
  <si>
    <t>Bolas HPL -16,5W 45° DL-500mA-inox</t>
  </si>
  <si>
    <t>Bolas HPL -16,5W 45° DL-500mA-copper</t>
  </si>
  <si>
    <t>Bolas HPL -24W 25° DL-700mA-inox</t>
  </si>
  <si>
    <t>Bolas HPL -24W 25° DL-700mA-copper</t>
  </si>
  <si>
    <t>Bolas HPL -24W 45° DL-700mA-inox</t>
  </si>
  <si>
    <t>Bolas HPL -24W 45° DL-700mA-copper</t>
  </si>
  <si>
    <t>Bolas HPL -9,5W 25° WW-350mA-inox</t>
  </si>
  <si>
    <t>Bolas HPL -9,5W 25° WW-350mA-copper</t>
  </si>
  <si>
    <t>Bolas HPL -9,5W 45° WW-350mA-inox</t>
  </si>
  <si>
    <t>Bolas HPL -9,5W 45° WW-350mA-copper</t>
  </si>
  <si>
    <t>Bolas HPL -16,5W 25° WW-500mA-inox</t>
  </si>
  <si>
    <t>Bolas HPL -16,5W 25° WW-500mA-copper</t>
  </si>
  <si>
    <t>Bolas HPL -16,5W 45° WW-500mA-inox</t>
  </si>
  <si>
    <t>Bolas HPL -16,5W 45° WW-500mA-copper</t>
  </si>
  <si>
    <t>Bolas HPL -24W 25° WW-700mA-inox</t>
  </si>
  <si>
    <t>Bolas HPL -24W 25° WW-700mA-copper</t>
  </si>
  <si>
    <t>Bolas HPL -24W 45° WW-700mA-inox</t>
  </si>
  <si>
    <t>Bolas HPL -24W 45° WW-700mA-copper</t>
  </si>
  <si>
    <t>8028.W01R.16</t>
  </si>
  <si>
    <t>8028.W01R.21</t>
  </si>
  <si>
    <t>8028.W01S.16</t>
  </si>
  <si>
    <t>8028.W03R.16</t>
  </si>
  <si>
    <t>8028.W03R.21</t>
  </si>
  <si>
    <t>8028.W03S.16</t>
  </si>
  <si>
    <t>Bolas HPL -6,5W 25° WW-350mA-inox</t>
  </si>
  <si>
    <t>Bolas HPL -6,5W 25° WW-350mA-copper</t>
  </si>
  <si>
    <t>Bolas HPL -6,5W 25° DL-350mA-inox</t>
  </si>
  <si>
    <t>Bolas HPL -6,5W 25° DL-350mA-copper</t>
  </si>
  <si>
    <t>8028.D01R.16</t>
  </si>
  <si>
    <t>8028.D01R.21</t>
  </si>
  <si>
    <t>8028.D01S.16</t>
  </si>
  <si>
    <t>8028.D03R.16</t>
  </si>
  <si>
    <t>8028.D03R.21</t>
  </si>
  <si>
    <t>8028.D03S.16</t>
  </si>
  <si>
    <t>Bolas HPL -6,5W 45° DL-350mA-inox</t>
  </si>
  <si>
    <t>Bolas HPL -6,5W 45° DL-350mA-copper</t>
  </si>
  <si>
    <t>Bolas HPL -6,5W 45° WW-350mA-inox</t>
  </si>
  <si>
    <t>Bolas HPL -6,5W 45° WW-350mA-copper</t>
  </si>
  <si>
    <t>Bolas-O HPL  -9,5W 25° DL-350mA-inox</t>
  </si>
  <si>
    <t>Bolas-O HPL  -9,5W 45° DL-350mA-inox</t>
  </si>
  <si>
    <t>Bolas-O HPL  -16,5W 25° DL-500mA-inox</t>
  </si>
  <si>
    <t>Bolas-O HPL  -16,5W 45° DL-500mA-inox</t>
  </si>
  <si>
    <t>Bolas-O HPL  -9,5W 25° WW-350mA-inox</t>
  </si>
  <si>
    <t>Bolas-O HPL  -9,5W 45° WW-350mA-inox</t>
  </si>
  <si>
    <t>Bolas-O HPL  -16,5W 25° WW-500mA-inox</t>
  </si>
  <si>
    <t>Bolas-O HPL  -16,5W 45° WW-500mA-inox</t>
  </si>
  <si>
    <t>Bolas-O HPL  -9,5W 25° DL-230V-inox</t>
  </si>
  <si>
    <t>Bolas-O HPL  -9,5W 45° DL-230V-inox</t>
  </si>
  <si>
    <t>Bolas-O HPL  -16,5W 25° DL-230V-inox</t>
  </si>
  <si>
    <t>Bolas-O HPL  -16,5W 45° DL-230V-inox</t>
  </si>
  <si>
    <t>Bolas-O HPL  -9,5W 25° WW-230V-inox</t>
  </si>
  <si>
    <t>Bolas-O HPL  -9,5W 45° WW-230V-inox</t>
  </si>
  <si>
    <t>Bolas-O HPL  -16,5W 25° WW-230V-inox</t>
  </si>
  <si>
    <t>Bolas-O HPL  -16,5W 45° WW-230V-inox</t>
  </si>
  <si>
    <t>Zaxor HPL -230V- 23W 24° 4000K-inox</t>
  </si>
  <si>
    <t>Zaxor HPL -230V- 23W 40° 4000K-inox</t>
  </si>
  <si>
    <t>Zaxor HPL -230V- 23W 24° 3000K-inox</t>
  </si>
  <si>
    <t>Zaxor HPL -230V- 23W 40° 3000K-inox</t>
  </si>
  <si>
    <t>Zaxor-O HPL -230V- 23W 24° 4000K-inox</t>
  </si>
  <si>
    <t>Zaxor-O HPL -230V- 23W 40° 4000K-inox</t>
  </si>
  <si>
    <t>Zaxor-O HPL -230V- 23W 24° 3000K-inox</t>
  </si>
  <si>
    <t>Zaxor-O HPL -230V- 23W 40° 3000K-inox</t>
  </si>
  <si>
    <t>Zaxor U-Led 3,2W-DL-350mA-inox</t>
  </si>
  <si>
    <t>Zaxor X-Led 3,2W-DL-350mA-inox</t>
  </si>
  <si>
    <t>Zaxor U-Led 3,2W-WW-350mA-inox</t>
  </si>
  <si>
    <t>Zaxor X-Led 3,2W-WW-350mA-inox</t>
  </si>
  <si>
    <t>Zaxor U-Led 3,2W-DL-230V-inox</t>
  </si>
  <si>
    <t>Zaxor X-Led 3,2W-DL-230V-inox</t>
  </si>
  <si>
    <t>Zaxor U-Led 3,2W-WW-230V-inox</t>
  </si>
  <si>
    <t>Zaxor X-Led 3,2W-WW-230V-inox</t>
  </si>
  <si>
    <t>ZAXOR BOX 1- recessed box - ano. Alu</t>
  </si>
  <si>
    <t>ZAXOR BOX 2- recessed box - ano. Alu</t>
  </si>
  <si>
    <t>DRI.010</t>
  </si>
  <si>
    <t>driver 9-36VDC/350mA (1-11W)  IP67</t>
  </si>
  <si>
    <t>DRI.011</t>
  </si>
  <si>
    <t>driver 24-48VDC/500mA (1-23W)  IP67</t>
  </si>
  <si>
    <t>DRI.012</t>
  </si>
  <si>
    <t>driver 24-48VDC/700mA (1-31W)  IP67</t>
  </si>
  <si>
    <t>DRI.24060</t>
  </si>
  <si>
    <t>driver 90-264V/24VDC (55W)  IP67</t>
  </si>
  <si>
    <t>DRI.24100</t>
  </si>
  <si>
    <t>driver 180-305V/24VDC (90W)  IP67</t>
  </si>
  <si>
    <t>DRI.36100</t>
  </si>
  <si>
    <t>driver 180-305V/36VDC (90W)  IP67</t>
  </si>
  <si>
    <t>DRI.48100</t>
  </si>
  <si>
    <t>driver 180-305V/48VDC (90W)  IP67</t>
  </si>
  <si>
    <t>DRI.48150</t>
  </si>
  <si>
    <t>driver 180-305V/48VDC (135W)  IP67</t>
  </si>
  <si>
    <t>driver 120-240V/350mA (1-12W)  IP67</t>
  </si>
  <si>
    <t>driver 220-240V/350mA (1-3W)  IP67</t>
  </si>
  <si>
    <t>driver 100-240V/350mA (1,2W)  IP67</t>
  </si>
  <si>
    <t>driver 120-240V/350mA (1-6W)  IP67</t>
  </si>
  <si>
    <t>driver 120-240V/500mA (1-12W)  IP67</t>
  </si>
  <si>
    <t>driver 120-240V/700mA (1-12W)  IP67</t>
  </si>
  <si>
    <t>driver 220-240V/350mA (3-18W)  IP67</t>
  </si>
  <si>
    <t>driver 220-240V/500mA (6-26W)  IP67</t>
  </si>
  <si>
    <t>driver 220-240V/700mA (10-36W)  IP67</t>
  </si>
  <si>
    <t>X073</t>
  </si>
  <si>
    <t>driver 220-240V/350mA (25-37W)  IP30</t>
  </si>
  <si>
    <t>X074</t>
  </si>
  <si>
    <t>driver 220-240V/350mA (10-60W)  IP67</t>
  </si>
  <si>
    <t>X075</t>
  </si>
  <si>
    <t>driver 220-240V/350mA (30-90W)  IP67</t>
  </si>
  <si>
    <t>X076</t>
  </si>
  <si>
    <t>driver 220-240V/500mA (35-54W)  IP30</t>
  </si>
  <si>
    <t>X077</t>
  </si>
  <si>
    <t>driver 220-240V/500mA (10-60W)  IP67</t>
  </si>
  <si>
    <t>X078</t>
  </si>
  <si>
    <t>driver 220-240V/500mA (60-135W)  IP67</t>
  </si>
  <si>
    <t>X086</t>
  </si>
  <si>
    <t>driver 220-240V/700mA (35-60W)  IP30</t>
  </si>
  <si>
    <t>X087</t>
  </si>
  <si>
    <t>driver 220-240V/700mA (30-90W)  IP67</t>
  </si>
  <si>
    <t>X088</t>
  </si>
  <si>
    <t>driver 220-240V/700mA (60-135W)  IP67</t>
  </si>
  <si>
    <t>X043</t>
  </si>
  <si>
    <t>driver 90-305Vac/350mA (26W)  IP66</t>
  </si>
  <si>
    <t>X044</t>
  </si>
  <si>
    <t>driver 90-305Vac/700mA (26W)  IP66</t>
  </si>
  <si>
    <t>Ecopic - Spike for ground fixing - brass</t>
  </si>
  <si>
    <t>Process  5cm -GU10/50W 230V-brushed alu</t>
  </si>
  <si>
    <t>Process  15cm -GU10/50W 230V-brushed alu</t>
  </si>
  <si>
    <t>Process  25cm -GU10/50W 230V-brushed alu</t>
  </si>
  <si>
    <t>Process  35cm -GU10/50W 230V-brushed alu</t>
  </si>
  <si>
    <t>Torga L -273cm-14W DL -230V-Black</t>
  </si>
  <si>
    <t>Torga L -273cm-14W DL -230V-Grey</t>
  </si>
  <si>
    <t>Torga L -273cm-14W WW -230V-Black</t>
  </si>
  <si>
    <t>Torga L -273cm-14W WW -230V-Grey</t>
  </si>
  <si>
    <t>Zoom  35cm-GU10/50W 230V-brushed alu</t>
  </si>
  <si>
    <t>Zoom  15cm-GU10/50W 230V-brushed alu</t>
  </si>
  <si>
    <t>Zoom  25cm-GU10/50W 230V-brushed alu</t>
  </si>
  <si>
    <t>Zoom  5cm-GU10/50W 230V-brushed alu</t>
  </si>
  <si>
    <t>05.02</t>
  </si>
  <si>
    <t>05.50</t>
  </si>
  <si>
    <t>909SA.G9.04</t>
  </si>
  <si>
    <t>909SA.W6.04</t>
  </si>
  <si>
    <t>Paco 230V - G9/25W - Inox</t>
  </si>
  <si>
    <t>Paco 230V - G9/40W - ano. alu</t>
  </si>
  <si>
    <t>Paco LED 6W-230V-WW- ano. alu</t>
  </si>
  <si>
    <t>Paco Led 6W - 230V WW - Inox</t>
  </si>
  <si>
    <t>CUBE 1L - GU10/50W-230V-ano. Alu.</t>
  </si>
  <si>
    <t>Zaxor-O HPL 17W - 350mA - RGB - inox</t>
  </si>
  <si>
    <t>Zaxor HPL  17W - 350mA - RGB - inox</t>
  </si>
  <si>
    <t>789A.260.04</t>
  </si>
  <si>
    <t>923.GU.00</t>
  </si>
  <si>
    <t>923.GU.01</t>
  </si>
  <si>
    <t>923.GU.02</t>
  </si>
  <si>
    <t>923.GU.04</t>
  </si>
  <si>
    <t>923.GU.39</t>
  </si>
  <si>
    <t>752.GU.00</t>
  </si>
  <si>
    <t>TEKA 230V-2x GU10/50W-brushed Alu.</t>
  </si>
  <si>
    <t>753.GU.00</t>
  </si>
  <si>
    <t>MAX 230V-GU10/50W - brushed Alu.</t>
  </si>
  <si>
    <t>756.GU.00</t>
  </si>
  <si>
    <t>MAX TR 230V-GU10/50W - brushed Alu.</t>
  </si>
  <si>
    <t>1134.G9.00</t>
  </si>
  <si>
    <t>1134.G9.01</t>
  </si>
  <si>
    <t>1134.G9.02</t>
  </si>
  <si>
    <t>1134.G9.07</t>
  </si>
  <si>
    <t>1134.G9.39</t>
  </si>
  <si>
    <t>1135.G9.00</t>
  </si>
  <si>
    <t>1135.G9.01</t>
  </si>
  <si>
    <t>1135.G9.02</t>
  </si>
  <si>
    <t>1135.G9.07</t>
  </si>
  <si>
    <t>1135.G9.39</t>
  </si>
  <si>
    <t>1137.G9.00</t>
  </si>
  <si>
    <t>1137.G9.01</t>
  </si>
  <si>
    <t>1137.G9.02</t>
  </si>
  <si>
    <t>1137.G9.07</t>
  </si>
  <si>
    <t>1137.G9.39</t>
  </si>
  <si>
    <t>1138.G9.00</t>
  </si>
  <si>
    <t>1138.G9.01</t>
  </si>
  <si>
    <t>1138.G9.02</t>
  </si>
  <si>
    <t>1138.G9.07</t>
  </si>
  <si>
    <t>1138.G9.39</t>
  </si>
  <si>
    <t>120.E27.00</t>
  </si>
  <si>
    <t>120.E27.01</t>
  </si>
  <si>
    <t>120.E27.02</t>
  </si>
  <si>
    <t>120.G23.00</t>
  </si>
  <si>
    <t>120.G23.01</t>
  </si>
  <si>
    <t>120.G23.02</t>
  </si>
  <si>
    <t>122.G23.00</t>
  </si>
  <si>
    <t>122.G23.01</t>
  </si>
  <si>
    <t>122.G23.02</t>
  </si>
  <si>
    <t>122.E27.00</t>
  </si>
  <si>
    <t>122.E27.01</t>
  </si>
  <si>
    <t>122.E27.02</t>
  </si>
  <si>
    <t>125.E27.00</t>
  </si>
  <si>
    <t>125.E27.01</t>
  </si>
  <si>
    <t>125.E27.02</t>
  </si>
  <si>
    <t>134.E27.00</t>
  </si>
  <si>
    <t>134.E27.01</t>
  </si>
  <si>
    <t>134.E27.02</t>
  </si>
  <si>
    <t>138.E27.00</t>
  </si>
  <si>
    <t>138.E27.01</t>
  </si>
  <si>
    <t>138.E27.02</t>
  </si>
  <si>
    <t>138.G23.00</t>
  </si>
  <si>
    <t>138.G23.01</t>
  </si>
  <si>
    <t>138.G23.02</t>
  </si>
  <si>
    <t>134.G23.00</t>
  </si>
  <si>
    <t>134.G23.01</t>
  </si>
  <si>
    <t>134.G23.02</t>
  </si>
  <si>
    <t>125.G23.00</t>
  </si>
  <si>
    <t>125.G23.01</t>
  </si>
  <si>
    <t>125.G23.02</t>
  </si>
  <si>
    <t>8091.W3.07</t>
  </si>
  <si>
    <t>Salsa--13W WW 230V-IP65-brass</t>
  </si>
  <si>
    <t>Salsa--6W WW 230V-IP65-brass</t>
  </si>
  <si>
    <t>AC.8091.07</t>
  </si>
  <si>
    <t>Base for Salsa - brushed brass</t>
  </si>
  <si>
    <t>804.00.32</t>
  </si>
  <si>
    <t>803.01.32</t>
  </si>
  <si>
    <t>PIC 3- Accessories (Spike) - Ano. Alu.</t>
  </si>
  <si>
    <t>PIC 4- Accessories (Spike) - Ano. Alu.</t>
  </si>
  <si>
    <t>1167.GX.16</t>
  </si>
  <si>
    <t>1168.GX.16</t>
  </si>
  <si>
    <t>Vista GX - GX5,3/12V  max.50W - inox 316L</t>
  </si>
  <si>
    <t>Static - GX5,3/12V  max.50W - inox 316L</t>
  </si>
  <si>
    <t>1166.GX.04</t>
  </si>
  <si>
    <t>1166.GX.32</t>
  </si>
  <si>
    <t>Banio - GX5,3/12V  max.50W-IP44 - inox</t>
  </si>
  <si>
    <t>Banio - GX5,3/12V  max.50W-IP44- Ano. Alu</t>
  </si>
  <si>
    <t>CYLINDER Z  10cm-GU10/50W 230V-inox</t>
  </si>
  <si>
    <t>CYLINDER Z  26cm-GU10/50W 230V-inox</t>
  </si>
  <si>
    <t>CYLINDER Z  53cm-GU10/50W 230V-inox</t>
  </si>
  <si>
    <t>CYLINDER Z  100cm-GU10/50W 230V-inox</t>
  </si>
  <si>
    <t>X083</t>
  </si>
  <si>
    <t>connection box, IP68, class II</t>
  </si>
  <si>
    <t>2281A41.16</t>
  </si>
  <si>
    <t>ZAXOR  1Point-d.100mm - inox</t>
  </si>
  <si>
    <t>2281A43.16</t>
  </si>
  <si>
    <t>ZAXOR  1Point-d.125mm - inox</t>
  </si>
  <si>
    <t>2281A44.16</t>
  </si>
  <si>
    <t>ZAXOR  1Point-100x100mm - inox</t>
  </si>
  <si>
    <t>2281A46.16</t>
  </si>
  <si>
    <t>ZAXOR  1Point-125x125mm - inox</t>
  </si>
  <si>
    <t>2281A4A.16</t>
  </si>
  <si>
    <t>ZAXOR  1Point-d.150mm-8 holes-inox</t>
  </si>
  <si>
    <t>2281A4B.16</t>
  </si>
  <si>
    <t>ZAXOR  1Point-125x125mm-8 holes-inox</t>
  </si>
  <si>
    <t>2281A51.16</t>
  </si>
  <si>
    <t>ZAXOR  2Points-d.100mm - inox</t>
  </si>
  <si>
    <t>2281A53.16</t>
  </si>
  <si>
    <t>ZAXOR  2Points-d.125mm - inox</t>
  </si>
  <si>
    <t>2281A54.16</t>
  </si>
  <si>
    <t>ZAXOR  2Points-100x100mm - inox</t>
  </si>
  <si>
    <t>2281A56.16</t>
  </si>
  <si>
    <t>ZAXOR  2Points-125x125mm - inox</t>
  </si>
  <si>
    <t>2281A5A.16</t>
  </si>
  <si>
    <t>ZAXOR  2Points-d.150mm-8 holes-inox</t>
  </si>
  <si>
    <t>2281A5B.16</t>
  </si>
  <si>
    <t>ZAXOR  2Points-125x125mm-8 holes-inox</t>
  </si>
  <si>
    <t>2281B41.16</t>
  </si>
  <si>
    <t>2281B43.16</t>
  </si>
  <si>
    <t>2281B44.16</t>
  </si>
  <si>
    <t>2281B46.16</t>
  </si>
  <si>
    <t>2281B4A.16</t>
  </si>
  <si>
    <t>2281B4B.16</t>
  </si>
  <si>
    <t>2281B51.16</t>
  </si>
  <si>
    <t>2281B53.16</t>
  </si>
  <si>
    <t>2281B54.16</t>
  </si>
  <si>
    <t>2281B56.16</t>
  </si>
  <si>
    <t>2281B5A.16</t>
  </si>
  <si>
    <t>2281B5B.16</t>
  </si>
  <si>
    <t>241A.GU.04</t>
  </si>
  <si>
    <t>TEX    6cm -GU10/50W 230V-IP65-inox</t>
  </si>
  <si>
    <t>241B.GU.04</t>
  </si>
  <si>
    <t>TEX  12cm -GU10/50W 230V-IP65-inox</t>
  </si>
  <si>
    <t>241C.GU.04</t>
  </si>
  <si>
    <t>TEX  22cm -GU10/50W 230V-IP65-inox</t>
  </si>
  <si>
    <t>241D.GU.04</t>
  </si>
  <si>
    <t>TEX  47cm -GU10/50W 230V-IP65-inox</t>
  </si>
  <si>
    <t>AC.8042.60.04</t>
  </si>
  <si>
    <t>Round base D.60mm H.5mm - inox</t>
  </si>
  <si>
    <t>800C1W91R.16</t>
  </si>
  <si>
    <t>800C1W91R.21</t>
  </si>
  <si>
    <t>800C1W91S.16</t>
  </si>
  <si>
    <t>800C1W92R.16</t>
  </si>
  <si>
    <t>800C1W92R.21</t>
  </si>
  <si>
    <t>800C1W92S.16</t>
  </si>
  <si>
    <t>Bolas Led round - 9W 24° WW- 230V-inox</t>
  </si>
  <si>
    <t>Bolas Led round - 9W 24° WW- 230V-copper</t>
  </si>
  <si>
    <t>Bolas Led round - 9W 40° WW- 230V-inox</t>
  </si>
  <si>
    <t>Bolas Led round - 9W 40° WW- 230V-copper</t>
  </si>
  <si>
    <t>Bolas Led square - 9W 40° WW- 230V-inox</t>
  </si>
  <si>
    <t>TI.010.M10A.04</t>
  </si>
  <si>
    <t>TI.050.M10A.04</t>
  </si>
  <si>
    <t>TI.020.M10A.04</t>
  </si>
  <si>
    <t>TI.100.M10A.04</t>
  </si>
  <si>
    <t>stem 10cm for Prince / Kozi - inox</t>
  </si>
  <si>
    <t>stem 20cm for Prince / Kozi - inox</t>
  </si>
  <si>
    <t>stem 50cm for Prince / Kozi - inox</t>
  </si>
  <si>
    <t>stem 100cm for Prince / Kozi - inox</t>
  </si>
  <si>
    <t>CODE</t>
  </si>
  <si>
    <t>DESCRIPTION</t>
  </si>
  <si>
    <t>PUBLIC PRICE EURO</t>
  </si>
  <si>
    <t>WEIGHT  KG</t>
  </si>
  <si>
    <t xml:space="preserve"> </t>
  </si>
  <si>
    <t>New</t>
  </si>
  <si>
    <t>5415053057584</t>
  </si>
  <si>
    <t>5415053057645</t>
  </si>
  <si>
    <t>5415053057652</t>
  </si>
  <si>
    <t>5415053057690</t>
  </si>
  <si>
    <t>5415053057706</t>
  </si>
  <si>
    <t>5415053057751</t>
  </si>
  <si>
    <t>5415053057768</t>
  </si>
  <si>
    <t>5415053042085</t>
  </si>
  <si>
    <t>5415053042092</t>
  </si>
  <si>
    <t>5415053169584</t>
  </si>
  <si>
    <t>5415053169591</t>
  </si>
  <si>
    <t>5415053042122</t>
  </si>
  <si>
    <t>5415053042139</t>
  </si>
  <si>
    <t>5415053170542</t>
  </si>
  <si>
    <t>5415053170559</t>
  </si>
  <si>
    <t>5415053169928</t>
  </si>
  <si>
    <t>5415053169935</t>
  </si>
  <si>
    <t>5415053169942</t>
  </si>
  <si>
    <t>5415053169959</t>
  </si>
  <si>
    <t>5415053169966</t>
  </si>
  <si>
    <t>5415053169973</t>
  </si>
  <si>
    <t>5415053169980</t>
  </si>
  <si>
    <t>5415053169997</t>
  </si>
  <si>
    <t>5415053170009</t>
  </si>
  <si>
    <t>5415053170016</t>
  </si>
  <si>
    <t>5415053170023</t>
  </si>
  <si>
    <t>5415053170030</t>
  </si>
  <si>
    <t>5415053170047</t>
  </si>
  <si>
    <t>5415053170054</t>
  </si>
  <si>
    <t>5415053170061</t>
  </si>
  <si>
    <t>5415053170078</t>
  </si>
  <si>
    <t>5415053170085</t>
  </si>
  <si>
    <t>5415053170092</t>
  </si>
  <si>
    <t>5415053170108</t>
  </si>
  <si>
    <t>5415053170115</t>
  </si>
  <si>
    <t>5415053170122</t>
  </si>
  <si>
    <t>5415053170139</t>
  </si>
  <si>
    <t>5415053170146</t>
  </si>
  <si>
    <t>5415053170153</t>
  </si>
  <si>
    <t>5415053170160</t>
  </si>
  <si>
    <t>5415053170177</t>
  </si>
  <si>
    <t>5415053170184</t>
  </si>
  <si>
    <t>5415053170191</t>
  </si>
  <si>
    <t>5415053170207</t>
  </si>
  <si>
    <t>5415053170214</t>
  </si>
  <si>
    <t>5415053170221</t>
  </si>
  <si>
    <t>5415053170238</t>
  </si>
  <si>
    <t>5415053170245</t>
  </si>
  <si>
    <t>5415053170252</t>
  </si>
  <si>
    <t>5415053170269</t>
  </si>
  <si>
    <t>5415053170276</t>
  </si>
  <si>
    <t>5415053008265</t>
  </si>
  <si>
    <t>5415053023831</t>
  </si>
  <si>
    <t>5415053019803</t>
  </si>
  <si>
    <t>5415053023855</t>
  </si>
  <si>
    <t>5415053023756</t>
  </si>
  <si>
    <t>5415053019841</t>
  </si>
  <si>
    <t>5415053117868</t>
  </si>
  <si>
    <t>5415053117882</t>
  </si>
  <si>
    <t>5415053117905</t>
  </si>
  <si>
    <t>5415053117929</t>
  </si>
  <si>
    <t>5415053117943</t>
  </si>
  <si>
    <t>5415053117967</t>
  </si>
  <si>
    <t>5415053117981</t>
  </si>
  <si>
    <t>5415053118001</t>
  </si>
  <si>
    <t>5415053118025</t>
  </si>
  <si>
    <t>5415053118049</t>
  </si>
  <si>
    <t>5415053118063</t>
  </si>
  <si>
    <t>5415053118087</t>
  </si>
  <si>
    <t>5415053118100</t>
  </si>
  <si>
    <t>5415053118124</t>
  </si>
  <si>
    <t>5415053118148</t>
  </si>
  <si>
    <t>5415053118162</t>
  </si>
  <si>
    <t>5415053118186</t>
  </si>
  <si>
    <t>5415053118209</t>
  </si>
  <si>
    <t>5415053118223</t>
  </si>
  <si>
    <t>5415053118247</t>
  </si>
  <si>
    <t>5415053056730</t>
  </si>
  <si>
    <t>5415053056747</t>
  </si>
  <si>
    <t>5415053023893</t>
  </si>
  <si>
    <t>5415053023909</t>
  </si>
  <si>
    <t>5415053019889</t>
  </si>
  <si>
    <t>5415053056754</t>
  </si>
  <si>
    <t>5415053056761</t>
  </si>
  <si>
    <t>5415053058208</t>
  </si>
  <si>
    <t>5415053058215</t>
  </si>
  <si>
    <t>5415053058260</t>
  </si>
  <si>
    <t>5415053058277</t>
  </si>
  <si>
    <t>5415053058321</t>
  </si>
  <si>
    <t>5415053058338</t>
  </si>
  <si>
    <t>5415053058383</t>
  </si>
  <si>
    <t>5415053058390</t>
  </si>
  <si>
    <t>5415053058444</t>
  </si>
  <si>
    <t>5415053058451</t>
  </si>
  <si>
    <t>5415053058505</t>
  </si>
  <si>
    <t>5415053058512</t>
  </si>
  <si>
    <t>5415053058567</t>
  </si>
  <si>
    <t>5415053058574</t>
  </si>
  <si>
    <t>5415053058628</t>
  </si>
  <si>
    <t>5415053058635</t>
  </si>
  <si>
    <t>5415053058802</t>
  </si>
  <si>
    <t>5415053058888</t>
  </si>
  <si>
    <t>5415053058963</t>
  </si>
  <si>
    <t>5415053059045</t>
  </si>
  <si>
    <t>5415053059489</t>
  </si>
  <si>
    <t>5415053059540</t>
  </si>
  <si>
    <t>5415053151053</t>
  </si>
  <si>
    <t>5415053151060</t>
  </si>
  <si>
    <t>5415053151077</t>
  </si>
  <si>
    <t>5415053151084</t>
  </si>
  <si>
    <t>5415053151091</t>
  </si>
  <si>
    <t>5415053151107</t>
  </si>
  <si>
    <t>5415053082371</t>
  </si>
  <si>
    <t>5415053082357</t>
  </si>
  <si>
    <t>5415053151114</t>
  </si>
  <si>
    <t>5415053151121</t>
  </si>
  <si>
    <t>5415053151138</t>
  </si>
  <si>
    <t>5415053151145</t>
  </si>
  <si>
    <t>5415053151152</t>
  </si>
  <si>
    <t>5415053151169</t>
  </si>
  <si>
    <t>5415053102178</t>
  </si>
  <si>
    <t>5415053102185</t>
  </si>
  <si>
    <t>5415053158588</t>
  </si>
  <si>
    <t>5415053163193</t>
  </si>
  <si>
    <t>5415053023916</t>
  </si>
  <si>
    <t>5415053023923</t>
  </si>
  <si>
    <t>5415053019865</t>
  </si>
  <si>
    <t>5415053079524</t>
  </si>
  <si>
    <t>5415053148114</t>
  </si>
  <si>
    <t>5415053148121</t>
  </si>
  <si>
    <t>5415053062977</t>
  </si>
  <si>
    <t>5415053062991</t>
  </si>
  <si>
    <t>5415053148138</t>
  </si>
  <si>
    <t>5415053148145</t>
  </si>
  <si>
    <t>5415053063134</t>
  </si>
  <si>
    <t>5415053063158</t>
  </si>
  <si>
    <t>5415053148152</t>
  </si>
  <si>
    <t>5415053148169</t>
  </si>
  <si>
    <t>5415053063295</t>
  </si>
  <si>
    <t>5415053063318</t>
  </si>
  <si>
    <t>5415053079142</t>
  </si>
  <si>
    <t>5415053079166</t>
  </si>
  <si>
    <t>5415053079180</t>
  </si>
  <si>
    <t>5415053079203</t>
  </si>
  <si>
    <t>5415053079227</t>
  </si>
  <si>
    <t>5415053079241</t>
  </si>
  <si>
    <t>5415053079265</t>
  </si>
  <si>
    <t>5415053079289</t>
  </si>
  <si>
    <t>5415053079302</t>
  </si>
  <si>
    <t>5415053079326</t>
  </si>
  <si>
    <t>5415053079340</t>
  </si>
  <si>
    <t>5415053169607</t>
  </si>
  <si>
    <t>5415053000023</t>
  </si>
  <si>
    <t>5415053169614</t>
  </si>
  <si>
    <t>5415053169621</t>
  </si>
  <si>
    <t>5415053007411</t>
  </si>
  <si>
    <t>5415053169638</t>
  </si>
  <si>
    <t>5415053169645</t>
  </si>
  <si>
    <t>5415053016338</t>
  </si>
  <si>
    <t>5415053169652</t>
  </si>
  <si>
    <t>5415053121605</t>
  </si>
  <si>
    <t>5415053121629</t>
  </si>
  <si>
    <t>5415053121643</t>
  </si>
  <si>
    <t>5415053118261</t>
  </si>
  <si>
    <t>5415053118285</t>
  </si>
  <si>
    <t>5415053118308</t>
  </si>
  <si>
    <t>5415053121681</t>
  </si>
  <si>
    <t>5415053121704</t>
  </si>
  <si>
    <t>5415053121728</t>
  </si>
  <si>
    <t>5415053121506</t>
  </si>
  <si>
    <t>5415053118346</t>
  </si>
  <si>
    <t>5415053118360</t>
  </si>
  <si>
    <t>5415053121766</t>
  </si>
  <si>
    <t>5415053121780</t>
  </si>
  <si>
    <t>5415053121803</t>
  </si>
  <si>
    <t>5415053121520</t>
  </si>
  <si>
    <t>5415053118407</t>
  </si>
  <si>
    <t>5415053118421</t>
  </si>
  <si>
    <t>5415053121841</t>
  </si>
  <si>
    <t>5415053121865</t>
  </si>
  <si>
    <t>5415053121889</t>
  </si>
  <si>
    <t>5415053121544</t>
  </si>
  <si>
    <t>5415053118469</t>
  </si>
  <si>
    <t>5415053118483</t>
  </si>
  <si>
    <t>5415053121926</t>
  </si>
  <si>
    <t>5415053121940</t>
  </si>
  <si>
    <t>5415053121964</t>
  </si>
  <si>
    <t>5415053121568</t>
  </si>
  <si>
    <t>5415053118520</t>
  </si>
  <si>
    <t>5415053118544</t>
  </si>
  <si>
    <t>5415053170641</t>
  </si>
  <si>
    <t>5415053170658</t>
  </si>
  <si>
    <t>5415053170665</t>
  </si>
  <si>
    <t>5415053170672</t>
  </si>
  <si>
    <t>5415053005424</t>
  </si>
  <si>
    <t>5415053006018</t>
  </si>
  <si>
    <t>5415053014563</t>
  </si>
  <si>
    <t>5415053014570</t>
  </si>
  <si>
    <t>5415053005486</t>
  </si>
  <si>
    <t>5415053024111</t>
  </si>
  <si>
    <t>5415053015164</t>
  </si>
  <si>
    <t>5415053015171</t>
  </si>
  <si>
    <t>5415053005714</t>
  </si>
  <si>
    <t>5415053005899</t>
  </si>
  <si>
    <t>5415053014211</t>
  </si>
  <si>
    <t>5415053014235</t>
  </si>
  <si>
    <t>5415053005721</t>
  </si>
  <si>
    <t>5415053005905</t>
  </si>
  <si>
    <t>5415053014242</t>
  </si>
  <si>
    <t>5415053014259</t>
  </si>
  <si>
    <t>5415053005738</t>
  </si>
  <si>
    <t>5415053005912</t>
  </si>
  <si>
    <t>5415053014266</t>
  </si>
  <si>
    <t>5415053014273</t>
  </si>
  <si>
    <t>5415053005776</t>
  </si>
  <si>
    <t>5415053005950</t>
  </si>
  <si>
    <t>5415053014341</t>
  </si>
  <si>
    <t>5415053014358</t>
  </si>
  <si>
    <t>5415053005783</t>
  </si>
  <si>
    <t>5415053005967</t>
  </si>
  <si>
    <t>5415053014365</t>
  </si>
  <si>
    <t>5415053014372</t>
  </si>
  <si>
    <t>5415053005790</t>
  </si>
  <si>
    <t>5415053005974</t>
  </si>
  <si>
    <t>5415053014389</t>
  </si>
  <si>
    <t>5415053014396</t>
  </si>
  <si>
    <t>5415053005806</t>
  </si>
  <si>
    <t>5415053024265</t>
  </si>
  <si>
    <t>5415053014846</t>
  </si>
  <si>
    <t>5415053014853</t>
  </si>
  <si>
    <t>5415053005813</t>
  </si>
  <si>
    <t>5415053024289</t>
  </si>
  <si>
    <t>5415053014860</t>
  </si>
  <si>
    <t>5415053014877</t>
  </si>
  <si>
    <t>5415053005820</t>
  </si>
  <si>
    <t>5415053024302</t>
  </si>
  <si>
    <t>5415053014884</t>
  </si>
  <si>
    <t>5415053014891</t>
  </si>
  <si>
    <t>5415053005868</t>
  </si>
  <si>
    <t>5415053024371</t>
  </si>
  <si>
    <t>5415053014969</t>
  </si>
  <si>
    <t>5415053014976</t>
  </si>
  <si>
    <t>5415053005875</t>
  </si>
  <si>
    <t>5415053024395</t>
  </si>
  <si>
    <t>5415053014983</t>
  </si>
  <si>
    <t>5415053014990</t>
  </si>
  <si>
    <t>5415053005882</t>
  </si>
  <si>
    <t>5415053024418</t>
  </si>
  <si>
    <t>5415053015003</t>
  </si>
  <si>
    <t>5415053015010</t>
  </si>
  <si>
    <t>5415053164398</t>
  </si>
  <si>
    <t>5415053164404</t>
  </si>
  <si>
    <t>5415053164411</t>
  </si>
  <si>
    <t>5415053164428</t>
  </si>
  <si>
    <t>5415053164435</t>
  </si>
  <si>
    <t>5415053164442</t>
  </si>
  <si>
    <t>5415053164459</t>
  </si>
  <si>
    <t>5415053164466</t>
  </si>
  <si>
    <t>5415053164473</t>
  </si>
  <si>
    <t>5415053164480</t>
  </si>
  <si>
    <t>5415053164497</t>
  </si>
  <si>
    <t>5415053164503</t>
  </si>
  <si>
    <t>5415053164510</t>
  </si>
  <si>
    <t>5415053164527</t>
  </si>
  <si>
    <t>5415053164534</t>
  </si>
  <si>
    <t>5415053164541</t>
  </si>
  <si>
    <t>5415053164558</t>
  </si>
  <si>
    <t>5415053164565</t>
  </si>
  <si>
    <t>5415053164572</t>
  </si>
  <si>
    <t>5415053164589</t>
  </si>
  <si>
    <t>5415053164596</t>
  </si>
  <si>
    <t>5415053164602</t>
  </si>
  <si>
    <t>5415053164619</t>
  </si>
  <si>
    <t>5415053164626</t>
  </si>
  <si>
    <t>5415053164633</t>
  </si>
  <si>
    <t>5415053164640</t>
  </si>
  <si>
    <t>5415053164657</t>
  </si>
  <si>
    <t>5415053164664</t>
  </si>
  <si>
    <t>5415053164671</t>
  </si>
  <si>
    <t>5415053164688</t>
  </si>
  <si>
    <t>5415053164695</t>
  </si>
  <si>
    <t>5415053164701</t>
  </si>
  <si>
    <t>5415053164718</t>
  </si>
  <si>
    <t>5415053164725</t>
  </si>
  <si>
    <t>5415053164732</t>
  </si>
  <si>
    <t>5415053164749</t>
  </si>
  <si>
    <t>5415053164756</t>
  </si>
  <si>
    <t>5415053164763</t>
  </si>
  <si>
    <t>5415053164770</t>
  </si>
  <si>
    <t>5415053164787</t>
  </si>
  <si>
    <t>5415053164794</t>
  </si>
  <si>
    <t>5415053164800</t>
  </si>
  <si>
    <t>5415053164817</t>
  </si>
  <si>
    <t>5415053164824</t>
  </si>
  <si>
    <t>5415053164831</t>
  </si>
  <si>
    <t>5415053033533</t>
  </si>
  <si>
    <t>5415053025323</t>
  </si>
  <si>
    <t>5415053025354</t>
  </si>
  <si>
    <t>5415053025361</t>
  </si>
  <si>
    <t>5415053025378</t>
  </si>
  <si>
    <t>5415053025385</t>
  </si>
  <si>
    <t>5415053025415</t>
  </si>
  <si>
    <t>5415053025422</t>
  </si>
  <si>
    <t>5415053086751</t>
  </si>
  <si>
    <t>5415053086768</t>
  </si>
  <si>
    <t>5415053086775</t>
  </si>
  <si>
    <t>5415053086782</t>
  </si>
  <si>
    <t>5415053025439</t>
  </si>
  <si>
    <t>5415053025446</t>
  </si>
  <si>
    <t>5415053025477</t>
  </si>
  <si>
    <t>5415053025484</t>
  </si>
  <si>
    <t>5415053025491</t>
  </si>
  <si>
    <t>5415053025507</t>
  </si>
  <si>
    <t>5415053025538</t>
  </si>
  <si>
    <t>5415053025545</t>
  </si>
  <si>
    <t>5415053086799</t>
  </si>
  <si>
    <t>5415053086805</t>
  </si>
  <si>
    <t>5415053086812</t>
  </si>
  <si>
    <t>5415053086829</t>
  </si>
  <si>
    <t>5415053025675</t>
  </si>
  <si>
    <t>5415053025682</t>
  </si>
  <si>
    <t>5415053025712</t>
  </si>
  <si>
    <t>5415053025729</t>
  </si>
  <si>
    <t>5415053025736</t>
  </si>
  <si>
    <t>5415053025743</t>
  </si>
  <si>
    <t>5415053025774</t>
  </si>
  <si>
    <t>5415053025781</t>
  </si>
  <si>
    <t>5415053086874</t>
  </si>
  <si>
    <t>5415053086881</t>
  </si>
  <si>
    <t>5415053086898</t>
  </si>
  <si>
    <t>5415053086904</t>
  </si>
  <si>
    <t>5415053025798</t>
  </si>
  <si>
    <t>5415053025804</t>
  </si>
  <si>
    <t>5415053025835</t>
  </si>
  <si>
    <t>5415053025842</t>
  </si>
  <si>
    <t>5415053025859</t>
  </si>
  <si>
    <t>5415053025866</t>
  </si>
  <si>
    <t>5415053025897</t>
  </si>
  <si>
    <t>5415053025903</t>
  </si>
  <si>
    <t>5415053086911</t>
  </si>
  <si>
    <t>5415053086928</t>
  </si>
  <si>
    <t>5415053086935</t>
  </si>
  <si>
    <t>5415053086942</t>
  </si>
  <si>
    <t>5415053026030</t>
  </si>
  <si>
    <t>5415053026047</t>
  </si>
  <si>
    <t>5415053026078</t>
  </si>
  <si>
    <t>5415053026085</t>
  </si>
  <si>
    <t>5415053026092</t>
  </si>
  <si>
    <t>5415053026108</t>
  </si>
  <si>
    <t>5415053026139</t>
  </si>
  <si>
    <t>5415053026146</t>
  </si>
  <si>
    <t>5415053087116</t>
  </si>
  <si>
    <t>5415053087123</t>
  </si>
  <si>
    <t>5415053087130</t>
  </si>
  <si>
    <t>5415053087147</t>
  </si>
  <si>
    <t>5415053026153</t>
  </si>
  <si>
    <t>5415053026160</t>
  </si>
  <si>
    <t>5415053026191</t>
  </si>
  <si>
    <t>5415053026207</t>
  </si>
  <si>
    <t>5415053026214</t>
  </si>
  <si>
    <t>5415053026221</t>
  </si>
  <si>
    <t>5415053026252</t>
  </si>
  <si>
    <t>5415053026269</t>
  </si>
  <si>
    <t>5415053087154</t>
  </si>
  <si>
    <t>5415053087161</t>
  </si>
  <si>
    <t>5415053087178</t>
  </si>
  <si>
    <t>5415053087185</t>
  </si>
  <si>
    <t>5415053026399</t>
  </si>
  <si>
    <t>5415053026405</t>
  </si>
  <si>
    <t>5415053026436</t>
  </si>
  <si>
    <t>5415053026443</t>
  </si>
  <si>
    <t>5415053026450</t>
  </si>
  <si>
    <t>5415053026467</t>
  </si>
  <si>
    <t>5415053026498</t>
  </si>
  <si>
    <t>5415053026504</t>
  </si>
  <si>
    <t>5415053087239</t>
  </si>
  <si>
    <t>5415053087246</t>
  </si>
  <si>
    <t>5415053087253</t>
  </si>
  <si>
    <t>5415053087260</t>
  </si>
  <si>
    <t>5415053026511</t>
  </si>
  <si>
    <t>5415053026528</t>
  </si>
  <si>
    <t>5415053026559</t>
  </si>
  <si>
    <t>5415053026566</t>
  </si>
  <si>
    <t>5415053026573</t>
  </si>
  <si>
    <t>5415053026580</t>
  </si>
  <si>
    <t>5415053026610</t>
  </si>
  <si>
    <t>5415053026627</t>
  </si>
  <si>
    <t>5415053087277</t>
  </si>
  <si>
    <t>5415053087284</t>
  </si>
  <si>
    <t>5415053087291</t>
  </si>
  <si>
    <t>5415053087307</t>
  </si>
  <si>
    <t>5415053064827</t>
  </si>
  <si>
    <t>5415053056211</t>
  </si>
  <si>
    <t>5415053064841</t>
  </si>
  <si>
    <t>5415053064865</t>
  </si>
  <si>
    <t>5415053089271</t>
  </si>
  <si>
    <t>5415053089288</t>
  </si>
  <si>
    <t>5415053064872</t>
  </si>
  <si>
    <t>5415053064889</t>
  </si>
  <si>
    <t>5415053064902</t>
  </si>
  <si>
    <t>5415053064926</t>
  </si>
  <si>
    <t>5415053089318</t>
  </si>
  <si>
    <t>5415053089325</t>
  </si>
  <si>
    <t>5415053064995</t>
  </si>
  <si>
    <t>5415053065008</t>
  </si>
  <si>
    <t>5415053065022</t>
  </si>
  <si>
    <t>5415053065046</t>
  </si>
  <si>
    <t>5415053089356</t>
  </si>
  <si>
    <t>5415053089363</t>
  </si>
  <si>
    <t>5415053089370</t>
  </si>
  <si>
    <t>5415053089387</t>
  </si>
  <si>
    <t>5415053065053</t>
  </si>
  <si>
    <t>5415053065060</t>
  </si>
  <si>
    <t>5415053065084</t>
  </si>
  <si>
    <t>5415053065107</t>
  </si>
  <si>
    <t>5415053089394</t>
  </si>
  <si>
    <t>5415053089400</t>
  </si>
  <si>
    <t>5415053066074</t>
  </si>
  <si>
    <t>5415053066081</t>
  </si>
  <si>
    <t>5415053066104</t>
  </si>
  <si>
    <t>5415053066128</t>
  </si>
  <si>
    <t>5415053089677</t>
  </si>
  <si>
    <t>5415053089684</t>
  </si>
  <si>
    <t>5415053066135</t>
  </si>
  <si>
    <t>5415053066142</t>
  </si>
  <si>
    <t>5415053066166</t>
  </si>
  <si>
    <t>5415053066180</t>
  </si>
  <si>
    <t>5415053089714</t>
  </si>
  <si>
    <t>5415053089721</t>
  </si>
  <si>
    <t>5415053066258</t>
  </si>
  <si>
    <t>5415053066265</t>
  </si>
  <si>
    <t>5415053066289</t>
  </si>
  <si>
    <t>5415053066302</t>
  </si>
  <si>
    <t>5415053089752</t>
  </si>
  <si>
    <t>5415053089769</t>
  </si>
  <si>
    <t>5415053089776</t>
  </si>
  <si>
    <t>5415053089783</t>
  </si>
  <si>
    <t>5415053066319</t>
  </si>
  <si>
    <t>5415053066326</t>
  </si>
  <si>
    <t>5415053066340</t>
  </si>
  <si>
    <t>5415053066364</t>
  </si>
  <si>
    <t>5415053089790</t>
  </si>
  <si>
    <t>5415053089806</t>
  </si>
  <si>
    <t>5415053090611</t>
  </si>
  <si>
    <t>5415053090628</t>
  </si>
  <si>
    <t>5415053090642</t>
  </si>
  <si>
    <t>5415053090666</t>
  </si>
  <si>
    <t>5415053090673</t>
  </si>
  <si>
    <t>5415053090680</t>
  </si>
  <si>
    <t>5415053090710</t>
  </si>
  <si>
    <t>5415053090727</t>
  </si>
  <si>
    <t>5415053090741</t>
  </si>
  <si>
    <t>5415053090765</t>
  </si>
  <si>
    <t>5415053090772</t>
  </si>
  <si>
    <t>5415053090789</t>
  </si>
  <si>
    <t>5415053090871</t>
  </si>
  <si>
    <t>5415053090888</t>
  </si>
  <si>
    <t>5415053090901</t>
  </si>
  <si>
    <t>5415053090925</t>
  </si>
  <si>
    <t>5415053090932</t>
  </si>
  <si>
    <t>5415053090949</t>
  </si>
  <si>
    <t>5415053090956</t>
  </si>
  <si>
    <t>5415053090963</t>
  </si>
  <si>
    <t>5415053090970</t>
  </si>
  <si>
    <t>5415053090987</t>
  </si>
  <si>
    <t>5415053091007</t>
  </si>
  <si>
    <t>5415053091021</t>
  </si>
  <si>
    <t>5415053091038</t>
  </si>
  <si>
    <t>5415053091045</t>
  </si>
  <si>
    <t>5415053091915</t>
  </si>
  <si>
    <t>5415053091922</t>
  </si>
  <si>
    <t>5415053091946</t>
  </si>
  <si>
    <t>5415053091960</t>
  </si>
  <si>
    <t>5415053091977</t>
  </si>
  <si>
    <t>5415053091984</t>
  </si>
  <si>
    <t>5415053092011</t>
  </si>
  <si>
    <t>5415053092028</t>
  </si>
  <si>
    <t>5415053092042</t>
  </si>
  <si>
    <t>5415053092066</t>
  </si>
  <si>
    <t>5415053092073</t>
  </si>
  <si>
    <t>5415053092080</t>
  </si>
  <si>
    <t>5415053092172</t>
  </si>
  <si>
    <t>5415053092189</t>
  </si>
  <si>
    <t>5415053092202</t>
  </si>
  <si>
    <t>5415053092226</t>
  </si>
  <si>
    <t>5415053092233</t>
  </si>
  <si>
    <t>5415053092240</t>
  </si>
  <si>
    <t>5415053092257</t>
  </si>
  <si>
    <t>5415053092264</t>
  </si>
  <si>
    <t>5415053092271</t>
  </si>
  <si>
    <t>5415053092288</t>
  </si>
  <si>
    <t>5415053092301</t>
  </si>
  <si>
    <t>5415053092325</t>
  </si>
  <si>
    <t>5415053092332</t>
  </si>
  <si>
    <t>5415053092349</t>
  </si>
  <si>
    <t>5415053148176</t>
  </si>
  <si>
    <t>5415053148183</t>
  </si>
  <si>
    <t>5415053148190</t>
  </si>
  <si>
    <t>5415053148206</t>
  </si>
  <si>
    <t>5415053148213</t>
  </si>
  <si>
    <t>5415053148220</t>
  </si>
  <si>
    <t>5415053148237</t>
  </si>
  <si>
    <t>5415053148244</t>
  </si>
  <si>
    <t>5415053148251</t>
  </si>
  <si>
    <t>5415053148268</t>
  </si>
  <si>
    <t>5415053148275</t>
  </si>
  <si>
    <t>5415053148282</t>
  </si>
  <si>
    <t>5415053148299</t>
  </si>
  <si>
    <t>5415053148305</t>
  </si>
  <si>
    <t>5415053148312</t>
  </si>
  <si>
    <t>5415053148329</t>
  </si>
  <si>
    <t>5415053148336</t>
  </si>
  <si>
    <t>5415053148343</t>
  </si>
  <si>
    <t>5415053148350</t>
  </si>
  <si>
    <t>5415053148367</t>
  </si>
  <si>
    <t>5415053148374</t>
  </si>
  <si>
    <t>5415053148381</t>
  </si>
  <si>
    <t>5415053148398</t>
  </si>
  <si>
    <t>5415053148404</t>
  </si>
  <si>
    <t>5415053148411</t>
  </si>
  <si>
    <t>5415053097399</t>
  </si>
  <si>
    <t>5415053148428</t>
  </si>
  <si>
    <t>5415053148435</t>
  </si>
  <si>
    <t>5415053148442</t>
  </si>
  <si>
    <t>5415053148459</t>
  </si>
  <si>
    <t>5415053148466</t>
  </si>
  <si>
    <t>5415053081213</t>
  </si>
  <si>
    <t>5415053148473</t>
  </si>
  <si>
    <t>5415053148480</t>
  </si>
  <si>
    <t>5415053148497</t>
  </si>
  <si>
    <t>5415053148503</t>
  </si>
  <si>
    <t>5415053148510</t>
  </si>
  <si>
    <t>5415053148527</t>
  </si>
  <si>
    <t>5415053148534</t>
  </si>
  <si>
    <t>5415053148541</t>
  </si>
  <si>
    <t>5415053148558</t>
  </si>
  <si>
    <t>5415053148565</t>
  </si>
  <si>
    <t>5415053148572</t>
  </si>
  <si>
    <t>5415053148589</t>
  </si>
  <si>
    <t>5415053148596</t>
  </si>
  <si>
    <t>5415053148602</t>
  </si>
  <si>
    <t>5415053148619</t>
  </si>
  <si>
    <t>5415053148626</t>
  </si>
  <si>
    <t>5415053148633</t>
  </si>
  <si>
    <t>5415053148640</t>
  </si>
  <si>
    <t>5415053148657</t>
  </si>
  <si>
    <t>5415053148664</t>
  </si>
  <si>
    <t>5415053148671</t>
  </si>
  <si>
    <t>5415053148688</t>
  </si>
  <si>
    <t>5415053148695</t>
  </si>
  <si>
    <t>5415053148701</t>
  </si>
  <si>
    <t>5415053148718</t>
  </si>
  <si>
    <t>5415053148725</t>
  </si>
  <si>
    <t>5415053148732</t>
  </si>
  <si>
    <t>5415053148749</t>
  </si>
  <si>
    <t>5415053148756</t>
  </si>
  <si>
    <t>5415053148763</t>
  </si>
  <si>
    <t>5415053148770</t>
  </si>
  <si>
    <t>5415053148787</t>
  </si>
  <si>
    <t>5415053148794</t>
  </si>
  <si>
    <t>5415053148800</t>
  </si>
  <si>
    <t>5415053148817</t>
  </si>
  <si>
    <t>5415053148824</t>
  </si>
  <si>
    <t>5415053148831</t>
  </si>
  <si>
    <t>5415053148848</t>
  </si>
  <si>
    <t>5415053148855</t>
  </si>
  <si>
    <t>5415053148862</t>
  </si>
  <si>
    <t>5415053148879</t>
  </si>
  <si>
    <t>5415053148886</t>
  </si>
  <si>
    <t>5415053148893</t>
  </si>
  <si>
    <t>5415053148909</t>
  </si>
  <si>
    <t>5415053148916</t>
  </si>
  <si>
    <t>5415053148923</t>
  </si>
  <si>
    <t>5415053148930</t>
  </si>
  <si>
    <t>5415053148947</t>
  </si>
  <si>
    <t>5415053148954</t>
  </si>
  <si>
    <t>5415053148961</t>
  </si>
  <si>
    <t>5415053148978</t>
  </si>
  <si>
    <t>5415053148985</t>
  </si>
  <si>
    <t>5415053148992</t>
  </si>
  <si>
    <t>5415053149005</t>
  </si>
  <si>
    <t>5415053149012</t>
  </si>
  <si>
    <t>5415053149029</t>
  </si>
  <si>
    <t>5415053149036</t>
  </si>
  <si>
    <t>5415053149043</t>
  </si>
  <si>
    <t>5415053149050</t>
  </si>
  <si>
    <t>5415053149067</t>
  </si>
  <si>
    <t>5415053149074</t>
  </si>
  <si>
    <t>5415053149081</t>
  </si>
  <si>
    <t>5415053149098</t>
  </si>
  <si>
    <t>5415053149104</t>
  </si>
  <si>
    <t>5415053070033</t>
  </si>
  <si>
    <t>5415053070040</t>
  </si>
  <si>
    <t>5415053070071</t>
  </si>
  <si>
    <t>5415053070088</t>
  </si>
  <si>
    <t>5415053070095</t>
  </si>
  <si>
    <t>5415053070101</t>
  </si>
  <si>
    <t>5415053070132</t>
  </si>
  <si>
    <t>5415053070149</t>
  </si>
  <si>
    <t>5415053093995</t>
  </si>
  <si>
    <t>5415053094008</t>
  </si>
  <si>
    <t>5415053094015</t>
  </si>
  <si>
    <t>5415053094022</t>
  </si>
  <si>
    <t>5415053070156</t>
  </si>
  <si>
    <t>5415053070163</t>
  </si>
  <si>
    <t>5415053070194</t>
  </si>
  <si>
    <t>5415053070200</t>
  </si>
  <si>
    <t>5415053070217</t>
  </si>
  <si>
    <t>5415053070224</t>
  </si>
  <si>
    <t>5415053070255</t>
  </si>
  <si>
    <t>5415053070262</t>
  </si>
  <si>
    <t>5415053094039</t>
  </si>
  <si>
    <t>5415053094046</t>
  </si>
  <si>
    <t>5415053094053</t>
  </si>
  <si>
    <t>5415053094060</t>
  </si>
  <si>
    <t>5415053149111</t>
  </si>
  <si>
    <t>5415053149128</t>
  </si>
  <si>
    <t>5415053149135</t>
  </si>
  <si>
    <t>5415053149142</t>
  </si>
  <si>
    <t>5415053149159</t>
  </si>
  <si>
    <t>5415053149166</t>
  </si>
  <si>
    <t>5415053149173</t>
  </si>
  <si>
    <t>5415053149180</t>
  </si>
  <si>
    <t>5415053149197</t>
  </si>
  <si>
    <t>5415053149203</t>
  </si>
  <si>
    <t>5415053149210</t>
  </si>
  <si>
    <t>5415053149227</t>
  </si>
  <si>
    <t>5415053149234</t>
  </si>
  <si>
    <t>5415053149241</t>
  </si>
  <si>
    <t>5415053149258</t>
  </si>
  <si>
    <t>5415053149265</t>
  </si>
  <si>
    <t>5415053149272</t>
  </si>
  <si>
    <t>5415053149289</t>
  </si>
  <si>
    <t>5415053149296</t>
  </si>
  <si>
    <t>5415053149302</t>
  </si>
  <si>
    <t>5415053149319</t>
  </si>
  <si>
    <t>5415053149326</t>
  </si>
  <si>
    <t>5415053149333</t>
  </si>
  <si>
    <t>5415053149340</t>
  </si>
  <si>
    <t>5415053149357</t>
  </si>
  <si>
    <t>5415053149364</t>
  </si>
  <si>
    <t>5415053149371</t>
  </si>
  <si>
    <t>5415053082210</t>
  </si>
  <si>
    <t>5415053149388</t>
  </si>
  <si>
    <t>5415053149395</t>
  </si>
  <si>
    <t>5415053149401</t>
  </si>
  <si>
    <t>5415053081701</t>
  </si>
  <si>
    <t>5415053149418</t>
  </si>
  <si>
    <t>5415053149425</t>
  </si>
  <si>
    <t>5415053149432</t>
  </si>
  <si>
    <t>5415053149449</t>
  </si>
  <si>
    <t>5415053149456</t>
  </si>
  <si>
    <t>5415053149463</t>
  </si>
  <si>
    <t>5415053149470</t>
  </si>
  <si>
    <t>5415053149487</t>
  </si>
  <si>
    <t>5415053149494</t>
  </si>
  <si>
    <t>5415053149500</t>
  </si>
  <si>
    <t>5415053149517</t>
  </si>
  <si>
    <t>5415053149524</t>
  </si>
  <si>
    <t>5415053149531</t>
  </si>
  <si>
    <t>5415053149548</t>
  </si>
  <si>
    <t>5415053149555</t>
  </si>
  <si>
    <t>5415053149562</t>
  </si>
  <si>
    <t>5415053149579</t>
  </si>
  <si>
    <t>5415053149586</t>
  </si>
  <si>
    <t>5415053149593</t>
  </si>
  <si>
    <t>5415053149609</t>
  </si>
  <si>
    <t>5415053149616</t>
  </si>
  <si>
    <t>5415053149623</t>
  </si>
  <si>
    <t>5415053149630</t>
  </si>
  <si>
    <t>5415053149647</t>
  </si>
  <si>
    <t>5415053149654</t>
  </si>
  <si>
    <t>5415053149661</t>
  </si>
  <si>
    <t>5415053149678</t>
  </si>
  <si>
    <t>5415053149685</t>
  </si>
  <si>
    <t>5415053149692</t>
  </si>
  <si>
    <t>5415053149708</t>
  </si>
  <si>
    <t>5415053149715</t>
  </si>
  <si>
    <t>5415053149722</t>
  </si>
  <si>
    <t>5415053149739</t>
  </si>
  <si>
    <t>5415053149746</t>
  </si>
  <si>
    <t>5415053149753</t>
  </si>
  <si>
    <t>5415053149760</t>
  </si>
  <si>
    <t>5415053149777</t>
  </si>
  <si>
    <t>5415053149784</t>
  </si>
  <si>
    <t>5415053149791</t>
  </si>
  <si>
    <t>5415053149807</t>
  </si>
  <si>
    <t>5415053149814</t>
  </si>
  <si>
    <t>5415053149821</t>
  </si>
  <si>
    <t>5415053149838</t>
  </si>
  <si>
    <t>5415053149845</t>
  </si>
  <si>
    <t>5415053149852</t>
  </si>
  <si>
    <t>5415053149869</t>
  </si>
  <si>
    <t>5415053149876</t>
  </si>
  <si>
    <t>5415053149883</t>
  </si>
  <si>
    <t>5415053149890</t>
  </si>
  <si>
    <t>5415053149906</t>
  </si>
  <si>
    <t>5415053149913</t>
  </si>
  <si>
    <t>5415053149920</t>
  </si>
  <si>
    <t>5415053149937</t>
  </si>
  <si>
    <t>5415053149944</t>
  </si>
  <si>
    <t>5415053149951</t>
  </si>
  <si>
    <t>5415053149968</t>
  </si>
  <si>
    <t>5415053149975</t>
  </si>
  <si>
    <t>5415053149982</t>
  </si>
  <si>
    <t>5415053149999</t>
  </si>
  <si>
    <t>5415053150001</t>
  </si>
  <si>
    <t>5415053150018</t>
  </si>
  <si>
    <t>5415053150025</t>
  </si>
  <si>
    <t>5415053150032</t>
  </si>
  <si>
    <t>5415053150049</t>
  </si>
  <si>
    <t>5415053031317</t>
  </si>
  <si>
    <t>5415053031331</t>
  </si>
  <si>
    <t>5415053031348</t>
  </si>
  <si>
    <t>5415053031362</t>
  </si>
  <si>
    <t>5415053101867</t>
  </si>
  <si>
    <t>5415053101874</t>
  </si>
  <si>
    <t>5415053034011</t>
  </si>
  <si>
    <t>5415053034035</t>
  </si>
  <si>
    <t>5415053034042</t>
  </si>
  <si>
    <t>5415053034066</t>
  </si>
  <si>
    <t>5415053101881</t>
  </si>
  <si>
    <t>5415053101898</t>
  </si>
  <si>
    <t>5415053034073</t>
  </si>
  <si>
    <t>5415053034097</t>
  </si>
  <si>
    <t>5415053034103</t>
  </si>
  <si>
    <t>5415053034127</t>
  </si>
  <si>
    <t>5415053101904</t>
  </si>
  <si>
    <t>5415053101911</t>
  </si>
  <si>
    <t>5415053031379</t>
  </si>
  <si>
    <t>5415053031393</t>
  </si>
  <si>
    <t>5415053031409</t>
  </si>
  <si>
    <t>5415053031423</t>
  </si>
  <si>
    <t>5415053101928</t>
  </si>
  <si>
    <t>5415053101935</t>
  </si>
  <si>
    <t>5415053043266</t>
  </si>
  <si>
    <t>5415053043273</t>
  </si>
  <si>
    <t>5415053043280</t>
  </si>
  <si>
    <t>5415053043297</t>
  </si>
  <si>
    <t>5415053043303</t>
  </si>
  <si>
    <t>5415053043310</t>
  </si>
  <si>
    <t>5415053043327</t>
  </si>
  <si>
    <t>5415053043334</t>
  </si>
  <si>
    <t>5415053031676</t>
  </si>
  <si>
    <t>5415053097382</t>
  </si>
  <si>
    <t>5415053153781</t>
  </si>
  <si>
    <t>5415053032192</t>
  </si>
  <si>
    <t>5415053032208</t>
  </si>
  <si>
    <t>5415053032239</t>
  </si>
  <si>
    <t>5415053032246</t>
  </si>
  <si>
    <t>5415053035339</t>
  </si>
  <si>
    <t>5415053035483</t>
  </si>
  <si>
    <t>5415053037180</t>
  </si>
  <si>
    <t>5415053037197</t>
  </si>
  <si>
    <t>5415053169522</t>
  </si>
  <si>
    <t>5415053034387</t>
  </si>
  <si>
    <t>5415053169539</t>
  </si>
  <si>
    <t>5415053169546</t>
  </si>
  <si>
    <t>5415053150056</t>
  </si>
  <si>
    <t>5415053150063</t>
  </si>
  <si>
    <t>5415053150070</t>
  </si>
  <si>
    <t>5415053150087</t>
  </si>
  <si>
    <t>5415053150094</t>
  </si>
  <si>
    <t>5415053150100</t>
  </si>
  <si>
    <t>5415053150117</t>
  </si>
  <si>
    <t>5415053150124</t>
  </si>
  <si>
    <t>5415053150131</t>
  </si>
  <si>
    <t>5415053150148</t>
  </si>
  <si>
    <t>5415053150155</t>
  </si>
  <si>
    <t>5415053150162</t>
  </si>
  <si>
    <t>5415053150179</t>
  </si>
  <si>
    <t>5415053150186</t>
  </si>
  <si>
    <t>5415053150193</t>
  </si>
  <si>
    <t>5415053150209</t>
  </si>
  <si>
    <t>5415053150216</t>
  </si>
  <si>
    <t>5415053150223</t>
  </si>
  <si>
    <t>5415053150230</t>
  </si>
  <si>
    <t>5415053150247</t>
  </si>
  <si>
    <t>5415053150254</t>
  </si>
  <si>
    <t>5415053150261</t>
  </si>
  <si>
    <t>5415053150278</t>
  </si>
  <si>
    <t>5415053150285</t>
  </si>
  <si>
    <t>5415053150292</t>
  </si>
  <si>
    <t>5415053150308</t>
  </si>
  <si>
    <t>5415053150315</t>
  </si>
  <si>
    <t>5415053150322</t>
  </si>
  <si>
    <t>5415053150339</t>
  </si>
  <si>
    <t>5415053150346</t>
  </si>
  <si>
    <t>5415053150353</t>
  </si>
  <si>
    <t>5415053150360</t>
  </si>
  <si>
    <t>5415053150377</t>
  </si>
  <si>
    <t>5415053150384</t>
  </si>
  <si>
    <t>5415053150391</t>
  </si>
  <si>
    <t>5415053150407</t>
  </si>
  <si>
    <t>5415053150414</t>
  </si>
  <si>
    <t>5415053150421</t>
  </si>
  <si>
    <t>5415053150438</t>
  </si>
  <si>
    <t>5415053150445</t>
  </si>
  <si>
    <t>5415053150452</t>
  </si>
  <si>
    <t>5415053150469</t>
  </si>
  <si>
    <t>5415053150476</t>
  </si>
  <si>
    <t>5415053150483</t>
  </si>
  <si>
    <t>5415053150490</t>
  </si>
  <si>
    <t>5415053150506</t>
  </si>
  <si>
    <t>5415053150513</t>
  </si>
  <si>
    <t>5415053150520</t>
  </si>
  <si>
    <t>5415053150537</t>
  </si>
  <si>
    <t>5415053150544</t>
  </si>
  <si>
    <t>5415053150551</t>
  </si>
  <si>
    <t>5415053150568</t>
  </si>
  <si>
    <t>5415053150575</t>
  </si>
  <si>
    <t>5415053150582</t>
  </si>
  <si>
    <t>5415053150599</t>
  </si>
  <si>
    <t>5415053150605</t>
  </si>
  <si>
    <t>5415053150612</t>
  </si>
  <si>
    <t>5415053150629</t>
  </si>
  <si>
    <t>5415053150636</t>
  </si>
  <si>
    <t>5415053150643</t>
  </si>
  <si>
    <t>5415053150650</t>
  </si>
  <si>
    <t>5415053150667</t>
  </si>
  <si>
    <t>5415053150674</t>
  </si>
  <si>
    <t>5415053150681</t>
  </si>
  <si>
    <t>5415053150698</t>
  </si>
  <si>
    <t>5415053150704</t>
  </si>
  <si>
    <t>5415053150711</t>
  </si>
  <si>
    <t>5415053150728</t>
  </si>
  <si>
    <t>5415053150735</t>
  </si>
  <si>
    <t>5415053150742</t>
  </si>
  <si>
    <t>5415053150759</t>
  </si>
  <si>
    <t>5415053150766</t>
  </si>
  <si>
    <t>5415053150773</t>
  </si>
  <si>
    <t>5415053150780</t>
  </si>
  <si>
    <t>5415053150797</t>
  </si>
  <si>
    <t>5415053150803</t>
  </si>
  <si>
    <t>5415053150810</t>
  </si>
  <si>
    <t>5415053150827</t>
  </si>
  <si>
    <t>5415053150834</t>
  </si>
  <si>
    <t>5415053150841</t>
  </si>
  <si>
    <t>5415053150858</t>
  </si>
  <si>
    <t>5415053150865</t>
  </si>
  <si>
    <t>5415053150872</t>
  </si>
  <si>
    <t>5415053150889</t>
  </si>
  <si>
    <t>5415053150896</t>
  </si>
  <si>
    <t>5415053150902</t>
  </si>
  <si>
    <t>5415053150919</t>
  </si>
  <si>
    <t>5415053150926</t>
  </si>
  <si>
    <t>5415053150933</t>
  </si>
  <si>
    <t>5415053150940</t>
  </si>
  <si>
    <t>5415053150957</t>
  </si>
  <si>
    <t>5415053150964</t>
  </si>
  <si>
    <t>5415053150971</t>
  </si>
  <si>
    <t>5415053150988</t>
  </si>
  <si>
    <t>5415053150995</t>
  </si>
  <si>
    <t>5415053151008</t>
  </si>
  <si>
    <t>5415053151183</t>
  </si>
  <si>
    <t>5415053151206</t>
  </si>
  <si>
    <t>5415053151268</t>
  </si>
  <si>
    <t>5415053151282</t>
  </si>
  <si>
    <t>5415053075441</t>
  </si>
  <si>
    <t>5415053075465</t>
  </si>
  <si>
    <t>5415053075489</t>
  </si>
  <si>
    <t>5415053075502</t>
  </si>
  <si>
    <t>5415053075526</t>
  </si>
  <si>
    <t>5415053075540</t>
  </si>
  <si>
    <t>5415053032444</t>
  </si>
  <si>
    <t>5415053032475</t>
  </si>
  <si>
    <t>5415053032505</t>
  </si>
  <si>
    <t>5415053032536</t>
  </si>
  <si>
    <t>5415053151343</t>
  </si>
  <si>
    <t>5415053151367</t>
  </si>
  <si>
    <t>5415053151428</t>
  </si>
  <si>
    <t>5415053151442</t>
  </si>
  <si>
    <t>5415053075809</t>
  </si>
  <si>
    <t>5415053075823</t>
  </si>
  <si>
    <t>5415053075847</t>
  </si>
  <si>
    <t>5415053075861</t>
  </si>
  <si>
    <t>5415053075885</t>
  </si>
  <si>
    <t>5415053075908</t>
  </si>
  <si>
    <t>5415053032567</t>
  </si>
  <si>
    <t>5415053032628</t>
  </si>
  <si>
    <t>5415053032659</t>
  </si>
  <si>
    <t>5415053032680</t>
  </si>
  <si>
    <t>5415053151879</t>
  </si>
  <si>
    <t>5415053151893</t>
  </si>
  <si>
    <t>5415053152036</t>
  </si>
  <si>
    <t>5415053152050</t>
  </si>
  <si>
    <t>5415053152111</t>
  </si>
  <si>
    <t>5415053152135</t>
  </si>
  <si>
    <t>5415053152272</t>
  </si>
  <si>
    <t>5415053152296</t>
  </si>
  <si>
    <t>5415053152357</t>
  </si>
  <si>
    <t>5415053152371</t>
  </si>
  <si>
    <t>5415053152517</t>
  </si>
  <si>
    <t>5415053152531</t>
  </si>
  <si>
    <t>5415053152593</t>
  </si>
  <si>
    <t>5415053152616</t>
  </si>
  <si>
    <t>5415053152753</t>
  </si>
  <si>
    <t>5415053152777</t>
  </si>
  <si>
    <t>5415053152838</t>
  </si>
  <si>
    <t>5415053152852</t>
  </si>
  <si>
    <t>5415053152999</t>
  </si>
  <si>
    <t>5415053153019</t>
  </si>
  <si>
    <t>5415053153071</t>
  </si>
  <si>
    <t>5415053153095</t>
  </si>
  <si>
    <t>5415053153231</t>
  </si>
  <si>
    <t>5415053153255</t>
  </si>
  <si>
    <t>5415053153316</t>
  </si>
  <si>
    <t>5415053153330</t>
  </si>
  <si>
    <t>5415053153477</t>
  </si>
  <si>
    <t>5415053153491</t>
  </si>
  <si>
    <t>5415053153552</t>
  </si>
  <si>
    <t>5415053153576</t>
  </si>
  <si>
    <t>5415053153712</t>
  </si>
  <si>
    <t>5415053153736</t>
  </si>
  <si>
    <t>5415053169485</t>
  </si>
  <si>
    <t>5415053169492</t>
  </si>
  <si>
    <t>5415053169508</t>
  </si>
  <si>
    <t>5415053169515</t>
  </si>
  <si>
    <t>5415053055641</t>
  </si>
  <si>
    <t>5415053055955</t>
  </si>
  <si>
    <t>5415053056037</t>
  </si>
  <si>
    <t>5415053056075</t>
  </si>
  <si>
    <t>5415053056099</t>
  </si>
  <si>
    <t>5415053056112</t>
  </si>
  <si>
    <t>5415053056013</t>
  </si>
  <si>
    <t>5415053055993</t>
  </si>
  <si>
    <t>5415053169843</t>
  </si>
  <si>
    <t>5415053169850</t>
  </si>
  <si>
    <t>5415053169867</t>
  </si>
  <si>
    <t>5415053169874</t>
  </si>
  <si>
    <t>5415053169881</t>
  </si>
  <si>
    <t>5415053169898</t>
  </si>
  <si>
    <t>5415053169904</t>
  </si>
  <si>
    <t>5415053169911</t>
  </si>
  <si>
    <t>5415053081275</t>
  </si>
  <si>
    <t>5415053081909</t>
  </si>
  <si>
    <t>5415053084467</t>
  </si>
  <si>
    <t>5415053084474</t>
  </si>
  <si>
    <t>5415053081268</t>
  </si>
  <si>
    <t>5415053084481</t>
  </si>
  <si>
    <t>5415053081893</t>
  </si>
  <si>
    <t>5415053084498</t>
  </si>
  <si>
    <t>5415053081244</t>
  </si>
  <si>
    <t>5415053084504</t>
  </si>
  <si>
    <t>5415053084511</t>
  </si>
  <si>
    <t>5415053081251</t>
  </si>
  <si>
    <t>5415053084566</t>
  </si>
  <si>
    <t>5415053084573</t>
  </si>
  <si>
    <t>5415053084580</t>
  </si>
  <si>
    <t>5415053011241</t>
  </si>
  <si>
    <t>5415053011609</t>
  </si>
  <si>
    <t>5415053013917</t>
  </si>
  <si>
    <t>5415053014068</t>
  </si>
  <si>
    <t>5415053011265</t>
  </si>
  <si>
    <t>5415053011623</t>
  </si>
  <si>
    <t>5415053013931</t>
  </si>
  <si>
    <t>5415053014082</t>
  </si>
  <si>
    <t>5415053011296</t>
  </si>
  <si>
    <t>5415053011661</t>
  </si>
  <si>
    <t>5415053011272</t>
  </si>
  <si>
    <t>5415053011630</t>
  </si>
  <si>
    <t>5415053014099</t>
  </si>
  <si>
    <t>5415053014105</t>
  </si>
  <si>
    <t>5415053011326</t>
  </si>
  <si>
    <t>5415053013962</t>
  </si>
  <si>
    <t>5415053014143</t>
  </si>
  <si>
    <t>5415053011319</t>
  </si>
  <si>
    <t>5415053013955</t>
  </si>
  <si>
    <t>5415053014136</t>
  </si>
  <si>
    <t>5415053011708</t>
  </si>
  <si>
    <t>5415053011760</t>
  </si>
  <si>
    <t>5415053014150</t>
  </si>
  <si>
    <t>5415053014167</t>
  </si>
  <si>
    <t>5415053011159</t>
  </si>
  <si>
    <t>5415053011517</t>
  </si>
  <si>
    <t>5415053013825</t>
  </si>
  <si>
    <t>5415053013979</t>
  </si>
  <si>
    <t>5415053011166</t>
  </si>
  <si>
    <t>5415053011524</t>
  </si>
  <si>
    <t>5415053013832</t>
  </si>
  <si>
    <t>5415053013986</t>
  </si>
  <si>
    <t>5415053011173</t>
  </si>
  <si>
    <t>5415053011531</t>
  </si>
  <si>
    <t>5415053013856</t>
  </si>
  <si>
    <t>5415053013993</t>
  </si>
  <si>
    <t>5415053011210</t>
  </si>
  <si>
    <t>5415053011579</t>
  </si>
  <si>
    <t>5415053013887</t>
  </si>
  <si>
    <t>5415053014037</t>
  </si>
  <si>
    <t>5415053011227</t>
  </si>
  <si>
    <t>5415053011586</t>
  </si>
  <si>
    <t>5415053013894</t>
  </si>
  <si>
    <t>5415053014044</t>
  </si>
  <si>
    <t>5415053011234</t>
  </si>
  <si>
    <t>5415053011593</t>
  </si>
  <si>
    <t>5415053013900</t>
  </si>
  <si>
    <t>5415053014051</t>
  </si>
  <si>
    <t>5415053012484</t>
  </si>
  <si>
    <t>5415053012620</t>
  </si>
  <si>
    <t>5415053012644</t>
  </si>
  <si>
    <t>5415053024487</t>
  </si>
  <si>
    <t>5415053015027</t>
  </si>
  <si>
    <t>5415053015034</t>
  </si>
  <si>
    <t>5415053012668</t>
  </si>
  <si>
    <t>5415053024500</t>
  </si>
  <si>
    <t>5415053015065</t>
  </si>
  <si>
    <t>5415053015072</t>
  </si>
  <si>
    <t>5415053012316</t>
  </si>
  <si>
    <t>5415053012392</t>
  </si>
  <si>
    <t>5415053014402</t>
  </si>
  <si>
    <t>5415053014419</t>
  </si>
  <si>
    <t>5415053012330</t>
  </si>
  <si>
    <t>5415053012415</t>
  </si>
  <si>
    <t>5415053014440</t>
  </si>
  <si>
    <t>5415053014457</t>
  </si>
  <si>
    <t>5415053015317</t>
  </si>
  <si>
    <t>5415053015324</t>
  </si>
  <si>
    <t>5415053015331</t>
  </si>
  <si>
    <t>5415053015287</t>
  </si>
  <si>
    <t>5415053015294</t>
  </si>
  <si>
    <t>5415053015300</t>
  </si>
  <si>
    <t>5415053016628</t>
  </si>
  <si>
    <t>5415053016635</t>
  </si>
  <si>
    <t>5415053016642</t>
  </si>
  <si>
    <t>5415053016659</t>
  </si>
  <si>
    <t>5415053016741</t>
  </si>
  <si>
    <t>5415053016864</t>
  </si>
  <si>
    <t>5415053016871</t>
  </si>
  <si>
    <t>5415053016888</t>
  </si>
  <si>
    <t>5415053016895</t>
  </si>
  <si>
    <t>5415053016963</t>
  </si>
  <si>
    <t>5415053016949</t>
  </si>
  <si>
    <t>5415053170528</t>
  </si>
  <si>
    <t>5415053170481</t>
  </si>
  <si>
    <t>5415053017038</t>
  </si>
  <si>
    <t>5415053170498</t>
  </si>
  <si>
    <t>5415053170504</t>
  </si>
  <si>
    <t>5415053170511</t>
  </si>
  <si>
    <t>5415053170535</t>
  </si>
  <si>
    <t>5415053039146</t>
  </si>
  <si>
    <t>5415053169706</t>
  </si>
  <si>
    <t>5415053169669</t>
  </si>
  <si>
    <t>5415053016994</t>
  </si>
  <si>
    <t>5415053169676</t>
  </si>
  <si>
    <t>5415053169683</t>
  </si>
  <si>
    <t>5415053169690</t>
  </si>
  <si>
    <t>5415053169713</t>
  </si>
  <si>
    <t>5415053017014</t>
  </si>
  <si>
    <t>5415053169829</t>
  </si>
  <si>
    <t>5415053169782</t>
  </si>
  <si>
    <t>5415053017052</t>
  </si>
  <si>
    <t>5415053169799</t>
  </si>
  <si>
    <t>5415053169805</t>
  </si>
  <si>
    <t>5415053169812</t>
  </si>
  <si>
    <t>5415053169836</t>
  </si>
  <si>
    <t>5415053017076</t>
  </si>
  <si>
    <t>5415053017069</t>
  </si>
  <si>
    <t>5415053017083</t>
  </si>
  <si>
    <t>5415053017250</t>
  </si>
  <si>
    <t>5415053017274</t>
  </si>
  <si>
    <t>5415053017229</t>
  </si>
  <si>
    <t>5415053017243</t>
  </si>
  <si>
    <t>5415053017113</t>
  </si>
  <si>
    <t>5415053017120</t>
  </si>
  <si>
    <t>5415053017137</t>
  </si>
  <si>
    <t>5415053017182</t>
  </si>
  <si>
    <t>5415053017199</t>
  </si>
  <si>
    <t>5415053017205</t>
  </si>
  <si>
    <t>5415053017212</t>
  </si>
  <si>
    <t>5415053017489</t>
  </si>
  <si>
    <t>5415053017502</t>
  </si>
  <si>
    <t>5415053017458</t>
  </si>
  <si>
    <t>5415053017472</t>
  </si>
  <si>
    <t>5415053017533</t>
  </si>
  <si>
    <t>5415053017342</t>
  </si>
  <si>
    <t>5415053017359</t>
  </si>
  <si>
    <t>5415053017366</t>
  </si>
  <si>
    <t>5415053017410</t>
  </si>
  <si>
    <t>5415053017427</t>
  </si>
  <si>
    <t>5415053017434</t>
  </si>
  <si>
    <t>5415053017441</t>
  </si>
  <si>
    <t>5415053017717</t>
  </si>
  <si>
    <t>5415053017731</t>
  </si>
  <si>
    <t>5415053017687</t>
  </si>
  <si>
    <t>5415053017700</t>
  </si>
  <si>
    <t>5415053017748</t>
  </si>
  <si>
    <t>5415053017571</t>
  </si>
  <si>
    <t>5415053017588</t>
  </si>
  <si>
    <t>5415053017595</t>
  </si>
  <si>
    <t>5415053017649</t>
  </si>
  <si>
    <t>5415053017656</t>
  </si>
  <si>
    <t>5415053017663</t>
  </si>
  <si>
    <t>5415053017670</t>
  </si>
  <si>
    <t>5415053045468</t>
  </si>
  <si>
    <t>5415053017755</t>
  </si>
  <si>
    <t>5415053017946</t>
  </si>
  <si>
    <t>5415053017953</t>
  </si>
  <si>
    <t>5415053017960</t>
  </si>
  <si>
    <t>5415053018547</t>
  </si>
  <si>
    <t>5415053019483</t>
  </si>
  <si>
    <t>5415053018554</t>
  </si>
  <si>
    <t>5415053019582</t>
  </si>
  <si>
    <t>5415053018561</t>
  </si>
  <si>
    <t>5415053019322</t>
  </si>
  <si>
    <t>5415053017304</t>
  </si>
  <si>
    <t>5415053119091</t>
  </si>
  <si>
    <t>5415053119107</t>
  </si>
  <si>
    <t>5415053119114</t>
  </si>
  <si>
    <t>5415053119121</t>
  </si>
  <si>
    <t>5415053119138</t>
  </si>
  <si>
    <t>5415053119145</t>
  </si>
  <si>
    <t>5415053119152</t>
  </si>
  <si>
    <t>5415053119169</t>
  </si>
  <si>
    <t>5415053119176</t>
  </si>
  <si>
    <t>5415053119183</t>
  </si>
  <si>
    <t>5415053119190</t>
  </si>
  <si>
    <t>5415053119206</t>
  </si>
  <si>
    <t>5415053119213</t>
  </si>
  <si>
    <t>5415053119220</t>
  </si>
  <si>
    <t>5415053119237</t>
  </si>
  <si>
    <t>5415053119244</t>
  </si>
  <si>
    <t>5415053119251</t>
  </si>
  <si>
    <t>5415053119268</t>
  </si>
  <si>
    <t>5415053119275</t>
  </si>
  <si>
    <t>5415053119282</t>
  </si>
  <si>
    <t>5415053119299</t>
  </si>
  <si>
    <t>5415053119305</t>
  </si>
  <si>
    <t>5415053119312</t>
  </si>
  <si>
    <t>5415053119329</t>
  </si>
  <si>
    <t>5415053119916</t>
  </si>
  <si>
    <t>5415053119954</t>
  </si>
  <si>
    <t>5415053119992</t>
  </si>
  <si>
    <t>5415053119923</t>
  </si>
  <si>
    <t>5415053119961</t>
  </si>
  <si>
    <t>5415053120004</t>
  </si>
  <si>
    <t>5415053126686</t>
  </si>
  <si>
    <t>5415053126693</t>
  </si>
  <si>
    <t>5415053126709</t>
  </si>
  <si>
    <t>5415053126716</t>
  </si>
  <si>
    <t>5415053126723</t>
  </si>
  <si>
    <t>5415053126730</t>
  </si>
  <si>
    <t>5415053126747</t>
  </si>
  <si>
    <t>5415053126754</t>
  </si>
  <si>
    <t>5415053126761</t>
  </si>
  <si>
    <t>5415053126778</t>
  </si>
  <si>
    <t>5415053126785</t>
  </si>
  <si>
    <t>5415053126792</t>
  </si>
  <si>
    <t>5415053118711</t>
  </si>
  <si>
    <t>5415053118797</t>
  </si>
  <si>
    <t>5415053118759</t>
  </si>
  <si>
    <t>5415053118728</t>
  </si>
  <si>
    <t>5415053118803</t>
  </si>
  <si>
    <t>5415053118766</t>
  </si>
  <si>
    <t>5415053118834</t>
  </si>
  <si>
    <t>5415053118872</t>
  </si>
  <si>
    <t>5415053118858</t>
  </si>
  <si>
    <t>5415053118735</t>
  </si>
  <si>
    <t>5415053118810</t>
  </si>
  <si>
    <t>5415053118773</t>
  </si>
  <si>
    <t>5415053118742</t>
  </si>
  <si>
    <t>5415053118827</t>
  </si>
  <si>
    <t>5415053118780</t>
  </si>
  <si>
    <t>5415053169188</t>
  </si>
  <si>
    <t>5415053169195</t>
  </si>
  <si>
    <t>5415053169201</t>
  </si>
  <si>
    <t>5415053169218</t>
  </si>
  <si>
    <t>5415053169225</t>
  </si>
  <si>
    <t>5415053169232</t>
  </si>
  <si>
    <t>5415053140804</t>
  </si>
  <si>
    <t>5415053140811</t>
  </si>
  <si>
    <t>5415053170689</t>
  </si>
  <si>
    <t>5415053140828</t>
  </si>
  <si>
    <t>5415053140859</t>
  </si>
  <si>
    <t>5415053140866</t>
  </si>
  <si>
    <t>5415053170696</t>
  </si>
  <si>
    <t>5415053140873</t>
  </si>
  <si>
    <t>5415053140880</t>
  </si>
  <si>
    <t>5415053119008</t>
  </si>
  <si>
    <t>5415053170702</t>
  </si>
  <si>
    <t>5415053119022</t>
  </si>
  <si>
    <t>5415053140910</t>
  </si>
  <si>
    <t>5415053140927</t>
  </si>
  <si>
    <t>5415053170719</t>
  </si>
  <si>
    <t>5415053140934</t>
  </si>
  <si>
    <t>5415053140965</t>
  </si>
  <si>
    <t>5415053140972</t>
  </si>
  <si>
    <t>5415053170726</t>
  </si>
  <si>
    <t>5415053140989</t>
  </si>
  <si>
    <t>5415053140996</t>
  </si>
  <si>
    <t>5415053119060</t>
  </si>
  <si>
    <t>5415053170733</t>
  </si>
  <si>
    <t>5415053119084</t>
  </si>
  <si>
    <t>5415053119404</t>
  </si>
  <si>
    <t>5415053119398</t>
  </si>
  <si>
    <t>5415053120134</t>
  </si>
  <si>
    <t>5415053120158</t>
  </si>
  <si>
    <t>5415053120165</t>
  </si>
  <si>
    <t>5415053120189</t>
  </si>
  <si>
    <t>5415053120196</t>
  </si>
  <si>
    <t>5415053120219</t>
  </si>
  <si>
    <t>5415053120226</t>
  </si>
  <si>
    <t>5415053120240</t>
  </si>
  <si>
    <t>5415053120257</t>
  </si>
  <si>
    <t>5415053120271</t>
  </si>
  <si>
    <t>5415053120288</t>
  </si>
  <si>
    <t>5415053120295</t>
  </si>
  <si>
    <t>5415053120301</t>
  </si>
  <si>
    <t>5415053120264</t>
  </si>
  <si>
    <t>5415053018417</t>
  </si>
  <si>
    <t>5415053120318</t>
  </si>
  <si>
    <t>5415053120332</t>
  </si>
  <si>
    <t>5415053120356</t>
  </si>
  <si>
    <t>5415053120325</t>
  </si>
  <si>
    <t>5415053120349</t>
  </si>
  <si>
    <t>5415053120363</t>
  </si>
  <si>
    <t>5415053170566</t>
  </si>
  <si>
    <t>5415053170573</t>
  </si>
  <si>
    <t>5415053170580</t>
  </si>
  <si>
    <t>5415053170597</t>
  </si>
  <si>
    <t>5415053170603</t>
  </si>
  <si>
    <t>5415053170610</t>
  </si>
  <si>
    <t>5415053170627</t>
  </si>
  <si>
    <t>5415053170634</t>
  </si>
  <si>
    <t>5415053118940</t>
  </si>
  <si>
    <t>5415053118902</t>
  </si>
  <si>
    <t>5415053118926</t>
  </si>
  <si>
    <t>5415053118964</t>
  </si>
  <si>
    <t>5415053126839</t>
  </si>
  <si>
    <t>5415053126846</t>
  </si>
  <si>
    <t>5415053126853</t>
  </si>
  <si>
    <t>5415053126860</t>
  </si>
  <si>
    <t>5415053126877</t>
  </si>
  <si>
    <t>5415053126884</t>
  </si>
  <si>
    <t>5415053126891</t>
  </si>
  <si>
    <t>5415053126907</t>
  </si>
  <si>
    <t>5415053126914</t>
  </si>
  <si>
    <t>5415053126921</t>
  </si>
  <si>
    <t>5415053126976</t>
  </si>
  <si>
    <t>5415053126983</t>
  </si>
  <si>
    <t>5415053126990</t>
  </si>
  <si>
    <t>5415053127003</t>
  </si>
  <si>
    <t>5415053127010</t>
  </si>
  <si>
    <t>5415053127027</t>
  </si>
  <si>
    <t>5415053127034</t>
  </si>
  <si>
    <t>5415053127041</t>
  </si>
  <si>
    <t>5415053127058</t>
  </si>
  <si>
    <t>5415053127065</t>
  </si>
  <si>
    <t>5415053127102</t>
  </si>
  <si>
    <t>5415053127119</t>
  </si>
  <si>
    <t>5415053127126</t>
  </si>
  <si>
    <t>5415053127133</t>
  </si>
  <si>
    <t>5415053127140</t>
  </si>
  <si>
    <t>5415053127157</t>
  </si>
  <si>
    <t>5415053127164</t>
  </si>
  <si>
    <t>5415053127171</t>
  </si>
  <si>
    <t>5415053127188</t>
  </si>
  <si>
    <t>5415053127195</t>
  </si>
  <si>
    <t>5415053127232</t>
  </si>
  <si>
    <t>5415053127249</t>
  </si>
  <si>
    <t>5415053127256</t>
  </si>
  <si>
    <t>5415053127263</t>
  </si>
  <si>
    <t>5415053127270</t>
  </si>
  <si>
    <t>5415053127287</t>
  </si>
  <si>
    <t>5415053127294</t>
  </si>
  <si>
    <t>5415053127300</t>
  </si>
  <si>
    <t>5415053127317</t>
  </si>
  <si>
    <t>5415053127324</t>
  </si>
  <si>
    <t>5415053127362</t>
  </si>
  <si>
    <t>5415053127379</t>
  </si>
  <si>
    <t>5415053127386</t>
  </si>
  <si>
    <t>5415053127393</t>
  </si>
  <si>
    <t>5415053127409</t>
  </si>
  <si>
    <t>5415053127416</t>
  </si>
  <si>
    <t>5415053127423</t>
  </si>
  <si>
    <t>5415053127430</t>
  </si>
  <si>
    <t>5415053127447</t>
  </si>
  <si>
    <t>5415053127454</t>
  </si>
  <si>
    <t>5415053127492</t>
  </si>
  <si>
    <t>5415053127508</t>
  </si>
  <si>
    <t>5415053127515</t>
  </si>
  <si>
    <t>5415053127522</t>
  </si>
  <si>
    <t>5415053127539</t>
  </si>
  <si>
    <t>5415053127546</t>
  </si>
  <si>
    <t>5415053127553</t>
  </si>
  <si>
    <t>5415053127560</t>
  </si>
  <si>
    <t>5415053127577</t>
  </si>
  <si>
    <t>5415053127584</t>
  </si>
  <si>
    <t>5415053169249</t>
  </si>
  <si>
    <t>5415053169256</t>
  </si>
  <si>
    <t>5415053169263</t>
  </si>
  <si>
    <t>5415053169270</t>
  </si>
  <si>
    <t>5415053169287</t>
  </si>
  <si>
    <t>5415053169294</t>
  </si>
  <si>
    <t>5415053127591</t>
  </si>
  <si>
    <t>5415053127607</t>
  </si>
  <si>
    <t>5415053127614</t>
  </si>
  <si>
    <t>5415053127652</t>
  </si>
  <si>
    <t>5415053127669</t>
  </si>
  <si>
    <t>5415053127676</t>
  </si>
  <si>
    <t>5415053127683</t>
  </si>
  <si>
    <t>5415053127690</t>
  </si>
  <si>
    <t>5415053127706</t>
  </si>
  <si>
    <t>5415053127744</t>
  </si>
  <si>
    <t>5415053127751</t>
  </si>
  <si>
    <t>5415053127768</t>
  </si>
  <si>
    <t>5415053127775</t>
  </si>
  <si>
    <t>5415053127782</t>
  </si>
  <si>
    <t>5415053127799</t>
  </si>
  <si>
    <t>5415053127836</t>
  </si>
  <si>
    <t>5415053127843</t>
  </si>
  <si>
    <t>5415053127850</t>
  </si>
  <si>
    <t>5415053169300</t>
  </si>
  <si>
    <t>5415053169317</t>
  </si>
  <si>
    <t>5415053169324</t>
  </si>
  <si>
    <t>5415053169331</t>
  </si>
  <si>
    <t>5415053169348</t>
  </si>
  <si>
    <t>5415053169355</t>
  </si>
  <si>
    <t>5415053127867</t>
  </si>
  <si>
    <t>5415053127874</t>
  </si>
  <si>
    <t>5415053127881</t>
  </si>
  <si>
    <t>5415053127928</t>
  </si>
  <si>
    <t>5415053127935</t>
  </si>
  <si>
    <t>5415053127942</t>
  </si>
  <si>
    <t>5415053127959</t>
  </si>
  <si>
    <t>5415053127966</t>
  </si>
  <si>
    <t>5415053127973</t>
  </si>
  <si>
    <t>5415053128017</t>
  </si>
  <si>
    <t>5415053128024</t>
  </si>
  <si>
    <t>5415053128031</t>
  </si>
  <si>
    <t>5415053128048</t>
  </si>
  <si>
    <t>5415053128055</t>
  </si>
  <si>
    <t>5415053128062</t>
  </si>
  <si>
    <t>5415053128109</t>
  </si>
  <si>
    <t>5415053128116</t>
  </si>
  <si>
    <t>5415053128123</t>
  </si>
  <si>
    <t>5415053166088</t>
  </si>
  <si>
    <t>5415053164848</t>
  </si>
  <si>
    <t>5415053166101</t>
  </si>
  <si>
    <t>5415053166149</t>
  </si>
  <si>
    <t>5415053164855</t>
  </si>
  <si>
    <t>5415053166163</t>
  </si>
  <si>
    <t>5415053166200</t>
  </si>
  <si>
    <t>5415053164862</t>
  </si>
  <si>
    <t>5415053166224</t>
  </si>
  <si>
    <t>5415053166071</t>
  </si>
  <si>
    <t>5415053166125</t>
  </si>
  <si>
    <t>5415053164879</t>
  </si>
  <si>
    <t>5415053166132</t>
  </si>
  <si>
    <t>5415053166187</t>
  </si>
  <si>
    <t>5415053164886</t>
  </si>
  <si>
    <t>5415053166194</t>
  </si>
  <si>
    <t>5415053166248</t>
  </si>
  <si>
    <t>5415053164893</t>
  </si>
  <si>
    <t>5415053164909</t>
  </si>
  <si>
    <t>5415053166118</t>
  </si>
  <si>
    <t>5415053166095</t>
  </si>
  <si>
    <t>5415053164916</t>
  </si>
  <si>
    <t>5415053166170</t>
  </si>
  <si>
    <t>5415053166156</t>
  </si>
  <si>
    <t>5415053164923</t>
  </si>
  <si>
    <t>5415053166231</t>
  </si>
  <si>
    <t>5415053166217</t>
  </si>
  <si>
    <t>5415053168594</t>
  </si>
  <si>
    <t>5415053168600</t>
  </si>
  <si>
    <t>5415053168617</t>
  </si>
  <si>
    <t>5415053165906</t>
  </si>
  <si>
    <t>5415053164930</t>
  </si>
  <si>
    <t>5415053165920</t>
  </si>
  <si>
    <t>5415053165968</t>
  </si>
  <si>
    <t>5415053164947</t>
  </si>
  <si>
    <t>5415053165982</t>
  </si>
  <si>
    <t>5415053166026</t>
  </si>
  <si>
    <t>5415053164954</t>
  </si>
  <si>
    <t>5415053166040</t>
  </si>
  <si>
    <t>5415053165890</t>
  </si>
  <si>
    <t>5415053165944</t>
  </si>
  <si>
    <t>5415053164961</t>
  </si>
  <si>
    <t>5415053165951</t>
  </si>
  <si>
    <t>5415053166002</t>
  </si>
  <si>
    <t>5415053164978</t>
  </si>
  <si>
    <t>5415053166019</t>
  </si>
  <si>
    <t>5415053166064</t>
  </si>
  <si>
    <t>5415053164985</t>
  </si>
  <si>
    <t>5415053164992</t>
  </si>
  <si>
    <t>5415053165937</t>
  </si>
  <si>
    <t>5415053165913</t>
  </si>
  <si>
    <t>5415053165005</t>
  </si>
  <si>
    <t>5415053165999</t>
  </si>
  <si>
    <t>5415053165975</t>
  </si>
  <si>
    <t>5415053165012</t>
  </si>
  <si>
    <t>5415053166057</t>
  </si>
  <si>
    <t>5415053166033</t>
  </si>
  <si>
    <t>5415053168624</t>
  </si>
  <si>
    <t>5415053168631</t>
  </si>
  <si>
    <t>5415053168648</t>
  </si>
  <si>
    <t>5415053166262</t>
  </si>
  <si>
    <t>5415053165029</t>
  </si>
  <si>
    <t>5415053166286</t>
  </si>
  <si>
    <t>5415053166323</t>
  </si>
  <si>
    <t>5415053165036</t>
  </si>
  <si>
    <t>5415053166347</t>
  </si>
  <si>
    <t>5415053166385</t>
  </si>
  <si>
    <t>5415053165043</t>
  </si>
  <si>
    <t>5415053166408</t>
  </si>
  <si>
    <t>5415053166255</t>
  </si>
  <si>
    <t>5415053166309</t>
  </si>
  <si>
    <t>5415053165050</t>
  </si>
  <si>
    <t>5415053166316</t>
  </si>
  <si>
    <t>5415053166361</t>
  </si>
  <si>
    <t>5415053165067</t>
  </si>
  <si>
    <t>5415053166378</t>
  </si>
  <si>
    <t>5415053166422</t>
  </si>
  <si>
    <t>5415053165074</t>
  </si>
  <si>
    <t>5415053165081</t>
  </si>
  <si>
    <t>5415053166293</t>
  </si>
  <si>
    <t>5415053166279</t>
  </si>
  <si>
    <t>5415053165098</t>
  </si>
  <si>
    <t>5415053166354</t>
  </si>
  <si>
    <t>5415053166330</t>
  </si>
  <si>
    <t>5415053165104</t>
  </si>
  <si>
    <t>5415053166415</t>
  </si>
  <si>
    <t>5415053166392</t>
  </si>
  <si>
    <t>5415053168655</t>
  </si>
  <si>
    <t>5415053168662</t>
  </si>
  <si>
    <t>5415053168679</t>
  </si>
  <si>
    <t>5415053128130</t>
  </si>
  <si>
    <t>5415053128147</t>
  </si>
  <si>
    <t>5415053128178</t>
  </si>
  <si>
    <t>5415053128185</t>
  </si>
  <si>
    <t>5415053128192</t>
  </si>
  <si>
    <t>5415053128208</t>
  </si>
  <si>
    <t>5415053128239</t>
  </si>
  <si>
    <t>5415053128246</t>
  </si>
  <si>
    <t>5415053128253</t>
  </si>
  <si>
    <t>5415053128260</t>
  </si>
  <si>
    <t>5415053128291</t>
  </si>
  <si>
    <t>5415053128307</t>
  </si>
  <si>
    <t>5415053128314</t>
  </si>
  <si>
    <t>5415053128321</t>
  </si>
  <si>
    <t>5415053128352</t>
  </si>
  <si>
    <t>5415053128369</t>
  </si>
  <si>
    <t>5415053128376</t>
  </si>
  <si>
    <t>5415053128383</t>
  </si>
  <si>
    <t>5415053128413</t>
  </si>
  <si>
    <t>5415053128420</t>
  </si>
  <si>
    <t>5415053128437</t>
  </si>
  <si>
    <t>5415053128444</t>
  </si>
  <si>
    <t>5415053128475</t>
  </si>
  <si>
    <t>5415053128482</t>
  </si>
  <si>
    <t>5415053128499</t>
  </si>
  <si>
    <t>5415053128505</t>
  </si>
  <si>
    <t>5415053128536</t>
  </si>
  <si>
    <t>5415053128543</t>
  </si>
  <si>
    <t>5415053128550</t>
  </si>
  <si>
    <t>5415053128567</t>
  </si>
  <si>
    <t>5415053128598</t>
  </si>
  <si>
    <t>5415053128604</t>
  </si>
  <si>
    <t>5415053128611</t>
  </si>
  <si>
    <t>5415053128628</t>
  </si>
  <si>
    <t>5415053128659</t>
  </si>
  <si>
    <t>5415053128666</t>
  </si>
  <si>
    <t>5415053128673</t>
  </si>
  <si>
    <t>5415053128680</t>
  </si>
  <si>
    <t>5415053128710</t>
  </si>
  <si>
    <t>5415053128727</t>
  </si>
  <si>
    <t>5415053128734</t>
  </si>
  <si>
    <t>5415053128741</t>
  </si>
  <si>
    <t>5415053128772</t>
  </si>
  <si>
    <t>5415053128789</t>
  </si>
  <si>
    <t>5415053128796</t>
  </si>
  <si>
    <t>5415053128802</t>
  </si>
  <si>
    <t>5415053128833</t>
  </si>
  <si>
    <t>5415053128840</t>
  </si>
  <si>
    <t>5415053128857</t>
  </si>
  <si>
    <t>5415053128888</t>
  </si>
  <si>
    <t>5415053128901</t>
  </si>
  <si>
    <t>5415053128932</t>
  </si>
  <si>
    <t>5415053128956</t>
  </si>
  <si>
    <t>5415053129014</t>
  </si>
  <si>
    <t>5415053129038</t>
  </si>
  <si>
    <t>5415053129045</t>
  </si>
  <si>
    <t>5415053129052</t>
  </si>
  <si>
    <t>5415053129076</t>
  </si>
  <si>
    <t>5415053129083</t>
  </si>
  <si>
    <t>5415053129090</t>
  </si>
  <si>
    <t>5415053129113</t>
  </si>
  <si>
    <t>5415053129120</t>
  </si>
  <si>
    <t>5415053129175</t>
  </si>
  <si>
    <t>5415053129199</t>
  </si>
  <si>
    <t>5415053129205</t>
  </si>
  <si>
    <t>5415053129212</t>
  </si>
  <si>
    <t>5415053129236</t>
  </si>
  <si>
    <t>5415053129243</t>
  </si>
  <si>
    <t>5415053129250</t>
  </si>
  <si>
    <t>5415053129274</t>
  </si>
  <si>
    <t>5415053129281</t>
  </si>
  <si>
    <t>5415053129335</t>
  </si>
  <si>
    <t>5415053129359</t>
  </si>
  <si>
    <t>5415053129366</t>
  </si>
  <si>
    <t>5415053129373</t>
  </si>
  <si>
    <t>5415053129397</t>
  </si>
  <si>
    <t>5415053129403</t>
  </si>
  <si>
    <t>5415053129410</t>
  </si>
  <si>
    <t>5415053129434</t>
  </si>
  <si>
    <t>5415053129441</t>
  </si>
  <si>
    <t>5415053129496</t>
  </si>
  <si>
    <t>5415053129519</t>
  </si>
  <si>
    <t>5415053129526</t>
  </si>
  <si>
    <t>5415053129533</t>
  </si>
  <si>
    <t>5415053129557</t>
  </si>
  <si>
    <t>5415053129564</t>
  </si>
  <si>
    <t>5415053129571</t>
  </si>
  <si>
    <t>5415053129595</t>
  </si>
  <si>
    <t>5415053129601</t>
  </si>
  <si>
    <t>5415053129656</t>
  </si>
  <si>
    <t>5415053129670</t>
  </si>
  <si>
    <t>5415053129687</t>
  </si>
  <si>
    <t>5415053129694</t>
  </si>
  <si>
    <t>5415053129717</t>
  </si>
  <si>
    <t>5415053129724</t>
  </si>
  <si>
    <t>5415053129731</t>
  </si>
  <si>
    <t>5415053129755</t>
  </si>
  <si>
    <t>5415053129762</t>
  </si>
  <si>
    <t>5415053129816</t>
  </si>
  <si>
    <t>5415053129830</t>
  </si>
  <si>
    <t>5415053129847</t>
  </si>
  <si>
    <t>5415053129854</t>
  </si>
  <si>
    <t>5415053129878</t>
  </si>
  <si>
    <t>5415053129885</t>
  </si>
  <si>
    <t>5415053129892</t>
  </si>
  <si>
    <t>5415053129915</t>
  </si>
  <si>
    <t>5415053129922</t>
  </si>
  <si>
    <t>5415053129977</t>
  </si>
  <si>
    <t>5415053129991</t>
  </si>
  <si>
    <t>5415053130003</t>
  </si>
  <si>
    <t>5415053130010</t>
  </si>
  <si>
    <t>5415053130034</t>
  </si>
  <si>
    <t>5415053130041</t>
  </si>
  <si>
    <t>5415053130058</t>
  </si>
  <si>
    <t>5415053130072</t>
  </si>
  <si>
    <t>5415053130089</t>
  </si>
  <si>
    <t>5415053130133</t>
  </si>
  <si>
    <t>5415053130157</t>
  </si>
  <si>
    <t>5415053130164</t>
  </si>
  <si>
    <t>5415053130171</t>
  </si>
  <si>
    <t>5415053130195</t>
  </si>
  <si>
    <t>5415053130201</t>
  </si>
  <si>
    <t>5415053130218</t>
  </si>
  <si>
    <t>5415053130232</t>
  </si>
  <si>
    <t>5415053130249</t>
  </si>
  <si>
    <t>5415053130294</t>
  </si>
  <si>
    <t>5415053130317</t>
  </si>
  <si>
    <t>5415053130324</t>
  </si>
  <si>
    <t>5415053130331</t>
  </si>
  <si>
    <t>5415053130355</t>
  </si>
  <si>
    <t>5415053130362</t>
  </si>
  <si>
    <t>5415053130379</t>
  </si>
  <si>
    <t>5415053130393</t>
  </si>
  <si>
    <t>5415053130409</t>
  </si>
  <si>
    <t>5415053130454</t>
  </si>
  <si>
    <t>5415053130478</t>
  </si>
  <si>
    <t>5415053130485</t>
  </si>
  <si>
    <t>5415053130492</t>
  </si>
  <si>
    <t>5415053130515</t>
  </si>
  <si>
    <t>5415053130522</t>
  </si>
  <si>
    <t>5415053130539</t>
  </si>
  <si>
    <t>5415053130553</t>
  </si>
  <si>
    <t>5415053130560</t>
  </si>
  <si>
    <t>5415053130638</t>
  </si>
  <si>
    <t>5415053142464</t>
  </si>
  <si>
    <t>5415053130652</t>
  </si>
  <si>
    <t>5415053130713</t>
  </si>
  <si>
    <t>5415053142488</t>
  </si>
  <si>
    <t>5415053130737</t>
  </si>
  <si>
    <t>5415053130751</t>
  </si>
  <si>
    <t>5415053142495</t>
  </si>
  <si>
    <t>5415053130775</t>
  </si>
  <si>
    <t>5415053130836</t>
  </si>
  <si>
    <t>5415053142518</t>
  </si>
  <si>
    <t>5415053130850</t>
  </si>
  <si>
    <t>5415053130874</t>
  </si>
  <si>
    <t>5415053142525</t>
  </si>
  <si>
    <t>5415053130898</t>
  </si>
  <si>
    <t>5415053130959</t>
  </si>
  <si>
    <t>5415053142549</t>
  </si>
  <si>
    <t>5415053130973</t>
  </si>
  <si>
    <t>5415053130997</t>
  </si>
  <si>
    <t>5415053142556</t>
  </si>
  <si>
    <t>5415053131017</t>
  </si>
  <si>
    <t>5415053131079</t>
  </si>
  <si>
    <t>5415053142570</t>
  </si>
  <si>
    <t>5415053131093</t>
  </si>
  <si>
    <t>5415053131116</t>
  </si>
  <si>
    <t>5415053142587</t>
  </si>
  <si>
    <t>5415053131130</t>
  </si>
  <si>
    <t>5415053131192</t>
  </si>
  <si>
    <t>5415053142600</t>
  </si>
  <si>
    <t>5415053131215</t>
  </si>
  <si>
    <t>5415053131239</t>
  </si>
  <si>
    <t>5415053142617</t>
  </si>
  <si>
    <t>5415053131253</t>
  </si>
  <si>
    <t>5415053131314</t>
  </si>
  <si>
    <t>5415053142631</t>
  </si>
  <si>
    <t>5415053131338</t>
  </si>
  <si>
    <t>5415053131352</t>
  </si>
  <si>
    <t>5415053142648</t>
  </si>
  <si>
    <t>5415053131376</t>
  </si>
  <si>
    <t>5415053131437</t>
  </si>
  <si>
    <t>5415053142662</t>
  </si>
  <si>
    <t>5415053131451</t>
  </si>
  <si>
    <t>5415053131475</t>
  </si>
  <si>
    <t>5415053142679</t>
  </si>
  <si>
    <t>5415053131499</t>
  </si>
  <si>
    <t>5415053131550</t>
  </si>
  <si>
    <t>5415053142693</t>
  </si>
  <si>
    <t>5415053131574</t>
  </si>
  <si>
    <t>5415053131598</t>
  </si>
  <si>
    <t>5415053142709</t>
  </si>
  <si>
    <t>5415053131611</t>
  </si>
  <si>
    <t>5415053131673</t>
  </si>
  <si>
    <t>5415053142723</t>
  </si>
  <si>
    <t>5415053131697</t>
  </si>
  <si>
    <t>5415053131710</t>
  </si>
  <si>
    <t>5415053142730</t>
  </si>
  <si>
    <t>5415053131734</t>
  </si>
  <si>
    <t>5415053131796</t>
  </si>
  <si>
    <t>5415053142754</t>
  </si>
  <si>
    <t>5415053131819</t>
  </si>
  <si>
    <t>5415053131833</t>
  </si>
  <si>
    <t>5415053142761</t>
  </si>
  <si>
    <t>5415053131857</t>
  </si>
  <si>
    <t>5415053131918</t>
  </si>
  <si>
    <t>5415053142785</t>
  </si>
  <si>
    <t>5415053131932</t>
  </si>
  <si>
    <t>5415053131956</t>
  </si>
  <si>
    <t>5415053142792</t>
  </si>
  <si>
    <t>5415053131970</t>
  </si>
  <si>
    <t>5415053132038</t>
  </si>
  <si>
    <t>5415053142815</t>
  </si>
  <si>
    <t>5415053132052</t>
  </si>
  <si>
    <t>5415053132076</t>
  </si>
  <si>
    <t>5415053142822</t>
  </si>
  <si>
    <t>5415053132090</t>
  </si>
  <si>
    <t>5415053132151</t>
  </si>
  <si>
    <t>5415053142846</t>
  </si>
  <si>
    <t>5415053132175</t>
  </si>
  <si>
    <t>5415053132199</t>
  </si>
  <si>
    <t>5415053142853</t>
  </si>
  <si>
    <t>5415053132212</t>
  </si>
  <si>
    <t>5415053132274</t>
  </si>
  <si>
    <t>5415053142877</t>
  </si>
  <si>
    <t>5415053132298</t>
  </si>
  <si>
    <t>5415053132311</t>
  </si>
  <si>
    <t>5415053142884</t>
  </si>
  <si>
    <t>5415053132335</t>
  </si>
  <si>
    <t>5415053132397</t>
  </si>
  <si>
    <t>5415053142907</t>
  </si>
  <si>
    <t>5415053132410</t>
  </si>
  <si>
    <t>5415053132434</t>
  </si>
  <si>
    <t>5415053142914</t>
  </si>
  <si>
    <t>5415053132458</t>
  </si>
  <si>
    <t>5415053132519</t>
  </si>
  <si>
    <t>5415053142938</t>
  </si>
  <si>
    <t>5415053132533</t>
  </si>
  <si>
    <t>5415053132564</t>
  </si>
  <si>
    <t>5415053132571</t>
  </si>
  <si>
    <t>5415053132595</t>
  </si>
  <si>
    <t>5415053132601</t>
  </si>
  <si>
    <t>5415053132656</t>
  </si>
  <si>
    <t>5415053132663</t>
  </si>
  <si>
    <t>5415053132670</t>
  </si>
  <si>
    <t>5415053132649</t>
  </si>
  <si>
    <t>5415053132694</t>
  </si>
  <si>
    <t>5415053132700</t>
  </si>
  <si>
    <t>5415053132717</t>
  </si>
  <si>
    <t>5415053132687</t>
  </si>
  <si>
    <t>5415053132762</t>
  </si>
  <si>
    <t>5415053132779</t>
  </si>
  <si>
    <t>5415053132786</t>
  </si>
  <si>
    <t>5415053132755</t>
  </si>
  <si>
    <t>5415053132809</t>
  </si>
  <si>
    <t>5415053132816</t>
  </si>
  <si>
    <t>5415053132823</t>
  </si>
  <si>
    <t>5415053132793</t>
  </si>
  <si>
    <t>5415053132830</t>
  </si>
  <si>
    <t>5415053132847</t>
  </si>
  <si>
    <t>5415053132854</t>
  </si>
  <si>
    <t>5415053132892</t>
  </si>
  <si>
    <t>5415053132908</t>
  </si>
  <si>
    <t>5415053132915</t>
  </si>
  <si>
    <t>5415053132922</t>
  </si>
  <si>
    <t>5415053132939</t>
  </si>
  <si>
    <t>5415053132946</t>
  </si>
  <si>
    <t>5415053132984</t>
  </si>
  <si>
    <t>5415053132991</t>
  </si>
  <si>
    <t>5415053133004</t>
  </si>
  <si>
    <t>5415053034530</t>
  </si>
  <si>
    <t>5415053133011</t>
  </si>
  <si>
    <t>5415053133028</t>
  </si>
  <si>
    <t>5415053133035</t>
  </si>
  <si>
    <t>5415053133073</t>
  </si>
  <si>
    <t>5415053133080</t>
  </si>
  <si>
    <t>5415053133097</t>
  </si>
  <si>
    <t>5415053133103</t>
  </si>
  <si>
    <t>5415053133110</t>
  </si>
  <si>
    <t>5415053133127</t>
  </si>
  <si>
    <t>5415053133141</t>
  </si>
  <si>
    <t>5415053133158</t>
  </si>
  <si>
    <t>5415053133165</t>
  </si>
  <si>
    <t>5415053133189</t>
  </si>
  <si>
    <t>5415053133196</t>
  </si>
  <si>
    <t>5415053133202</t>
  </si>
  <si>
    <t>5415053133226</t>
  </si>
  <si>
    <t>5415053133233</t>
  </si>
  <si>
    <t>5415053133240</t>
  </si>
  <si>
    <t>5415053133295</t>
  </si>
  <si>
    <t>5415053133301</t>
  </si>
  <si>
    <t>5415053133318</t>
  </si>
  <si>
    <t>5415053133325</t>
  </si>
  <si>
    <t>5415053133332</t>
  </si>
  <si>
    <t>5415053133349</t>
  </si>
  <si>
    <t>5415053133356</t>
  </si>
  <si>
    <t>5415053133363</t>
  </si>
  <si>
    <t>5415053133370</t>
  </si>
  <si>
    <t>5415053133387</t>
  </si>
  <si>
    <t>5415053133431</t>
  </si>
  <si>
    <t>5415053133448</t>
  </si>
  <si>
    <t>5415053133455</t>
  </si>
  <si>
    <t>5415053133462</t>
  </si>
  <si>
    <t>5415053133479</t>
  </si>
  <si>
    <t>5415053133486</t>
  </si>
  <si>
    <t>5415053133493</t>
  </si>
  <si>
    <t>5415053133509</t>
  </si>
  <si>
    <t>5415053133516</t>
  </si>
  <si>
    <t>5415053133523</t>
  </si>
  <si>
    <t>5415053133561</t>
  </si>
  <si>
    <t>5415053133578</t>
  </si>
  <si>
    <t>5415053133585</t>
  </si>
  <si>
    <t>5415053133592</t>
  </si>
  <si>
    <t>5415053133608</t>
  </si>
  <si>
    <t>5415053133615</t>
  </si>
  <si>
    <t>5415053133622</t>
  </si>
  <si>
    <t>5415053133639</t>
  </si>
  <si>
    <t>5415053133646</t>
  </si>
  <si>
    <t>5415053133653</t>
  </si>
  <si>
    <t>5415053133950</t>
  </si>
  <si>
    <t>5415053133967</t>
  </si>
  <si>
    <t>5415053133974</t>
  </si>
  <si>
    <t>5415053133981</t>
  </si>
  <si>
    <t>5415053133998</t>
  </si>
  <si>
    <t>5415053134001</t>
  </si>
  <si>
    <t>5415053134018</t>
  </si>
  <si>
    <t>5415053134025</t>
  </si>
  <si>
    <t>5415053134155</t>
  </si>
  <si>
    <t>5415053134162</t>
  </si>
  <si>
    <t>5415053134179</t>
  </si>
  <si>
    <t>5415053134186</t>
  </si>
  <si>
    <t>5415053134513</t>
  </si>
  <si>
    <t>5415053134520</t>
  </si>
  <si>
    <t>5415053134537</t>
  </si>
  <si>
    <t>5415053134544</t>
  </si>
  <si>
    <t>5415053134711</t>
  </si>
  <si>
    <t>5415053134728</t>
  </si>
  <si>
    <t>5415053134735</t>
  </si>
  <si>
    <t>5415053134742</t>
  </si>
  <si>
    <t>5415053135077</t>
  </si>
  <si>
    <t>5415053135084</t>
  </si>
  <si>
    <t>5415053135091</t>
  </si>
  <si>
    <t>5415053135107</t>
  </si>
  <si>
    <t>5415053135114</t>
  </si>
  <si>
    <t>5415053135121</t>
  </si>
  <si>
    <t>5415053135138</t>
  </si>
  <si>
    <t>5415053135145</t>
  </si>
  <si>
    <t>5415053135275</t>
  </si>
  <si>
    <t>5415053135282</t>
  </si>
  <si>
    <t>5415053135299</t>
  </si>
  <si>
    <t>5415053135305</t>
  </si>
  <si>
    <t>5415053135633</t>
  </si>
  <si>
    <t>5415053135640</t>
  </si>
  <si>
    <t>5415053135657</t>
  </si>
  <si>
    <t>5415053135664</t>
  </si>
  <si>
    <t>5415053135831</t>
  </si>
  <si>
    <t>5415053135848</t>
  </si>
  <si>
    <t>5415053135855</t>
  </si>
  <si>
    <t>5415053135862</t>
  </si>
  <si>
    <t>5415053136197</t>
  </si>
  <si>
    <t>5415053136203</t>
  </si>
  <si>
    <t>5415053136210</t>
  </si>
  <si>
    <t>5415053136227</t>
  </si>
  <si>
    <t>5415053136234</t>
  </si>
  <si>
    <t>5415053136241</t>
  </si>
  <si>
    <t>5415053136258</t>
  </si>
  <si>
    <t>5415053136265</t>
  </si>
  <si>
    <t>5415053136395</t>
  </si>
  <si>
    <t>5415053136401</t>
  </si>
  <si>
    <t>5415053136418</t>
  </si>
  <si>
    <t>5415053136425</t>
  </si>
  <si>
    <t>5415053045307</t>
  </si>
  <si>
    <t>5415053136753</t>
  </si>
  <si>
    <t>5415053136760</t>
  </si>
  <si>
    <t>5415053136777</t>
  </si>
  <si>
    <t>5415053136784</t>
  </si>
  <si>
    <t>5415053136951</t>
  </si>
  <si>
    <t>5415053136968</t>
  </si>
  <si>
    <t>5415053136975</t>
  </si>
  <si>
    <t>5415053136982</t>
  </si>
  <si>
    <t>5415053138153</t>
  </si>
  <si>
    <t>5415053142945</t>
  </si>
  <si>
    <t>5415053138177</t>
  </si>
  <si>
    <t>5415053138238</t>
  </si>
  <si>
    <t>5415053142969</t>
  </si>
  <si>
    <t>5415053138252</t>
  </si>
  <si>
    <t>5415053138276</t>
  </si>
  <si>
    <t>5415053142976</t>
  </si>
  <si>
    <t>5415053138290</t>
  </si>
  <si>
    <t>5415053138351</t>
  </si>
  <si>
    <t>5415053142990</t>
  </si>
  <si>
    <t>5415053138375</t>
  </si>
  <si>
    <t>5415053138399</t>
  </si>
  <si>
    <t>5415053143003</t>
  </si>
  <si>
    <t>5415053138412</t>
  </si>
  <si>
    <t>5415053138474</t>
  </si>
  <si>
    <t>5415053143027</t>
  </si>
  <si>
    <t>5415053138498</t>
  </si>
  <si>
    <t>5415053138511</t>
  </si>
  <si>
    <t>5415053143034</t>
  </si>
  <si>
    <t>5415053138535</t>
  </si>
  <si>
    <t>5415053138597</t>
  </si>
  <si>
    <t>5415053143058</t>
  </si>
  <si>
    <t>5415053138610</t>
  </si>
  <si>
    <t>5415053138634</t>
  </si>
  <si>
    <t>5415053143065</t>
  </si>
  <si>
    <t>5415053138658</t>
  </si>
  <si>
    <t>5415053138719</t>
  </si>
  <si>
    <t>5415053143089</t>
  </si>
  <si>
    <t>5415053138733</t>
  </si>
  <si>
    <t>5415053138757</t>
  </si>
  <si>
    <t>5415053143096</t>
  </si>
  <si>
    <t>5415053138771</t>
  </si>
  <si>
    <t>5415053138832</t>
  </si>
  <si>
    <t>5415053143119</t>
  </si>
  <si>
    <t>5415053138856</t>
  </si>
  <si>
    <t>5415053138870</t>
  </si>
  <si>
    <t>5415053143126</t>
  </si>
  <si>
    <t>5415053138894</t>
  </si>
  <si>
    <t>5415053138955</t>
  </si>
  <si>
    <t>5415053143140</t>
  </si>
  <si>
    <t>5415053138979</t>
  </si>
  <si>
    <t>5415053138993</t>
  </si>
  <si>
    <t>5415053143157</t>
  </si>
  <si>
    <t>5415053139013</t>
  </si>
  <si>
    <t>5415053139075</t>
  </si>
  <si>
    <t>5415053143171</t>
  </si>
  <si>
    <t>5415053139099</t>
  </si>
  <si>
    <t>5415053139396</t>
  </si>
  <si>
    <t>5415053143249</t>
  </si>
  <si>
    <t>5415053139419</t>
  </si>
  <si>
    <t>5415053139433</t>
  </si>
  <si>
    <t>5415053143256</t>
  </si>
  <si>
    <t>5415053139457</t>
  </si>
  <si>
    <t>5415053139594</t>
  </si>
  <si>
    <t>5415053143294</t>
  </si>
  <si>
    <t>5415053139617</t>
  </si>
  <si>
    <t>5415053139631</t>
  </si>
  <si>
    <t>5415053143300</t>
  </si>
  <si>
    <t>5415053139655</t>
  </si>
  <si>
    <t>5415053139952</t>
  </si>
  <si>
    <t>5415053143379</t>
  </si>
  <si>
    <t>5415053139976</t>
  </si>
  <si>
    <t>5415053139990</t>
  </si>
  <si>
    <t>5415053143386</t>
  </si>
  <si>
    <t>5415053140019</t>
  </si>
  <si>
    <t>5415053140156</t>
  </si>
  <si>
    <t>5415053143423</t>
  </si>
  <si>
    <t>5415053140170</t>
  </si>
  <si>
    <t>5415053140194</t>
  </si>
  <si>
    <t>5415053143430</t>
  </si>
  <si>
    <t>5415053140217</t>
  </si>
  <si>
    <t>5415053140279</t>
  </si>
  <si>
    <t>5415053140286</t>
  </si>
  <si>
    <t>5415053140293</t>
  </si>
  <si>
    <t>5415053140309</t>
  </si>
  <si>
    <t>5415053140316</t>
  </si>
  <si>
    <t>5415053140323</t>
  </si>
  <si>
    <t>5415053141023</t>
  </si>
  <si>
    <t>5415053141030</t>
  </si>
  <si>
    <t>5415053170740</t>
  </si>
  <si>
    <t>5415053141047</t>
  </si>
  <si>
    <t>5415053141108</t>
  </si>
  <si>
    <t>5415053141115</t>
  </si>
  <si>
    <t>5415053170757</t>
  </si>
  <si>
    <t>5415053141122</t>
  </si>
  <si>
    <t>5415053141146</t>
  </si>
  <si>
    <t>5415053141153</t>
  </si>
  <si>
    <t>5415053170764</t>
  </si>
  <si>
    <t>5415053141160</t>
  </si>
  <si>
    <t>5415053141221</t>
  </si>
  <si>
    <t>5415053141238</t>
  </si>
  <si>
    <t>5415053170771</t>
  </si>
  <si>
    <t>5415053141245</t>
  </si>
  <si>
    <t>5415053141306</t>
  </si>
  <si>
    <t>5415053141313</t>
  </si>
  <si>
    <t>5415053170788</t>
  </si>
  <si>
    <t>5415053141320</t>
  </si>
  <si>
    <t>5415053141344</t>
  </si>
  <si>
    <t>5415053141351</t>
  </si>
  <si>
    <t>5415053170795</t>
  </si>
  <si>
    <t>5415053141368</t>
  </si>
  <si>
    <t>5415053141429</t>
  </si>
  <si>
    <t>5415053141436</t>
  </si>
  <si>
    <t>5415053170801</t>
  </si>
  <si>
    <t>5415053141443</t>
  </si>
  <si>
    <t>5415053141504</t>
  </si>
  <si>
    <t>5415053141511</t>
  </si>
  <si>
    <t>5415053170818</t>
  </si>
  <si>
    <t>5415053141528</t>
  </si>
  <si>
    <t>5415053141542</t>
  </si>
  <si>
    <t>5415053141559</t>
  </si>
  <si>
    <t>5415053170825</t>
  </si>
  <si>
    <t>5415053141566</t>
  </si>
  <si>
    <t>5415053141627</t>
  </si>
  <si>
    <t>5415053141634</t>
  </si>
  <si>
    <t>5415053170832</t>
  </si>
  <si>
    <t>5415053141641</t>
  </si>
  <si>
    <t>5415053141702</t>
  </si>
  <si>
    <t>5415053141719</t>
  </si>
  <si>
    <t>5415053170849</t>
  </si>
  <si>
    <t>5415053141726</t>
  </si>
  <si>
    <t>5415053141740</t>
  </si>
  <si>
    <t>5415053141757</t>
  </si>
  <si>
    <t>5415053170856</t>
  </si>
  <si>
    <t>5415053141764</t>
  </si>
  <si>
    <t>5415053141825</t>
  </si>
  <si>
    <t>5415053141832</t>
  </si>
  <si>
    <t>5415053170863</t>
  </si>
  <si>
    <t>5415053141849</t>
  </si>
  <si>
    <t>5415053141900</t>
  </si>
  <si>
    <t>5415053141917</t>
  </si>
  <si>
    <t>5415053170870</t>
  </si>
  <si>
    <t>5415053141924</t>
  </si>
  <si>
    <t>5415053141948</t>
  </si>
  <si>
    <t>5415053141955</t>
  </si>
  <si>
    <t>5415053170887</t>
  </si>
  <si>
    <t>5415053141962</t>
  </si>
  <si>
    <t>5415053165111</t>
  </si>
  <si>
    <t>5415053165128</t>
  </si>
  <si>
    <t>5415053165135</t>
  </si>
  <si>
    <t>5415053168686</t>
  </si>
  <si>
    <t>5415053165142</t>
  </si>
  <si>
    <t>5415053165159</t>
  </si>
  <si>
    <t>5415053165166</t>
  </si>
  <si>
    <t>5415053168693</t>
  </si>
  <si>
    <t>5415053165173</t>
  </si>
  <si>
    <t>5415053165180</t>
  </si>
  <si>
    <t>5415053165197</t>
  </si>
  <si>
    <t>5415053168709</t>
  </si>
  <si>
    <t>5415053165203</t>
  </si>
  <si>
    <t>5415053165210</t>
  </si>
  <si>
    <t>5415053165227</t>
  </si>
  <si>
    <t>5415053168716</t>
  </si>
  <si>
    <t>5415053165234</t>
  </si>
  <si>
    <t>5415053165241</t>
  </si>
  <si>
    <t>5415053165258</t>
  </si>
  <si>
    <t>5415053168723</t>
  </si>
  <si>
    <t>5415053165265</t>
  </si>
  <si>
    <t>5415053165272</t>
  </si>
  <si>
    <t>5415053165289</t>
  </si>
  <si>
    <t>5415053168730</t>
  </si>
  <si>
    <t>5415053165296</t>
  </si>
  <si>
    <t>5415053165302</t>
  </si>
  <si>
    <t>5415053165319</t>
  </si>
  <si>
    <t>5415053168747</t>
  </si>
  <si>
    <t>5415053165326</t>
  </si>
  <si>
    <t>5415053165333</t>
  </si>
  <si>
    <t>5415053165340</t>
  </si>
  <si>
    <t>5415053168754</t>
  </si>
  <si>
    <t>5415053165357</t>
  </si>
  <si>
    <t>5415053165364</t>
  </si>
  <si>
    <t>5415053165371</t>
  </si>
  <si>
    <t>5415053168761</t>
  </si>
  <si>
    <t>5415053165388</t>
  </si>
  <si>
    <t>5415053165395</t>
  </si>
  <si>
    <t>5415053165401</t>
  </si>
  <si>
    <t>5415053168778</t>
  </si>
  <si>
    <t>5415053165418</t>
  </si>
  <si>
    <t>5415053165425</t>
  </si>
  <si>
    <t>5415053165432</t>
  </si>
  <si>
    <t>5415053168785</t>
  </si>
  <si>
    <t>5415053165449</t>
  </si>
  <si>
    <t>5415053165456</t>
  </si>
  <si>
    <t>5415053165463</t>
  </si>
  <si>
    <t>5415053168792</t>
  </si>
  <si>
    <t>5415053157963</t>
  </si>
  <si>
    <t>5415053158014</t>
  </si>
  <si>
    <t>5415053158113</t>
  </si>
  <si>
    <t>5415053158168</t>
  </si>
  <si>
    <t>5415053158069</t>
  </si>
  <si>
    <t>5415053157987</t>
  </si>
  <si>
    <t>5415053158038</t>
  </si>
  <si>
    <t>5415053158137</t>
  </si>
  <si>
    <t>5415053158182</t>
  </si>
  <si>
    <t>5415053158083</t>
  </si>
  <si>
    <t>5415053157970</t>
  </si>
  <si>
    <t>5415053158021</t>
  </si>
  <si>
    <t>5415053158120</t>
  </si>
  <si>
    <t>5415053158175</t>
  </si>
  <si>
    <t>5415053158076</t>
  </si>
  <si>
    <t>5415053157994</t>
  </si>
  <si>
    <t>5415053158045</t>
  </si>
  <si>
    <t>5415053158144</t>
  </si>
  <si>
    <t>5415053158199</t>
  </si>
  <si>
    <t>5415053158090</t>
  </si>
  <si>
    <t>5415053157710</t>
  </si>
  <si>
    <t>5415053157765</t>
  </si>
  <si>
    <t>5415053157864</t>
  </si>
  <si>
    <t>5415053157918</t>
  </si>
  <si>
    <t>5415053157819</t>
  </si>
  <si>
    <t>5415053157734</t>
  </si>
  <si>
    <t>5415053157789</t>
  </si>
  <si>
    <t>5415053157888</t>
  </si>
  <si>
    <t>5415053157932</t>
  </si>
  <si>
    <t>5415053157833</t>
  </si>
  <si>
    <t>5415053157727</t>
  </si>
  <si>
    <t>5415053157772</t>
  </si>
  <si>
    <t>5415053157871</t>
  </si>
  <si>
    <t>5415053157925</t>
  </si>
  <si>
    <t>5415053157826</t>
  </si>
  <si>
    <t>5415053157741</t>
  </si>
  <si>
    <t>5415053157796</t>
  </si>
  <si>
    <t>5415053157895</t>
  </si>
  <si>
    <t>5415053157949</t>
  </si>
  <si>
    <t>5415053157840</t>
  </si>
  <si>
    <t>5415053158212</t>
  </si>
  <si>
    <t>5415053158267</t>
  </si>
  <si>
    <t>5415053158366</t>
  </si>
  <si>
    <t>5415053158311</t>
  </si>
  <si>
    <t>5415053158236</t>
  </si>
  <si>
    <t>5415053158281</t>
  </si>
  <si>
    <t>5415053158380</t>
  </si>
  <si>
    <t>5415053158335</t>
  </si>
  <si>
    <t>5415053158229</t>
  </si>
  <si>
    <t>5415053158274</t>
  </si>
  <si>
    <t>5415053158373</t>
  </si>
  <si>
    <t>5415053158328</t>
  </si>
  <si>
    <t>5415053158243</t>
  </si>
  <si>
    <t>5415053158298</t>
  </si>
  <si>
    <t>5415053158397</t>
  </si>
  <si>
    <t>5415053158342</t>
  </si>
  <si>
    <t>5415053154931</t>
  </si>
  <si>
    <t>5415053154948</t>
  </si>
  <si>
    <t>5415053154887</t>
  </si>
  <si>
    <t>5415053154894</t>
  </si>
  <si>
    <t>5415053154986</t>
  </si>
  <si>
    <t>5415053154993</t>
  </si>
  <si>
    <t>5415053156737</t>
  </si>
  <si>
    <t>5415053156836</t>
  </si>
  <si>
    <t>5415053156881</t>
  </si>
  <si>
    <t>5415053156782</t>
  </si>
  <si>
    <t>5415053156744</t>
  </si>
  <si>
    <t>5415053156843</t>
  </si>
  <si>
    <t>5415053156898</t>
  </si>
  <si>
    <t>5415053156799</t>
  </si>
  <si>
    <t>5415053156539</t>
  </si>
  <si>
    <t>5415053156638</t>
  </si>
  <si>
    <t>5415053156683</t>
  </si>
  <si>
    <t>5415053156584</t>
  </si>
  <si>
    <t>5415053156546</t>
  </si>
  <si>
    <t>5415053156645</t>
  </si>
  <si>
    <t>5415053156690</t>
  </si>
  <si>
    <t>5415053156591</t>
  </si>
  <si>
    <t>5415053156935</t>
  </si>
  <si>
    <t>5415053157031</t>
  </si>
  <si>
    <t>5415053157086</t>
  </si>
  <si>
    <t>5415053156980</t>
  </si>
  <si>
    <t>5415053156942</t>
  </si>
  <si>
    <t>5415053157048</t>
  </si>
  <si>
    <t>5415053157093</t>
  </si>
  <si>
    <t>5415053156997</t>
  </si>
  <si>
    <t>5415053155280</t>
  </si>
  <si>
    <t>5415053155334</t>
  </si>
  <si>
    <t>5415053155433</t>
  </si>
  <si>
    <t>5415053155488</t>
  </si>
  <si>
    <t>5415053155389</t>
  </si>
  <si>
    <t>5415053155297</t>
  </si>
  <si>
    <t>5415053155341</t>
  </si>
  <si>
    <t>5415053155440</t>
  </si>
  <si>
    <t>5415053155495</t>
  </si>
  <si>
    <t>5415053155396</t>
  </si>
  <si>
    <t>5415053155037</t>
  </si>
  <si>
    <t>5415053155082</t>
  </si>
  <si>
    <t>5415053155181</t>
  </si>
  <si>
    <t>5415053155235</t>
  </si>
  <si>
    <t>5415053155136</t>
  </si>
  <si>
    <t>5415053155044</t>
  </si>
  <si>
    <t>5415053155099</t>
  </si>
  <si>
    <t>5415053155198</t>
  </si>
  <si>
    <t>5415053155242</t>
  </si>
  <si>
    <t>5415053155143</t>
  </si>
  <si>
    <t>5415053155532</t>
  </si>
  <si>
    <t>5415053155587</t>
  </si>
  <si>
    <t>5415053155686</t>
  </si>
  <si>
    <t>5415053155730</t>
  </si>
  <si>
    <t>5415053155631</t>
  </si>
  <si>
    <t>5415053155549</t>
  </si>
  <si>
    <t>5415053155594</t>
  </si>
  <si>
    <t>5415053155693</t>
  </si>
  <si>
    <t>5415053155747</t>
  </si>
  <si>
    <t>5415053155648</t>
  </si>
  <si>
    <t>5415053157338</t>
  </si>
  <si>
    <t>5415053157437</t>
  </si>
  <si>
    <t>5415053157482</t>
  </si>
  <si>
    <t>5415053157383</t>
  </si>
  <si>
    <t>5415053157345</t>
  </si>
  <si>
    <t>5415053157444</t>
  </si>
  <si>
    <t>5415053157499</t>
  </si>
  <si>
    <t>5415053157390</t>
  </si>
  <si>
    <t>5415053157130</t>
  </si>
  <si>
    <t>5415053157239</t>
  </si>
  <si>
    <t>5415053157284</t>
  </si>
  <si>
    <t>5415053157185</t>
  </si>
  <si>
    <t>5415053157147</t>
  </si>
  <si>
    <t>5415053157246</t>
  </si>
  <si>
    <t>5415053157291</t>
  </si>
  <si>
    <t>5415053157192</t>
  </si>
  <si>
    <t>5415053157536</t>
  </si>
  <si>
    <t>5415053157635</t>
  </si>
  <si>
    <t>5415053157680</t>
  </si>
  <si>
    <t>5415053157581</t>
  </si>
  <si>
    <t>5415053157543</t>
  </si>
  <si>
    <t>5415053157642</t>
  </si>
  <si>
    <t>5415053157697</t>
  </si>
  <si>
    <t>5415053157598</t>
  </si>
  <si>
    <t>5415053156034</t>
  </si>
  <si>
    <t>5415053156089</t>
  </si>
  <si>
    <t>5415053156188</t>
  </si>
  <si>
    <t>5415053156232</t>
  </si>
  <si>
    <t>5415053156133</t>
  </si>
  <si>
    <t>5415053156041</t>
  </si>
  <si>
    <t>5415053156096</t>
  </si>
  <si>
    <t>5415053156195</t>
  </si>
  <si>
    <t>5415053156249</t>
  </si>
  <si>
    <t>5415053156140</t>
  </si>
  <si>
    <t>5415053155785</t>
  </si>
  <si>
    <t>5415053155839</t>
  </si>
  <si>
    <t>5415053155938</t>
  </si>
  <si>
    <t>5415053155983</t>
  </si>
  <si>
    <t>5415053155884</t>
  </si>
  <si>
    <t>5415053155792</t>
  </si>
  <si>
    <t>5415053155846</t>
  </si>
  <si>
    <t>5415053155945</t>
  </si>
  <si>
    <t>5415053155990</t>
  </si>
  <si>
    <t>5415053155891</t>
  </si>
  <si>
    <t>5415053156287</t>
  </si>
  <si>
    <t>5415053156331</t>
  </si>
  <si>
    <t>5415053156430</t>
  </si>
  <si>
    <t>5415053156485</t>
  </si>
  <si>
    <t>5415053156386</t>
  </si>
  <si>
    <t>5415053156294</t>
  </si>
  <si>
    <t>5415053156348</t>
  </si>
  <si>
    <t>5415053156447</t>
  </si>
  <si>
    <t>5415053156492</t>
  </si>
  <si>
    <t>5415053156393</t>
  </si>
  <si>
    <t>5415053165470</t>
  </si>
  <si>
    <t>5415053165487</t>
  </si>
  <si>
    <t>5415053168808</t>
  </si>
  <si>
    <t>5415053168815</t>
  </si>
  <si>
    <t>5415053168822</t>
  </si>
  <si>
    <t>5415053168839</t>
  </si>
  <si>
    <t>5415053168846</t>
  </si>
  <si>
    <t>5415053168853</t>
  </si>
  <si>
    <t>5415053168860</t>
  </si>
  <si>
    <t>5415053168877</t>
  </si>
  <si>
    <t>5415053168884</t>
  </si>
  <si>
    <t>5415053168891</t>
  </si>
  <si>
    <t>5415053168907</t>
  </si>
  <si>
    <t>5415053168914</t>
  </si>
  <si>
    <t>5415053168921</t>
  </si>
  <si>
    <t>5415053168938</t>
  </si>
  <si>
    <t>5415053168945</t>
  </si>
  <si>
    <t>5415053168952</t>
  </si>
  <si>
    <t>5415053168969</t>
  </si>
  <si>
    <t>5415053168976</t>
  </si>
  <si>
    <t>5415053168983</t>
  </si>
  <si>
    <t>5415053058727</t>
  </si>
  <si>
    <t>5415053039955</t>
  </si>
  <si>
    <t>5415053032703</t>
  </si>
  <si>
    <t>5415053032710</t>
  </si>
  <si>
    <t>5415053032727</t>
  </si>
  <si>
    <t>5415053039962</t>
  </si>
  <si>
    <t>5415053032741</t>
  </si>
  <si>
    <t>5415053032758</t>
  </si>
  <si>
    <t>5415053032765</t>
  </si>
  <si>
    <t>5415053039986</t>
  </si>
  <si>
    <t>5415053032826</t>
  </si>
  <si>
    <t>5415053032833</t>
  </si>
  <si>
    <t>5415053032840</t>
  </si>
  <si>
    <t>5415053039993</t>
  </si>
  <si>
    <t>5415053032864</t>
  </si>
  <si>
    <t>5415053032871</t>
  </si>
  <si>
    <t>5415053032888</t>
  </si>
  <si>
    <t>5415053035469</t>
  </si>
  <si>
    <t>5415053032949</t>
  </si>
  <si>
    <t>5415053032956</t>
  </si>
  <si>
    <t>5415053032963</t>
  </si>
  <si>
    <t>5415053040012</t>
  </si>
  <si>
    <t>5415053032987</t>
  </si>
  <si>
    <t>5415053032994</t>
  </si>
  <si>
    <t>5415053033007</t>
  </si>
  <si>
    <t>5415053033083</t>
  </si>
  <si>
    <t>5415053033090</t>
  </si>
  <si>
    <t>5415053033106</t>
  </si>
  <si>
    <t>5415053033113</t>
  </si>
  <si>
    <t>5415053043440</t>
  </si>
  <si>
    <t>5415053097238</t>
  </si>
  <si>
    <t>5415053169164</t>
  </si>
  <si>
    <t>5415053097245</t>
  </si>
  <si>
    <t>5415053169171</t>
  </si>
  <si>
    <t>5415053097252</t>
  </si>
  <si>
    <t>5415053169140</t>
  </si>
  <si>
    <t>5415053097269</t>
  </si>
  <si>
    <t>5415053169157</t>
  </si>
  <si>
    <t>5415053169362</t>
  </si>
  <si>
    <t>5415053169379</t>
  </si>
  <si>
    <t>5415053169386</t>
  </si>
  <si>
    <t>5415053169393</t>
  </si>
  <si>
    <t>5415053037869</t>
  </si>
  <si>
    <t>5415053037913</t>
  </si>
  <si>
    <t>5415053169447</t>
  </si>
  <si>
    <t>5415053169454</t>
  </si>
  <si>
    <t>5415053169461</t>
  </si>
  <si>
    <t>5415053169478</t>
  </si>
  <si>
    <t>5415053037975</t>
  </si>
  <si>
    <t>5415053169409</t>
  </si>
  <si>
    <t>5415053169416</t>
  </si>
  <si>
    <t>5415053169423</t>
  </si>
  <si>
    <t>5415053169430</t>
  </si>
  <si>
    <t>5415053038019</t>
  </si>
  <si>
    <t>5415053038088</t>
  </si>
  <si>
    <t>5415053038095</t>
  </si>
  <si>
    <t>5415053170436</t>
  </si>
  <si>
    <t>5415053170429</t>
  </si>
  <si>
    <t>5415053038163</t>
  </si>
  <si>
    <t>5415053058222</t>
  </si>
  <si>
    <t>5415053038170</t>
  </si>
  <si>
    <t>5415053170337</t>
  </si>
  <si>
    <t>5415053058253</t>
  </si>
  <si>
    <t>5415053170320</t>
  </si>
  <si>
    <t>5415053038248</t>
  </si>
  <si>
    <t>5415053038255</t>
  </si>
  <si>
    <t>5415053170290</t>
  </si>
  <si>
    <t>5415053170283</t>
  </si>
  <si>
    <t>5415053038323</t>
  </si>
  <si>
    <t>5415053038330</t>
  </si>
  <si>
    <t>5415053170313</t>
  </si>
  <si>
    <t>5415053170306</t>
  </si>
  <si>
    <t>5415053038385</t>
  </si>
  <si>
    <t>5415053038392</t>
  </si>
  <si>
    <t>5415053038422</t>
  </si>
  <si>
    <t>5415053038439</t>
  </si>
  <si>
    <t>5415053038484</t>
  </si>
  <si>
    <t>5415053038491</t>
  </si>
  <si>
    <t>5415053170450</t>
  </si>
  <si>
    <t>5415053170443</t>
  </si>
  <si>
    <t>5415053038569</t>
  </si>
  <si>
    <t>5415053038576</t>
  </si>
  <si>
    <t>5415053170467</t>
  </si>
  <si>
    <t>5415053170474</t>
  </si>
  <si>
    <t>5415053038620</t>
  </si>
  <si>
    <t>5415053038637</t>
  </si>
  <si>
    <t>5415053038668</t>
  </si>
  <si>
    <t>5415053038675</t>
  </si>
  <si>
    <t>5415053170344</t>
  </si>
  <si>
    <t>5415053170351</t>
  </si>
  <si>
    <t>5415053170368</t>
  </si>
  <si>
    <t>5415053038781</t>
  </si>
  <si>
    <t>5415053170375</t>
  </si>
  <si>
    <t>5415053170382</t>
  </si>
  <si>
    <t>5415053170399</t>
  </si>
  <si>
    <t>5415053170405</t>
  </si>
  <si>
    <t>5415053038804</t>
  </si>
  <si>
    <t>5415053170412</t>
  </si>
  <si>
    <t>5415053038835</t>
  </si>
  <si>
    <t>5415053038927</t>
  </si>
  <si>
    <t>5415053038958</t>
  </si>
  <si>
    <t>5415053039047</t>
  </si>
  <si>
    <t>5415053039078</t>
  </si>
  <si>
    <t>5415053039108</t>
  </si>
  <si>
    <t>5415053039276</t>
  </si>
  <si>
    <t>5415053039467</t>
  </si>
  <si>
    <t>5415053039474</t>
  </si>
  <si>
    <t>5415053039498</t>
  </si>
  <si>
    <t>5415053039504</t>
  </si>
  <si>
    <t>5415053039511</t>
  </si>
  <si>
    <t>5415053039559</t>
  </si>
  <si>
    <t>5415053039566</t>
  </si>
  <si>
    <t>5415053039573</t>
  </si>
  <si>
    <t>5415053039580</t>
  </si>
  <si>
    <t>5415053039795</t>
  </si>
  <si>
    <t>5415053040418</t>
  </si>
  <si>
    <t>5415053041248</t>
  </si>
  <si>
    <t>5415053040913</t>
  </si>
  <si>
    <t>5415053084665</t>
  </si>
  <si>
    <t>5415053084672</t>
  </si>
  <si>
    <t>5415053084689</t>
  </si>
  <si>
    <t>5415053084702</t>
  </si>
  <si>
    <t>5415053084719</t>
  </si>
  <si>
    <t>5415053084726</t>
  </si>
  <si>
    <t>5415053084733</t>
  </si>
  <si>
    <t>5415053084740</t>
  </si>
  <si>
    <t>5415053084757</t>
  </si>
  <si>
    <t>5415053084771</t>
  </si>
  <si>
    <t>5415053084788</t>
  </si>
  <si>
    <t>5415053084795</t>
  </si>
  <si>
    <t>5415053084801</t>
  </si>
  <si>
    <t>5415053084818</t>
  </si>
  <si>
    <t>5415053084825</t>
  </si>
  <si>
    <t>5415053084849</t>
  </si>
  <si>
    <t>5415053084856</t>
  </si>
  <si>
    <t>5415053084863</t>
  </si>
  <si>
    <t>5415053043457</t>
  </si>
  <si>
    <t>5415053043464</t>
  </si>
  <si>
    <t>5415053043471</t>
  </si>
  <si>
    <t>5415053043488</t>
  </si>
  <si>
    <t>5415053043495</t>
  </si>
  <si>
    <t>5415053043501</t>
  </si>
  <si>
    <t>5415053043556</t>
  </si>
  <si>
    <t>5415053043563</t>
  </si>
  <si>
    <t>5415053043570</t>
  </si>
  <si>
    <t>5415053043587</t>
  </si>
  <si>
    <t>5415053043594</t>
  </si>
  <si>
    <t>5415053043600</t>
  </si>
  <si>
    <t>5415053043655</t>
  </si>
  <si>
    <t>5415053043662</t>
  </si>
  <si>
    <t>5415053043679</t>
  </si>
  <si>
    <t>5415053043686</t>
  </si>
  <si>
    <t>5415053043693</t>
  </si>
  <si>
    <t>5415053043709</t>
  </si>
  <si>
    <t>5415053043754</t>
  </si>
  <si>
    <t>5415053043761</t>
  </si>
  <si>
    <t>5415053043778</t>
  </si>
  <si>
    <t>5415053043785</t>
  </si>
  <si>
    <t>5415053043792</t>
  </si>
  <si>
    <t>5415053043808</t>
  </si>
  <si>
    <t>5415053043853</t>
  </si>
  <si>
    <t>5415053043860</t>
  </si>
  <si>
    <t>5415053043877</t>
  </si>
  <si>
    <t>5415053043884</t>
  </si>
  <si>
    <t>5415053043891</t>
  </si>
  <si>
    <t>5415053043907</t>
  </si>
  <si>
    <t>5415053043952</t>
  </si>
  <si>
    <t>5415053079371</t>
  </si>
  <si>
    <t>5415053079364</t>
  </si>
  <si>
    <t>5415053079456</t>
  </si>
  <si>
    <t>5415053079449</t>
  </si>
  <si>
    <t>5415053165494</t>
  </si>
  <si>
    <t>5415053165500</t>
  </si>
  <si>
    <t>5415053165517</t>
  </si>
  <si>
    <t>5415053165524</t>
  </si>
  <si>
    <t>5415053165531</t>
  </si>
  <si>
    <t>5415053165548</t>
  </si>
  <si>
    <t>5415053165555</t>
  </si>
  <si>
    <t>5415053165562</t>
  </si>
  <si>
    <t>5415053165579</t>
  </si>
  <si>
    <t>5415053165586</t>
  </si>
  <si>
    <t>5415053165593</t>
  </si>
  <si>
    <t>5415053165609</t>
  </si>
  <si>
    <t>5415053165616</t>
  </si>
  <si>
    <t>5415053165623</t>
  </si>
  <si>
    <t>5415053165630</t>
  </si>
  <si>
    <t>5415053165647</t>
  </si>
  <si>
    <t>5415053165654</t>
  </si>
  <si>
    <t>5415053165661</t>
  </si>
  <si>
    <t>5415053044089</t>
  </si>
  <si>
    <t>5415053044096</t>
  </si>
  <si>
    <t>5415053044102</t>
  </si>
  <si>
    <t>5415053044119</t>
  </si>
  <si>
    <t>5415053044126</t>
  </si>
  <si>
    <t>5415053044133</t>
  </si>
  <si>
    <t>5415053044140</t>
  </si>
  <si>
    <t>5415053044157</t>
  </si>
  <si>
    <t>5415053169720</t>
  </si>
  <si>
    <t>5415053044164</t>
  </si>
  <si>
    <t>5415053169737</t>
  </si>
  <si>
    <t>5415053169744</t>
  </si>
  <si>
    <t>5415053169751</t>
  </si>
  <si>
    <t>5415053169768</t>
  </si>
  <si>
    <t>5415053169775</t>
  </si>
  <si>
    <t>5415053084887</t>
  </si>
  <si>
    <t>5415053084894</t>
  </si>
  <si>
    <t>5415053084900</t>
  </si>
  <si>
    <t>5415053084917</t>
  </si>
  <si>
    <t>5415053084948</t>
  </si>
  <si>
    <t>5415053084955</t>
  </si>
  <si>
    <t>5415053085006</t>
  </si>
  <si>
    <t>5415053085013</t>
  </si>
  <si>
    <t>5415053085020</t>
  </si>
  <si>
    <t>5415053085037</t>
  </si>
  <si>
    <t>5415053085044</t>
  </si>
  <si>
    <t>5415053085051</t>
  </si>
  <si>
    <t>5415053085068</t>
  </si>
  <si>
    <t>5415053085075</t>
  </si>
  <si>
    <t>5415053085082</t>
  </si>
  <si>
    <t>5415053085259</t>
  </si>
  <si>
    <t>5415053085273</t>
  </si>
  <si>
    <t>5415053085280</t>
  </si>
  <si>
    <t>5415053085297</t>
  </si>
  <si>
    <t>5415053085303</t>
  </si>
  <si>
    <t>5415053085310</t>
  </si>
  <si>
    <t>5415053085365</t>
  </si>
  <si>
    <t>5415053085372</t>
  </si>
  <si>
    <t>5415053085440</t>
  </si>
  <si>
    <t>5415053085457</t>
  </si>
  <si>
    <t>5415053085488</t>
  </si>
  <si>
    <t>5415053169553</t>
  </si>
  <si>
    <t>5415053169560</t>
  </si>
  <si>
    <t>5415053169577</t>
  </si>
  <si>
    <t>5415053165678</t>
  </si>
  <si>
    <t>5415053165685</t>
  </si>
  <si>
    <t>5415053165692</t>
  </si>
  <si>
    <t>5415053165708</t>
  </si>
  <si>
    <t>5415053165715</t>
  </si>
  <si>
    <t>5415053165722</t>
  </si>
  <si>
    <t>5415053165739</t>
  </si>
  <si>
    <t>5415053165746</t>
  </si>
  <si>
    <t>5415053165753</t>
  </si>
  <si>
    <t>5415053165760</t>
  </si>
  <si>
    <t>5415053165777</t>
  </si>
  <si>
    <t>5415053165784</t>
  </si>
  <si>
    <t>5415053165791</t>
  </si>
  <si>
    <t>5415053165807</t>
  </si>
  <si>
    <t>5415053165814</t>
  </si>
  <si>
    <t>5415053165821</t>
  </si>
  <si>
    <t>5415053165838</t>
  </si>
  <si>
    <t>5415053165845</t>
  </si>
  <si>
    <t>5415053085563</t>
  </si>
  <si>
    <t>5415053085570</t>
  </si>
  <si>
    <t>5415053085587</t>
  </si>
  <si>
    <t>5415053085594</t>
  </si>
  <si>
    <t>5415053085655</t>
  </si>
  <si>
    <t>5415053085679</t>
  </si>
  <si>
    <t>5415053085693</t>
  </si>
  <si>
    <t>5415053085709</t>
  </si>
  <si>
    <t>5415053085723</t>
  </si>
  <si>
    <t>5415053085730</t>
  </si>
  <si>
    <t>5415053058352</t>
  </si>
  <si>
    <t>5415053058734</t>
  </si>
  <si>
    <t>5415053168990</t>
  </si>
  <si>
    <t>5415053169003</t>
  </si>
  <si>
    <t>5415053169010</t>
  </si>
  <si>
    <t>5415053160413</t>
  </si>
  <si>
    <t>5415053169027</t>
  </si>
  <si>
    <t>5415053169034</t>
  </si>
  <si>
    <t>5415053169041</t>
  </si>
  <si>
    <t>5415053169058</t>
  </si>
  <si>
    <t>5415053039870</t>
  </si>
  <si>
    <t>5415053061581</t>
  </si>
  <si>
    <t>5415053061604</t>
  </si>
  <si>
    <t>5415053061628</t>
  </si>
  <si>
    <t>5415053061642</t>
  </si>
  <si>
    <t>5415053039931</t>
  </si>
  <si>
    <t>5415053044560</t>
  </si>
  <si>
    <t>5415053044584</t>
  </si>
  <si>
    <t>5415053044591</t>
  </si>
  <si>
    <t>5415053045178</t>
  </si>
  <si>
    <t>5415053057485</t>
  </si>
  <si>
    <t>5415053055719</t>
  </si>
  <si>
    <t>5415053140651</t>
  </si>
  <si>
    <t>5415053140668</t>
  </si>
  <si>
    <t>5415053140675</t>
  </si>
  <si>
    <t>5415053140682</t>
  </si>
  <si>
    <t>5415053140699</t>
  </si>
  <si>
    <t>5415053057454</t>
  </si>
  <si>
    <t>5415053140729</t>
  </si>
  <si>
    <t>5415053140736</t>
  </si>
  <si>
    <t>5415053057478</t>
  </si>
  <si>
    <t>5415053056396</t>
  </si>
  <si>
    <t>5415053007404</t>
  </si>
  <si>
    <t>5415053056822</t>
  </si>
  <si>
    <t>5415053056846</t>
  </si>
  <si>
    <t>5415053079852</t>
  </si>
  <si>
    <t>5415053079869</t>
  </si>
  <si>
    <t>5415053085808</t>
  </si>
  <si>
    <t>5415053085815</t>
  </si>
  <si>
    <t>5415053120400</t>
  </si>
  <si>
    <t>5415053120417</t>
  </si>
  <si>
    <t>5415053120424</t>
  </si>
  <si>
    <t>5415053120431</t>
  </si>
  <si>
    <t>5415053140767</t>
  </si>
  <si>
    <t>5415053169065</t>
  </si>
  <si>
    <t>5415053169072</t>
  </si>
  <si>
    <t>5415053169089</t>
  </si>
  <si>
    <t>5415053169096</t>
  </si>
  <si>
    <t>5415053169102</t>
  </si>
  <si>
    <t>5415053169119</t>
  </si>
  <si>
    <t>5415053056198</t>
  </si>
  <si>
    <t>5415053079807</t>
  </si>
  <si>
    <t>5415053010350</t>
  </si>
  <si>
    <t>5415053169126</t>
  </si>
  <si>
    <t>5415053041941</t>
  </si>
  <si>
    <t>5415053169133</t>
  </si>
  <si>
    <t>Bolas Led square - 9W 24° WW- 230V-inox</t>
  </si>
  <si>
    <t>5415053061666</t>
  </si>
  <si>
    <t>5415053061680</t>
  </si>
  <si>
    <t>5415053061703</t>
  </si>
  <si>
    <t>5415053061727</t>
  </si>
  <si>
    <t>5415053061741</t>
  </si>
  <si>
    <t>5415053061765</t>
  </si>
  <si>
    <t>5415053058246</t>
  </si>
  <si>
    <t>unit</t>
  </si>
  <si>
    <t>code  Intrastat</t>
  </si>
  <si>
    <t>94051050</t>
  </si>
  <si>
    <t>94059900</t>
  </si>
  <si>
    <t>85044090</t>
  </si>
  <si>
    <t>94059200</t>
  </si>
  <si>
    <t>Rec. Code</t>
  </si>
  <si>
    <t>Rec.   Euro</t>
  </si>
  <si>
    <t>EAN-13 Code</t>
  </si>
  <si>
    <t>Code    Famille 1</t>
  </si>
  <si>
    <t>Code    Famille 2</t>
  </si>
  <si>
    <t>Code    Famille 3</t>
  </si>
  <si>
    <t xml:space="preserve">Family code </t>
  </si>
  <si>
    <t>family Code 1</t>
  </si>
  <si>
    <t>description family 1</t>
  </si>
  <si>
    <t>family Code 2</t>
  </si>
  <si>
    <t>description family 2</t>
  </si>
  <si>
    <t>family Code 3</t>
  </si>
  <si>
    <t>description family 3</t>
  </si>
  <si>
    <t>Interior lighting</t>
  </si>
  <si>
    <t>ceiling - surface mounted</t>
  </si>
  <si>
    <t>Halogen low-voltage 12V</t>
  </si>
  <si>
    <t>exterior lighting</t>
  </si>
  <si>
    <t>ceiling - recessed</t>
  </si>
  <si>
    <t>discharge (Metal Halide)</t>
  </si>
  <si>
    <t>accessories</t>
  </si>
  <si>
    <t>ceiling - Suspended</t>
  </si>
  <si>
    <t>Fluorescent (socket GX53, G23,G5,...)</t>
  </si>
  <si>
    <t>wall - recessed</t>
  </si>
  <si>
    <t>Voltage 230V / LED (socket E27/E14)</t>
  </si>
  <si>
    <t>Wall - surface mounted</t>
  </si>
  <si>
    <t>Voltage 230V / LED  (socket G9/GU10)</t>
  </si>
  <si>
    <t>Floor - recessed</t>
  </si>
  <si>
    <t>LED technology integrated</t>
  </si>
  <si>
    <t xml:space="preserve">Flood light  ( ceiling - wall - floor) </t>
  </si>
  <si>
    <t xml:space="preserve">      </t>
  </si>
  <si>
    <t>COLOR  CODE</t>
  </si>
  <si>
    <t>code</t>
  </si>
  <si>
    <t>English</t>
  </si>
  <si>
    <t>Nederlands</t>
  </si>
  <si>
    <t>Français</t>
  </si>
  <si>
    <t>Deutsch</t>
  </si>
  <si>
    <t>00</t>
  </si>
  <si>
    <t>Brushed natural aluminium</t>
  </si>
  <si>
    <t>Natuur geborsteld aluminium</t>
  </si>
  <si>
    <t>Aluminium brossé naturel</t>
  </si>
  <si>
    <t>natuur gebürstet aluminium</t>
  </si>
  <si>
    <t>01</t>
  </si>
  <si>
    <t>white</t>
  </si>
  <si>
    <t>wit</t>
  </si>
  <si>
    <t>blanc</t>
  </si>
  <si>
    <t>Weiß</t>
  </si>
  <si>
    <t>02</t>
  </si>
  <si>
    <t>black</t>
  </si>
  <si>
    <t>zwart</t>
  </si>
  <si>
    <t>noir</t>
  </si>
  <si>
    <t>schwarz</t>
  </si>
  <si>
    <t>04</t>
  </si>
  <si>
    <t>07</t>
  </si>
  <si>
    <t>08</t>
  </si>
  <si>
    <t>brushed mat gold</t>
  </si>
  <si>
    <t>Geborsteld mat goud</t>
  </si>
  <si>
    <t>laiton brossé mat</t>
  </si>
  <si>
    <t>Messing gebürstet</t>
  </si>
  <si>
    <t>09</t>
  </si>
  <si>
    <t>bronze</t>
  </si>
  <si>
    <t>brons</t>
  </si>
  <si>
    <t>altmessing</t>
  </si>
  <si>
    <t>10</t>
  </si>
  <si>
    <t>goldplated  24k</t>
  </si>
  <si>
    <t>Verguld 24k</t>
  </si>
  <si>
    <t>doré 24k</t>
  </si>
  <si>
    <t>Vergoldet 24k</t>
  </si>
  <si>
    <t>11</t>
  </si>
  <si>
    <t>12</t>
  </si>
  <si>
    <t>16</t>
  </si>
  <si>
    <t>Stainless steel 316 L</t>
  </si>
  <si>
    <t>inox 316 L</t>
  </si>
  <si>
    <t>edelstahl 316 L</t>
  </si>
  <si>
    <t>19</t>
  </si>
  <si>
    <t>Brushed mat Chrome</t>
  </si>
  <si>
    <t>Geborsteld mat Chrome</t>
  </si>
  <si>
    <t>Chrome brossé mat</t>
  </si>
  <si>
    <t>Matt Chrom gebürstet</t>
  </si>
  <si>
    <t>32</t>
  </si>
  <si>
    <t>Anodised aluminium</t>
  </si>
  <si>
    <t>Geanodiseerd aluminium</t>
  </si>
  <si>
    <t>Aluminium anodisé</t>
  </si>
  <si>
    <t>Aluminium anodisiert</t>
  </si>
  <si>
    <t>39</t>
  </si>
  <si>
    <t>belgian stone + inox</t>
  </si>
  <si>
    <t>belgische blauwe steen + inox</t>
  </si>
  <si>
    <t>Pierre (bleu) Belge + Inox</t>
  </si>
  <si>
    <t>belgisches Stein + Edelstahl</t>
  </si>
  <si>
    <t>exotic wood + inox</t>
  </si>
  <si>
    <t>exotisch hout + inox</t>
  </si>
  <si>
    <t>Bois exotique (Iroko)  + Inox</t>
  </si>
  <si>
    <t>exotisches Holz + Edelstahl</t>
  </si>
  <si>
    <t>Modified</t>
  </si>
  <si>
    <r>
      <t xml:space="preserve">New           </t>
    </r>
    <r>
      <rPr>
        <b/>
        <sz val="9"/>
        <rFont val="Calibri"/>
        <family val="2"/>
        <scheme val="minor"/>
      </rPr>
      <t>/</t>
    </r>
    <r>
      <rPr>
        <b/>
        <sz val="9"/>
        <color rgb="FF0000CC"/>
        <rFont val="Calibri"/>
        <family val="2"/>
        <scheme val="minor"/>
      </rPr>
      <t xml:space="preserve">    </t>
    </r>
    <r>
      <rPr>
        <b/>
        <sz val="9"/>
        <color rgb="FF00B050"/>
        <rFont val="Calibri"/>
        <family val="2"/>
        <scheme val="minor"/>
      </rPr>
      <t xml:space="preserve">   Modified</t>
    </r>
  </si>
  <si>
    <t>RINGO A  GX53/6W-230V-Aluminum</t>
  </si>
  <si>
    <t>RINGO A  GX53/6W-230V-White</t>
  </si>
  <si>
    <t>RINGO A  GX53/6W-230V-Black</t>
  </si>
  <si>
    <t>RINGO A  GX53/6W-230V-Graphite</t>
  </si>
  <si>
    <t>RINGO C  GX53/6W-230V-Aluminum</t>
  </si>
  <si>
    <t>RINGO C  GX53/6W-230V-White</t>
  </si>
  <si>
    <t>RINGO C  GX53/6W-230V-Black</t>
  </si>
  <si>
    <t>RINGO C  GX53/6W-230V-Graphite</t>
  </si>
  <si>
    <r>
      <rPr>
        <b/>
        <sz val="12"/>
        <rFont val="Calibri"/>
        <family val="2"/>
        <scheme val="minor"/>
      </rPr>
      <t xml:space="preserve">BEL LIGHTING   price list September 2015  </t>
    </r>
    <r>
      <rPr>
        <sz val="9"/>
        <rFont val="Calibri"/>
        <family val="2"/>
        <scheme val="minor"/>
      </rPr>
      <t xml:space="preserve">                                                                                                                                                                                                                                                                                                
prices valid from 01.09.2015
Prices ex works and without taxes.  (Only for Belgium: Recycling Contribution Recupel "Rec" without taxes)
BEL LIGHTING reserves all rights to change prices without any notification.
This price list cancels all previous price lists.
BEL LIGHTING is not responsable for this data transfer.   </t>
    </r>
  </si>
  <si>
    <t>94051091</t>
  </si>
  <si>
    <t>200</t>
  </si>
  <si>
    <t>10A.09</t>
  </si>
  <si>
    <t>spot 3x50W     230/12V</t>
  </si>
  <si>
    <t>5415053008661</t>
  </si>
  <si>
    <t>101</t>
  </si>
  <si>
    <t>10B.08</t>
  </si>
  <si>
    <t>spot 2x50w      230/12V</t>
  </si>
  <si>
    <t>5415053008678</t>
  </si>
  <si>
    <t>11.1.01</t>
  </si>
  <si>
    <t>FOCUS 5cm white</t>
  </si>
  <si>
    <t>5415053007473</t>
  </si>
  <si>
    <t>11.1.08</t>
  </si>
  <si>
    <t>FOCUS 5cm brushed brass</t>
  </si>
  <si>
    <t>5415053006384</t>
  </si>
  <si>
    <t>11.1.09</t>
  </si>
  <si>
    <t>FOCUS 5cm bronze</t>
  </si>
  <si>
    <t>5415053006391</t>
  </si>
  <si>
    <t>11.1.10</t>
  </si>
  <si>
    <t>FOCUS 5cm Gold 24k</t>
  </si>
  <si>
    <t>5415053019001</t>
  </si>
  <si>
    <t>11.1.19</t>
  </si>
  <si>
    <t>FOCUS 5cm mat chrome</t>
  </si>
  <si>
    <t>5415053006377</t>
  </si>
  <si>
    <t>11.2.01</t>
  </si>
  <si>
    <t>FOCUS 15cm white</t>
  </si>
  <si>
    <t>5415053006278</t>
  </si>
  <si>
    <t>11.2.08</t>
  </si>
  <si>
    <t>FOCUS 15cm brushed brass</t>
  </si>
  <si>
    <t>5415053006285</t>
  </si>
  <si>
    <t>11.2.09</t>
  </si>
  <si>
    <t>FOCUS 15cm bronze</t>
  </si>
  <si>
    <t>5415053006292</t>
  </si>
  <si>
    <t>11.2.10</t>
  </si>
  <si>
    <t>FOCUS 15cm Gold 24k</t>
  </si>
  <si>
    <t>5415053036268</t>
  </si>
  <si>
    <t>11.2.19</t>
  </si>
  <si>
    <t>FOCUS 15cm mat chrome</t>
  </si>
  <si>
    <t>5415053006308</t>
  </si>
  <si>
    <t>11.4.01</t>
  </si>
  <si>
    <t>FOCUS 25cm white</t>
  </si>
  <si>
    <t>5415053007480</t>
  </si>
  <si>
    <t>11.4.08</t>
  </si>
  <si>
    <t>FOCUS 25cm brushed brass</t>
  </si>
  <si>
    <t>5415053006315</t>
  </si>
  <si>
    <t>11.4.09</t>
  </si>
  <si>
    <t>FOCUS 25cm bronze</t>
  </si>
  <si>
    <t>5415053006322</t>
  </si>
  <si>
    <t>11.4.10</t>
  </si>
  <si>
    <t>FOCUS 25cm Gold 24k</t>
  </si>
  <si>
    <t>5415053036275</t>
  </si>
  <si>
    <t>11.4.19</t>
  </si>
  <si>
    <t>FOCUS 25cm mat chrome</t>
  </si>
  <si>
    <t>5415053006339</t>
  </si>
  <si>
    <t>11.6.01</t>
  </si>
  <si>
    <t>FOCUS 35cm white</t>
  </si>
  <si>
    <t>5415053007497</t>
  </si>
  <si>
    <t>11.6.08</t>
  </si>
  <si>
    <t>FOCUS 35cm brushed brass</t>
  </si>
  <si>
    <t>5415053006346</t>
  </si>
  <si>
    <t>11.6.09</t>
  </si>
  <si>
    <t>FOCUS 35cm bronze</t>
  </si>
  <si>
    <t>5415053006353</t>
  </si>
  <si>
    <t>11.6.10</t>
  </si>
  <si>
    <t>FOCUS 35cm Gold 24k</t>
  </si>
  <si>
    <t>5415053036282</t>
  </si>
  <si>
    <t>11.6.19</t>
  </si>
  <si>
    <t>FOCUS 35cm mat chrome</t>
  </si>
  <si>
    <t>5415053006360</t>
  </si>
  <si>
    <t>11.7.01</t>
  </si>
  <si>
    <t>FOCUS 45cm white</t>
  </si>
  <si>
    <t>5415053036299</t>
  </si>
  <si>
    <t>11.7.08</t>
  </si>
  <si>
    <t>FOCUS 45cm brushed brass</t>
  </si>
  <si>
    <t>5415053036305</t>
  </si>
  <si>
    <t>11.7.09</t>
  </si>
  <si>
    <t>FOCUS 45cm bronze</t>
  </si>
  <si>
    <t>5415053036312</t>
  </si>
  <si>
    <t>11.7.10</t>
  </si>
  <si>
    <t>FOCUS 45cm Gold 24k</t>
  </si>
  <si>
    <t>5415053036329</t>
  </si>
  <si>
    <t>11.7.19</t>
  </si>
  <si>
    <t>FOCUS 45cm mat chrome</t>
  </si>
  <si>
    <t>5415053009682</t>
  </si>
  <si>
    <t>115.01</t>
  </si>
  <si>
    <t>FOCUS DUO white</t>
  </si>
  <si>
    <t>5415053007503</t>
  </si>
  <si>
    <t>115.08</t>
  </si>
  <si>
    <t>FOCUS DUO brushed brass</t>
  </si>
  <si>
    <t>5415053007510</t>
  </si>
  <si>
    <t>115.09</t>
  </si>
  <si>
    <t>FOCUS DUO Bronze</t>
  </si>
  <si>
    <t>5415053007527</t>
  </si>
  <si>
    <t>115.10</t>
  </si>
  <si>
    <t>FOCUS DUO gold 24k</t>
  </si>
  <si>
    <t>5415053035834</t>
  </si>
  <si>
    <t>115.19</t>
  </si>
  <si>
    <t>FOCUS DUO Chrome Mat</t>
  </si>
  <si>
    <t>5415053007534</t>
  </si>
  <si>
    <t>116.01</t>
  </si>
  <si>
    <t>FOCUS QUATRO white</t>
  </si>
  <si>
    <t>5415053007602</t>
  </si>
  <si>
    <t>116.08</t>
  </si>
  <si>
    <t>FOCUS QUATRO brushed brass</t>
  </si>
  <si>
    <t>5415053007572</t>
  </si>
  <si>
    <t>116.09</t>
  </si>
  <si>
    <t>FOCUS QUATRO Bronze</t>
  </si>
  <si>
    <t>5415053007589</t>
  </si>
  <si>
    <t>116.10</t>
  </si>
  <si>
    <t>FOCUS QUATRO gold 24k</t>
  </si>
  <si>
    <t>5415053036336</t>
  </si>
  <si>
    <t>116.19</t>
  </si>
  <si>
    <t>FOCUS QUATRO Chrome Mat</t>
  </si>
  <si>
    <t>5415053007596</t>
  </si>
  <si>
    <t>11A.19</t>
  </si>
  <si>
    <t>5415053008685</t>
  </si>
  <si>
    <t>1250.08</t>
  </si>
  <si>
    <t>MONO 50W  230/12V brushed brass</t>
  </si>
  <si>
    <t>5415053036350</t>
  </si>
  <si>
    <t>1250.09</t>
  </si>
  <si>
    <t>MONO 50W  230/12V bronze</t>
  </si>
  <si>
    <t>5415053036367</t>
  </si>
  <si>
    <t>1250.19</t>
  </si>
  <si>
    <t>MONO 50W  230/12V mat chrome</t>
  </si>
  <si>
    <t>5415053036381</t>
  </si>
  <si>
    <t>1251.01</t>
  </si>
  <si>
    <t>ASTRO 1  white</t>
  </si>
  <si>
    <t>5415053007664</t>
  </si>
  <si>
    <t>1251.08</t>
  </si>
  <si>
    <t>ASTRO 1  Brushed Brass</t>
  </si>
  <si>
    <t>5415053006995</t>
  </si>
  <si>
    <t>1251.09</t>
  </si>
  <si>
    <t>ASTRO 1  Bronze</t>
  </si>
  <si>
    <t>5415053007008</t>
  </si>
  <si>
    <t>1251.19</t>
  </si>
  <si>
    <t>ASTRO 1  Chrome Mat</t>
  </si>
  <si>
    <t>5415053007015</t>
  </si>
  <si>
    <t>1252.01</t>
  </si>
  <si>
    <t>ASTRO 2  white</t>
  </si>
  <si>
    <t>5415053007831</t>
  </si>
  <si>
    <t>1252.08</t>
  </si>
  <si>
    <t>ASTRO 2  Brushed Brass</t>
  </si>
  <si>
    <t>5415053007893</t>
  </si>
  <si>
    <t>1252.09</t>
  </si>
  <si>
    <t>ASTRO 2  Bronze</t>
  </si>
  <si>
    <t>5415053007909</t>
  </si>
  <si>
    <t>1252.19</t>
  </si>
  <si>
    <t>ASTRO 2  Chrome Mat</t>
  </si>
  <si>
    <t>5415053007916</t>
  </si>
  <si>
    <t>1253.01</t>
  </si>
  <si>
    <t>ASTRO 3  white</t>
  </si>
  <si>
    <t>5415053007848</t>
  </si>
  <si>
    <t>1253.08</t>
  </si>
  <si>
    <t>ASTRO 3  Brushed Brass</t>
  </si>
  <si>
    <t>5415053007923</t>
  </si>
  <si>
    <t>1253.09</t>
  </si>
  <si>
    <t>ASTRO 3  Bronze</t>
  </si>
  <si>
    <t>5415053007930</t>
  </si>
  <si>
    <t>1253.19</t>
  </si>
  <si>
    <t>ASTRO 3  Chrome Mat</t>
  </si>
  <si>
    <t>5415053007732</t>
  </si>
  <si>
    <t>1254.01</t>
  </si>
  <si>
    <t>ASTRO 4  white</t>
  </si>
  <si>
    <t>5415053007855</t>
  </si>
  <si>
    <t>1254.08</t>
  </si>
  <si>
    <t>ASTRO 4  Brushed Brass</t>
  </si>
  <si>
    <t>5415053007145</t>
  </si>
  <si>
    <t>1254.09</t>
  </si>
  <si>
    <t>ASTRO 4  Bronze</t>
  </si>
  <si>
    <t>5415053007961</t>
  </si>
  <si>
    <t>1254.19</t>
  </si>
  <si>
    <t>ASTRO 4  Chrome Mat</t>
  </si>
  <si>
    <t>5415053007985</t>
  </si>
  <si>
    <t>1254B.01</t>
  </si>
  <si>
    <t>5415053007947</t>
  </si>
  <si>
    <t>1254B.08</t>
  </si>
  <si>
    <t>5415053007954</t>
  </si>
  <si>
    <t>1254B.09</t>
  </si>
  <si>
    <t>5415053007978</t>
  </si>
  <si>
    <t>1254B.19</t>
  </si>
  <si>
    <t>5415053007992</t>
  </si>
  <si>
    <t>1256.01</t>
  </si>
  <si>
    <t>TETRA 2  white</t>
  </si>
  <si>
    <t>5415053007701</t>
  </si>
  <si>
    <t>1256.08</t>
  </si>
  <si>
    <t>TETRA 2  Brushed Brass</t>
  </si>
  <si>
    <t>5415053007671</t>
  </si>
  <si>
    <t>1256.09</t>
  </si>
  <si>
    <t>TETRA 2  Bronze</t>
  </si>
  <si>
    <t>5415053007688</t>
  </si>
  <si>
    <t>1256.19</t>
  </si>
  <si>
    <t>TETRA 2  Chrome Mat</t>
  </si>
  <si>
    <t>5415053007695</t>
  </si>
  <si>
    <t>1256B.01</t>
  </si>
  <si>
    <t>5415053008005</t>
  </si>
  <si>
    <t>1256B.08</t>
  </si>
  <si>
    <t>5415053008012</t>
  </si>
  <si>
    <t>1256B.09</t>
  </si>
  <si>
    <t>5415053008029</t>
  </si>
  <si>
    <t>1256B.19</t>
  </si>
  <si>
    <t>5415053008036</t>
  </si>
  <si>
    <t>1257.01</t>
  </si>
  <si>
    <t>TETRA 3  white</t>
  </si>
  <si>
    <t>5415053007718</t>
  </si>
  <si>
    <t>1257.08</t>
  </si>
  <si>
    <t>TETRA 3  Brushed Brass</t>
  </si>
  <si>
    <t>5415053008043</t>
  </si>
  <si>
    <t>1257.09</t>
  </si>
  <si>
    <t>TETRA 3  Bronze</t>
  </si>
  <si>
    <t>5415053008050</t>
  </si>
  <si>
    <t>1257.19</t>
  </si>
  <si>
    <t>TETRA 3  Chrome Mat</t>
  </si>
  <si>
    <t>5415053007138</t>
  </si>
  <si>
    <t>1258.01</t>
  </si>
  <si>
    <t>TETRA 4 white</t>
  </si>
  <si>
    <t>5415053007725</t>
  </si>
  <si>
    <t>1258.08</t>
  </si>
  <si>
    <t>TETRA 4 Brushed Brass</t>
  </si>
  <si>
    <t>5415053007817</t>
  </si>
  <si>
    <t>1258.09</t>
  </si>
  <si>
    <t>TETRA 4 Bronze</t>
  </si>
  <si>
    <t>5415053008081</t>
  </si>
  <si>
    <t>1258.19</t>
  </si>
  <si>
    <t>TETRA 4 Chrome Mat</t>
  </si>
  <si>
    <t>5415053007749</t>
  </si>
  <si>
    <t>1258B.01</t>
  </si>
  <si>
    <t>5415053008067</t>
  </si>
  <si>
    <t>1258B.08</t>
  </si>
  <si>
    <t>5415053008074</t>
  </si>
  <si>
    <t>1258B.09</t>
  </si>
  <si>
    <t>5415053008098</t>
  </si>
  <si>
    <t>1258B.19</t>
  </si>
  <si>
    <t>5415053008104</t>
  </si>
  <si>
    <t>12A.19</t>
  </si>
  <si>
    <t>5415053008692</t>
  </si>
  <si>
    <t>12B.09</t>
  </si>
  <si>
    <t>spot 4x50W    230/12V</t>
  </si>
  <si>
    <t>5415053008708</t>
  </si>
  <si>
    <t>14.1.08</t>
  </si>
  <si>
    <t>MAESTRO 5cm brushed brass</t>
  </si>
  <si>
    <t>5415053036398</t>
  </si>
  <si>
    <t>14.1.09</t>
  </si>
  <si>
    <t>MAESTRO 5cm bronze</t>
  </si>
  <si>
    <t>5415053003147</t>
  </si>
  <si>
    <t>14.1.10</t>
  </si>
  <si>
    <t>MAESTRO 5cm Gold 24k</t>
  </si>
  <si>
    <t>5415053003192</t>
  </si>
  <si>
    <t>14.1.19</t>
  </si>
  <si>
    <t>MAESTRO 5cm mat chrome</t>
  </si>
  <si>
    <t>5415053003291</t>
  </si>
  <si>
    <t>14.2.08</t>
  </si>
  <si>
    <t>MAESTRO 15cm brushed brass</t>
  </si>
  <si>
    <t>5415053036404</t>
  </si>
  <si>
    <t>14.2.09</t>
  </si>
  <si>
    <t>MAESTRO 15cm bronze</t>
  </si>
  <si>
    <t>5415053003154</t>
  </si>
  <si>
    <t>14.2.10</t>
  </si>
  <si>
    <t>MAESTRO 15cm Gold 24k</t>
  </si>
  <si>
    <t>5415053003208</t>
  </si>
  <si>
    <t>14.2.19</t>
  </si>
  <si>
    <t>MAESTRO 15cm mat chrome</t>
  </si>
  <si>
    <t>5415053003307</t>
  </si>
  <si>
    <t>14.4.08</t>
  </si>
  <si>
    <t>MAESTRO 25cm brushed brass</t>
  </si>
  <si>
    <t>5415053036411</t>
  </si>
  <si>
    <t>14.4.09</t>
  </si>
  <si>
    <t>MAESTRO 25cm bronze</t>
  </si>
  <si>
    <t>5415053003161</t>
  </si>
  <si>
    <t>14.4.10</t>
  </si>
  <si>
    <t>MAESTRO 25cm Gold 24k</t>
  </si>
  <si>
    <t>5415053003215</t>
  </si>
  <si>
    <t>14.4.19</t>
  </si>
  <si>
    <t>MAESTRO 25cm mat chrome</t>
  </si>
  <si>
    <t>5415053003314</t>
  </si>
  <si>
    <t>14.6.08</t>
  </si>
  <si>
    <t>MAESTRO 35cm brushed brass</t>
  </si>
  <si>
    <t>5415053036428</t>
  </si>
  <si>
    <t>14.6.09</t>
  </si>
  <si>
    <t>MAESTRO 35cm bronze</t>
  </si>
  <si>
    <t>5415053003178</t>
  </si>
  <si>
    <t>14.6.10</t>
  </si>
  <si>
    <t>MAESTRO 35cm Gold 24k</t>
  </si>
  <si>
    <t>5415053003222</t>
  </si>
  <si>
    <t>14.6.19</t>
  </si>
  <si>
    <t>MAESTRO 35cm mat chrome</t>
  </si>
  <si>
    <t>5415053003321</t>
  </si>
  <si>
    <t>14.7.08</t>
  </si>
  <si>
    <t>MAESTRO 45cm brushed brass</t>
  </si>
  <si>
    <t>5415053036435</t>
  </si>
  <si>
    <t>14.7.09</t>
  </si>
  <si>
    <t>MAESTRO 45cm bronze</t>
  </si>
  <si>
    <t>5415053003185</t>
  </si>
  <si>
    <t>14.7.10</t>
  </si>
  <si>
    <t>MAESTRO 45cm Gold 24k</t>
  </si>
  <si>
    <t>5415053003239</t>
  </si>
  <si>
    <t>14.7.19</t>
  </si>
  <si>
    <t>MAESTRO 45cm mat chrome</t>
  </si>
  <si>
    <t>5415053003338</t>
  </si>
  <si>
    <t>14A.19</t>
  </si>
  <si>
    <t>5415053008722</t>
  </si>
  <si>
    <t>15.1.08</t>
  </si>
  <si>
    <t>XEDOS 5cm brushed brass</t>
  </si>
  <si>
    <t>5415053036442</t>
  </si>
  <si>
    <t>15.1.09</t>
  </si>
  <si>
    <t>XEDOS 5cm bronze</t>
  </si>
  <si>
    <t>5415053003390</t>
  </si>
  <si>
    <t>15.1.10</t>
  </si>
  <si>
    <t>XEDOS 5cm Gold 24k</t>
  </si>
  <si>
    <t>5415053003444</t>
  </si>
  <si>
    <t>15.1.19</t>
  </si>
  <si>
    <t>XEDOS 5cm mat chrome</t>
  </si>
  <si>
    <t>5415053003543</t>
  </si>
  <si>
    <t>15.2.08</t>
  </si>
  <si>
    <t>XEDOS 15cm brushed brass</t>
  </si>
  <si>
    <t>5415053036459</t>
  </si>
  <si>
    <t>15.2.09</t>
  </si>
  <si>
    <t>XEDOS 15cm bronze</t>
  </si>
  <si>
    <t>5415053003406</t>
  </si>
  <si>
    <t>15.2.10</t>
  </si>
  <si>
    <t>XEDOS 15cm Gold 24k</t>
  </si>
  <si>
    <t>5415053003451</t>
  </si>
  <si>
    <t>15.2.19</t>
  </si>
  <si>
    <t>XEDOS 15cm mat chrome</t>
  </si>
  <si>
    <t>5415053003550</t>
  </si>
  <si>
    <t>15.4.08</t>
  </si>
  <si>
    <t>XEDOS 25cm brushed brass</t>
  </si>
  <si>
    <t>5415053036466</t>
  </si>
  <si>
    <t>15.4.09</t>
  </si>
  <si>
    <t>XEDOS 25cm bronze</t>
  </si>
  <si>
    <t>5415053003413</t>
  </si>
  <si>
    <t>15.4.10</t>
  </si>
  <si>
    <t>XEDOS 25cm Gold 24k</t>
  </si>
  <si>
    <t>5415053003468</t>
  </si>
  <si>
    <t>15.4.19</t>
  </si>
  <si>
    <t>XEDOS 25cm mat chrome</t>
  </si>
  <si>
    <t>5415053003567</t>
  </si>
  <si>
    <t>15.6.08</t>
  </si>
  <si>
    <t>XEDOS 35cm brushed brass</t>
  </si>
  <si>
    <t>5415053036473</t>
  </si>
  <si>
    <t>15.6.09</t>
  </si>
  <si>
    <t>XEDOS 35cm bronze</t>
  </si>
  <si>
    <t>5415053003420</t>
  </si>
  <si>
    <t>15.6.10</t>
  </si>
  <si>
    <t>XEDOS 35cm Gold 24k</t>
  </si>
  <si>
    <t>5415053003475</t>
  </si>
  <si>
    <t>15.6.19</t>
  </si>
  <si>
    <t>XEDOS 35cm mat chrome</t>
  </si>
  <si>
    <t>5415053003574</t>
  </si>
  <si>
    <t>15.7.08</t>
  </si>
  <si>
    <t>XEDOS 45cm brushed brass</t>
  </si>
  <si>
    <t>5415053036480</t>
  </si>
  <si>
    <t>15.7.09</t>
  </si>
  <si>
    <t>XEDOS 45cm bronze</t>
  </si>
  <si>
    <t>5415053003437</t>
  </si>
  <si>
    <t>15.7.10</t>
  </si>
  <si>
    <t>XEDOS 45cm Gold 24k</t>
  </si>
  <si>
    <t>5415053003482</t>
  </si>
  <si>
    <t>15.7.19</t>
  </si>
  <si>
    <t>XEDOS 45cm mat chrome</t>
  </si>
  <si>
    <t>5415053003581</t>
  </si>
  <si>
    <t>16A.19</t>
  </si>
  <si>
    <t>5415053008777</t>
  </si>
  <si>
    <t>16C.09</t>
  </si>
  <si>
    <t>5415053008791</t>
  </si>
  <si>
    <t>17A.08</t>
  </si>
  <si>
    <t>spot 6x50W   230/12V</t>
  </si>
  <si>
    <t>5415053008807</t>
  </si>
  <si>
    <t>24.01</t>
  </si>
  <si>
    <t>POINT 1  white</t>
  </si>
  <si>
    <t>5415053000443</t>
  </si>
  <si>
    <t>105</t>
  </si>
  <si>
    <t>24.08</t>
  </si>
  <si>
    <t>POINT 1  brushed brass</t>
  </si>
  <si>
    <t>5415053007886</t>
  </si>
  <si>
    <t>24.09</t>
  </si>
  <si>
    <t>POINT 1  bronze</t>
  </si>
  <si>
    <t>5415053001464</t>
  </si>
  <si>
    <t>24.10</t>
  </si>
  <si>
    <t>POINT 1  Gold 24k</t>
  </si>
  <si>
    <t>5415053000467</t>
  </si>
  <si>
    <t>24.19</t>
  </si>
  <si>
    <t>POINT 1  mat chrome</t>
  </si>
  <si>
    <t>5415053001471</t>
  </si>
  <si>
    <t>24K.01</t>
  </si>
  <si>
    <t>POINT K  white</t>
  </si>
  <si>
    <t>5415053007756</t>
  </si>
  <si>
    <t>24K.08</t>
  </si>
  <si>
    <t>POINT K  brushed brass</t>
  </si>
  <si>
    <t>5415053007763</t>
  </si>
  <si>
    <t>24K.09</t>
  </si>
  <si>
    <t>POINT K  bronze</t>
  </si>
  <si>
    <t>5415053007770</t>
  </si>
  <si>
    <t>24K.10</t>
  </si>
  <si>
    <t>POINT K  Gold 24k</t>
  </si>
  <si>
    <t>5415053037203</t>
  </si>
  <si>
    <t>24K.19</t>
  </si>
  <si>
    <t>POINT K  mat chrome</t>
  </si>
  <si>
    <t>5415053007787</t>
  </si>
  <si>
    <t>250.01</t>
  </si>
  <si>
    <t>UNIT white</t>
  </si>
  <si>
    <t>5415053007121</t>
  </si>
  <si>
    <t>250.08</t>
  </si>
  <si>
    <t>UNIT brushed brass</t>
  </si>
  <si>
    <t>5415053006452</t>
  </si>
  <si>
    <t>250.09</t>
  </si>
  <si>
    <t>UNIT Bronze</t>
  </si>
  <si>
    <t>5415053006438</t>
  </si>
  <si>
    <t>250.10</t>
  </si>
  <si>
    <t>UNIT gold 24k</t>
  </si>
  <si>
    <t>5415053037210</t>
  </si>
  <si>
    <t>250.19</t>
  </si>
  <si>
    <t>UNIT mat chrome</t>
  </si>
  <si>
    <t>5415053006445</t>
  </si>
  <si>
    <t>251.01</t>
  </si>
  <si>
    <t>QUADRA 1 Blanc</t>
  </si>
  <si>
    <t>5415053007824</t>
  </si>
  <si>
    <t>251.08</t>
  </si>
  <si>
    <t>QUADRA 1 Laiton Brossé</t>
  </si>
  <si>
    <t>5415053006469</t>
  </si>
  <si>
    <t>251.09</t>
  </si>
  <si>
    <t>QUADRA 1 Bronze</t>
  </si>
  <si>
    <t>5415053006476</t>
  </si>
  <si>
    <t>251.10</t>
  </si>
  <si>
    <t>QUADRA 1 Doré 24k</t>
  </si>
  <si>
    <t>5415053037227</t>
  </si>
  <si>
    <t>251.19</t>
  </si>
  <si>
    <t>QUADRA 1 Chrome Mat</t>
  </si>
  <si>
    <t>5415053006483</t>
  </si>
  <si>
    <t>252.01</t>
  </si>
  <si>
    <t>5415053037234</t>
  </si>
  <si>
    <t>252.08</t>
  </si>
  <si>
    <t>5415053007213</t>
  </si>
  <si>
    <t>252.09</t>
  </si>
  <si>
    <t>5415053007220</t>
  </si>
  <si>
    <t>252.19</t>
  </si>
  <si>
    <t>5415053007237</t>
  </si>
  <si>
    <t>253.01</t>
  </si>
  <si>
    <t>5415053037241</t>
  </si>
  <si>
    <t>253.08</t>
  </si>
  <si>
    <t>5415053007183</t>
  </si>
  <si>
    <t>253.09</t>
  </si>
  <si>
    <t>5415053007190</t>
  </si>
  <si>
    <t>253.19</t>
  </si>
  <si>
    <t>5415053007206</t>
  </si>
  <si>
    <t>254.01</t>
  </si>
  <si>
    <t>5415053037258</t>
  </si>
  <si>
    <t>254.08</t>
  </si>
  <si>
    <t>5415053006919</t>
  </si>
  <si>
    <t>254.09</t>
  </si>
  <si>
    <t>5415053007022</t>
  </si>
  <si>
    <t>254.19</t>
  </si>
  <si>
    <t>5415053007039</t>
  </si>
  <si>
    <t>256.01</t>
  </si>
  <si>
    <t>5415053037265</t>
  </si>
  <si>
    <t>256.08</t>
  </si>
  <si>
    <t>5415053006735</t>
  </si>
  <si>
    <t>256.09</t>
  </si>
  <si>
    <t>5415053006711</t>
  </si>
  <si>
    <t>256.19</t>
  </si>
  <si>
    <t>5415053006759</t>
  </si>
  <si>
    <t>257.01</t>
  </si>
  <si>
    <t>5415053037272</t>
  </si>
  <si>
    <t>257.08</t>
  </si>
  <si>
    <t>5415053006728</t>
  </si>
  <si>
    <t>257.09</t>
  </si>
  <si>
    <t>5415053006704</t>
  </si>
  <si>
    <t>257.19</t>
  </si>
  <si>
    <t>5415053006742</t>
  </si>
  <si>
    <t>258.01</t>
  </si>
  <si>
    <t>5415053016444</t>
  </si>
  <si>
    <t>258.08</t>
  </si>
  <si>
    <t>5415053006421</t>
  </si>
  <si>
    <t>258.09</t>
  </si>
  <si>
    <t>5415053006407</t>
  </si>
  <si>
    <t>258.19</t>
  </si>
  <si>
    <t>5415053006414</t>
  </si>
  <si>
    <t>27.01</t>
  </si>
  <si>
    <t>RONDO 3  white</t>
  </si>
  <si>
    <t>5415053037289</t>
  </si>
  <si>
    <t>27.08</t>
  </si>
  <si>
    <t>RONDO 3  brushed brass</t>
  </si>
  <si>
    <t>5415053037296</t>
  </si>
  <si>
    <t>27.09</t>
  </si>
  <si>
    <t>RONDO 3  bronze</t>
  </si>
  <si>
    <t>5415053037302</t>
  </si>
  <si>
    <t>27.10</t>
  </si>
  <si>
    <t>RONDO 3  gold 24K</t>
  </si>
  <si>
    <t>5415053037319</t>
  </si>
  <si>
    <t>27.19</t>
  </si>
  <si>
    <t>RONDO 3  mat chrome</t>
  </si>
  <si>
    <t>5415053037326</t>
  </si>
  <si>
    <t>27B.01</t>
  </si>
  <si>
    <t>5415053037333</t>
  </si>
  <si>
    <t>27B.08</t>
  </si>
  <si>
    <t>5415053037340</t>
  </si>
  <si>
    <t>27B.09</t>
  </si>
  <si>
    <t>5415053037357</t>
  </si>
  <si>
    <t>27B.10</t>
  </si>
  <si>
    <t>5415053037364</t>
  </si>
  <si>
    <t>27B.19</t>
  </si>
  <si>
    <t>5415053037371</t>
  </si>
  <si>
    <t>28A.19</t>
  </si>
  <si>
    <t>spot 1x50W    230V</t>
  </si>
  <si>
    <t>5415053008296</t>
  </si>
  <si>
    <t>28B.08</t>
  </si>
  <si>
    <t>5415053008326</t>
  </si>
  <si>
    <t>28C.08</t>
  </si>
  <si>
    <t>5415053009019</t>
  </si>
  <si>
    <t>28D.09</t>
  </si>
  <si>
    <t>5415053008333</t>
  </si>
  <si>
    <t>29.08</t>
  </si>
  <si>
    <t>BASIC brushed brass</t>
  </si>
  <si>
    <t>5415053006810</t>
  </si>
  <si>
    <t>29.09</t>
  </si>
  <si>
    <t>BASIC Bronze</t>
  </si>
  <si>
    <t>5415053003031</t>
  </si>
  <si>
    <t>29.19</t>
  </si>
  <si>
    <t>BASIC mat chrome</t>
  </si>
  <si>
    <t>5415053003062</t>
  </si>
  <si>
    <t>29A.09</t>
  </si>
  <si>
    <t>5415053008364</t>
  </si>
  <si>
    <t>29B.19</t>
  </si>
  <si>
    <t>5415053009026</t>
  </si>
  <si>
    <t>30A.19</t>
  </si>
  <si>
    <t>spot 2x50W     230V</t>
  </si>
  <si>
    <t>5415053009033</t>
  </si>
  <si>
    <t>30B.19</t>
  </si>
  <si>
    <t>5415053009040</t>
  </si>
  <si>
    <t>30C.19</t>
  </si>
  <si>
    <t>5415053009057</t>
  </si>
  <si>
    <t>32B.09</t>
  </si>
  <si>
    <t>spot 3x50W     230V</t>
  </si>
  <si>
    <t>5415053009347</t>
  </si>
  <si>
    <t>33A.19</t>
  </si>
  <si>
    <t>5415053009118</t>
  </si>
  <si>
    <t>33B.08</t>
  </si>
  <si>
    <t>5415053009125</t>
  </si>
  <si>
    <t>34A.19</t>
  </si>
  <si>
    <t>5415053008388</t>
  </si>
  <si>
    <t>34B.10</t>
  </si>
  <si>
    <t>spot 3x50W    230V</t>
  </si>
  <si>
    <t>5415053037463</t>
  </si>
  <si>
    <t>35B.19</t>
  </si>
  <si>
    <t>5415053037487</t>
  </si>
  <si>
    <t>36A.19</t>
  </si>
  <si>
    <t>spot 4x50W     230V</t>
  </si>
  <si>
    <t>5415053009149</t>
  </si>
  <si>
    <t>36B.09</t>
  </si>
  <si>
    <t>5415053009156</t>
  </si>
  <si>
    <t>37A.09</t>
  </si>
  <si>
    <t>5415053008487</t>
  </si>
  <si>
    <t>37B.19</t>
  </si>
  <si>
    <t>5415053008500</t>
  </si>
  <si>
    <t>38B.09</t>
  </si>
  <si>
    <t>5415053009170</t>
  </si>
  <si>
    <t>39A.08</t>
  </si>
  <si>
    <t>spot 4x50w     230V</t>
  </si>
  <si>
    <t>5415053009187</t>
  </si>
  <si>
    <t>39B.19</t>
  </si>
  <si>
    <t>5415053009194</t>
  </si>
  <si>
    <t>39C.09</t>
  </si>
  <si>
    <t>5415053009200</t>
  </si>
  <si>
    <t>41A.19</t>
  </si>
  <si>
    <t>spot 8x50W    230V</t>
  </si>
  <si>
    <t>5415053009224</t>
  </si>
  <si>
    <t>42.08</t>
  </si>
  <si>
    <t>LEXON 2 brushed brass</t>
  </si>
  <si>
    <t>5415053037531</t>
  </si>
  <si>
    <t>42.09</t>
  </si>
  <si>
    <t>LEXON 2 bronze</t>
  </si>
  <si>
    <t>5415053004700</t>
  </si>
  <si>
    <t>42.10</t>
  </si>
  <si>
    <t>LEXON 2 gold 24k</t>
  </si>
  <si>
    <t>5415053000672</t>
  </si>
  <si>
    <t>42.19</t>
  </si>
  <si>
    <t>LEXON 2 mat chrome</t>
  </si>
  <si>
    <t>5415053004717</t>
  </si>
  <si>
    <t>42023.25.19</t>
  </si>
  <si>
    <t>LUNA  25cm mat chrome</t>
  </si>
  <si>
    <t>5415053004786</t>
  </si>
  <si>
    <t>42A.19</t>
  </si>
  <si>
    <t>5415053009248</t>
  </si>
  <si>
    <t>43.08</t>
  </si>
  <si>
    <t>LEXON 3 brushed brass</t>
  </si>
  <si>
    <t>5415053037548</t>
  </si>
  <si>
    <t>43.09</t>
  </si>
  <si>
    <t>LEXON 3 bronze</t>
  </si>
  <si>
    <t>5415053004724</t>
  </si>
  <si>
    <t>43.10</t>
  </si>
  <si>
    <t>LEXON 3 gold 24k</t>
  </si>
  <si>
    <t>5415053004731</t>
  </si>
  <si>
    <t>43.19</t>
  </si>
  <si>
    <t>LEXON 3 mat chrome</t>
  </si>
  <si>
    <t>5415053004748</t>
  </si>
  <si>
    <t>43B.19</t>
  </si>
  <si>
    <t>5415053037562</t>
  </si>
  <si>
    <t>43C.19</t>
  </si>
  <si>
    <t>5415053037579</t>
  </si>
  <si>
    <t>51.1.08</t>
  </si>
  <si>
    <t>SAXO 5cm brushed brass</t>
  </si>
  <si>
    <t>5415053016413</t>
  </si>
  <si>
    <t>51.1.09</t>
  </si>
  <si>
    <t>SAXO 5cm bronze</t>
  </si>
  <si>
    <t>5415053004373</t>
  </si>
  <si>
    <t>51.1.10</t>
  </si>
  <si>
    <t>SAXO 5cm Gold 24k</t>
  </si>
  <si>
    <t>5415053004366</t>
  </si>
  <si>
    <t>51.1.19</t>
  </si>
  <si>
    <t>SAXO 5cm mat chrome</t>
  </si>
  <si>
    <t>5415053004380</t>
  </si>
  <si>
    <t>51.2.08</t>
  </si>
  <si>
    <t>SAXO 15cm brushed brass</t>
  </si>
  <si>
    <t>5415053009835</t>
  </si>
  <si>
    <t>51.2.09</t>
  </si>
  <si>
    <t>SAXO 15cm bronze</t>
  </si>
  <si>
    <t>5415053004311</t>
  </si>
  <si>
    <t>51.2.10</t>
  </si>
  <si>
    <t>SAXO 15cm Gold 24k</t>
  </si>
  <si>
    <t>5415053004281</t>
  </si>
  <si>
    <t>51.2.19</t>
  </si>
  <si>
    <t>SAXO 15cm mat chrome</t>
  </si>
  <si>
    <t>5415053004243</t>
  </si>
  <si>
    <t>51.4.08</t>
  </si>
  <si>
    <t>SAXO 25cm brushed brass</t>
  </si>
  <si>
    <t>5415053013634</t>
  </si>
  <si>
    <t>51.4.09</t>
  </si>
  <si>
    <t>SAXO 25cm bronze</t>
  </si>
  <si>
    <t>5415053004328</t>
  </si>
  <si>
    <t>51.4.10</t>
  </si>
  <si>
    <t>SAXO 25cm Gold 24k</t>
  </si>
  <si>
    <t>5415053004298</t>
  </si>
  <si>
    <t>51.4.19</t>
  </si>
  <si>
    <t>SAXO 25cm mat chrome</t>
  </si>
  <si>
    <t>5415053004342</t>
  </si>
  <si>
    <t>51.6.08</t>
  </si>
  <si>
    <t>SAXO 35cm brushed brass</t>
  </si>
  <si>
    <t>5415053013641</t>
  </si>
  <si>
    <t>51.6.09</t>
  </si>
  <si>
    <t>SAXO 35cm bronze</t>
  </si>
  <si>
    <t>5415053004335</t>
  </si>
  <si>
    <t>51.6.10</t>
  </si>
  <si>
    <t>SAXO 35cm Gold 24k</t>
  </si>
  <si>
    <t>5415053004304</t>
  </si>
  <si>
    <t>51.6.19</t>
  </si>
  <si>
    <t>SAXO 35cm mat chrome</t>
  </si>
  <si>
    <t>5415053004359</t>
  </si>
  <si>
    <t>51.7.08</t>
  </si>
  <si>
    <t>SAXO 45cm brushed brass</t>
  </si>
  <si>
    <t>5415053037630</t>
  </si>
  <si>
    <t>51.7.09</t>
  </si>
  <si>
    <t>SAXO 45cm bronze</t>
  </si>
  <si>
    <t>5415053037647</t>
  </si>
  <si>
    <t>51.7.10</t>
  </si>
  <si>
    <t>SAXO 45cm Gold 24k</t>
  </si>
  <si>
    <t>5415053018738</t>
  </si>
  <si>
    <t>51.7.19</t>
  </si>
  <si>
    <t>SAXO 45cm mat chrome</t>
  </si>
  <si>
    <t>5415053009361</t>
  </si>
  <si>
    <t>52.1.01</t>
  </si>
  <si>
    <t>NITRO 5cm white</t>
  </si>
  <si>
    <t>5415053009743</t>
  </si>
  <si>
    <t>52.1.08</t>
  </si>
  <si>
    <t>NITRO 5cm brushed brass</t>
  </si>
  <si>
    <t>5415053007466</t>
  </si>
  <si>
    <t>52.1.09</t>
  </si>
  <si>
    <t>NITRO 5cm bronze</t>
  </si>
  <si>
    <t>5415053007442</t>
  </si>
  <si>
    <t>52.1.10</t>
  </si>
  <si>
    <t>NITRO 5cm Gold 24k</t>
  </si>
  <si>
    <t>5415053037654</t>
  </si>
  <si>
    <t>52.1.19</t>
  </si>
  <si>
    <t>NITRO 5cm mat chrome</t>
  </si>
  <si>
    <t>5415053007459</t>
  </si>
  <si>
    <t>54.08</t>
  </si>
  <si>
    <t>SAXO QUATRO brushed brass</t>
  </si>
  <si>
    <t>5415053037661</t>
  </si>
  <si>
    <t>54.09</t>
  </si>
  <si>
    <t>SAXO QUATRO bronze</t>
  </si>
  <si>
    <t>5415053004977</t>
  </si>
  <si>
    <t>54.10</t>
  </si>
  <si>
    <t>SAXO QUATRO gold 24K</t>
  </si>
  <si>
    <t>5415053004984</t>
  </si>
  <si>
    <t>54.19</t>
  </si>
  <si>
    <t>SAXO QUATRO chromel mat</t>
  </si>
  <si>
    <t>5415053004960</t>
  </si>
  <si>
    <t>55.01</t>
  </si>
  <si>
    <t>NITRO QUATRO white</t>
  </si>
  <si>
    <t>5415053037678</t>
  </si>
  <si>
    <t>55.08</t>
  </si>
  <si>
    <t>NITRO QUATRO brushed brass</t>
  </si>
  <si>
    <t>5415053007619</t>
  </si>
  <si>
    <t>55.09</t>
  </si>
  <si>
    <t>NITRO QUATRO bronze</t>
  </si>
  <si>
    <t>5415053007626</t>
  </si>
  <si>
    <t>55.10</t>
  </si>
  <si>
    <t>NITRO QUATRO gold 24K</t>
  </si>
  <si>
    <t>5415053037685</t>
  </si>
  <si>
    <t>55.19</t>
  </si>
  <si>
    <t>NITRO QUATRO Chrome mat</t>
  </si>
  <si>
    <t>5415053007633</t>
  </si>
  <si>
    <t>57.08</t>
  </si>
  <si>
    <t>SAXO DUO  brushed brass</t>
  </si>
  <si>
    <t>5415053037692</t>
  </si>
  <si>
    <t>57.09</t>
  </si>
  <si>
    <t>SAXO DUO  Bronze</t>
  </si>
  <si>
    <t>5415053004267</t>
  </si>
  <si>
    <t>57.10</t>
  </si>
  <si>
    <t>SAXO DUO gold 24K</t>
  </si>
  <si>
    <t>5415053004250</t>
  </si>
  <si>
    <t>57.19</t>
  </si>
  <si>
    <t>SAXO DUO chrome mat</t>
  </si>
  <si>
    <t>5415053004274</t>
  </si>
  <si>
    <t>58.01</t>
  </si>
  <si>
    <t>NITRO DUO white</t>
  </si>
  <si>
    <t>5415053037708</t>
  </si>
  <si>
    <t>58.08</t>
  </si>
  <si>
    <t>NITRO DUO brushed brass</t>
  </si>
  <si>
    <t>5415053007541</t>
  </si>
  <si>
    <t>58.09</t>
  </si>
  <si>
    <t>NITRO DUO bronze</t>
  </si>
  <si>
    <t>5415053007558</t>
  </si>
  <si>
    <t>58.10</t>
  </si>
  <si>
    <t>NITRO DUO gold 24K</t>
  </si>
  <si>
    <t>5415053037715</t>
  </si>
  <si>
    <t>58.19</t>
  </si>
  <si>
    <t>NITRO DUO mat chrome</t>
  </si>
  <si>
    <t>5415053007565</t>
  </si>
  <si>
    <t>6B.19</t>
  </si>
  <si>
    <t>spot 1x50W    12V</t>
  </si>
  <si>
    <t>5415053008562</t>
  </si>
  <si>
    <t>7C.09</t>
  </si>
  <si>
    <t>spot 1x50W     12V</t>
  </si>
  <si>
    <t>5415053009484</t>
  </si>
  <si>
    <t>C10.224.00</t>
  </si>
  <si>
    <t>KYBOS -  2x14/24W  T5  -  Alu</t>
  </si>
  <si>
    <t>5415053098402</t>
  </si>
  <si>
    <t>103</t>
  </si>
  <si>
    <t>C10.224.01</t>
  </si>
  <si>
    <t>KYBOS -  2x14/24W  T5  -  White</t>
  </si>
  <si>
    <t>5415053098419</t>
  </si>
  <si>
    <t>C10.235.00</t>
  </si>
  <si>
    <t>KYBOS -  2x35/49W  T5  -  Alu</t>
  </si>
  <si>
    <t>5415053098440</t>
  </si>
  <si>
    <t>C10.235.01</t>
  </si>
  <si>
    <t>KYBOS -  2x35/49W  T5  -  White</t>
  </si>
  <si>
    <t>5415053098457</t>
  </si>
  <si>
    <t>C10.239.00</t>
  </si>
  <si>
    <t>KYBOS -  2x21/39W  T5  -  Alu</t>
  </si>
  <si>
    <t>5415053098464</t>
  </si>
  <si>
    <t>C10.239.01</t>
  </si>
  <si>
    <t>KYBOS -  2x21/39W  T5  -  White</t>
  </si>
  <si>
    <t>5415053098471</t>
  </si>
  <si>
    <t>C10.254.00</t>
  </si>
  <si>
    <t>KYBOS -  2x28/54W  T5  -  Alu</t>
  </si>
  <si>
    <t>5415053098488</t>
  </si>
  <si>
    <t>C10.254.01</t>
  </si>
  <si>
    <t>KYBOS -  2x28/54W  T5  -  White</t>
  </si>
  <si>
    <t>5415053098495</t>
  </si>
  <si>
    <t>C10.280.00</t>
  </si>
  <si>
    <t>KYBOS -  2x80W  T5  -  Alu</t>
  </si>
  <si>
    <t>5415053098501</t>
  </si>
  <si>
    <t>C10.280.01</t>
  </si>
  <si>
    <t>KYBOS -  2x80W  T5  -  White</t>
  </si>
  <si>
    <t>5415053098518</t>
  </si>
  <si>
    <t>C10.X1.00</t>
  </si>
  <si>
    <t>KYBOS Corner  90°- Aluminium</t>
  </si>
  <si>
    <t>5415053098525</t>
  </si>
  <si>
    <t>C10.X1.01</t>
  </si>
  <si>
    <t>KYBOS Corner 90°- White</t>
  </si>
  <si>
    <t>5415053098532</t>
  </si>
  <si>
    <t>C10.X2.00</t>
  </si>
  <si>
    <t>KYBOS Row - Aluminium</t>
  </si>
  <si>
    <t>5415053098549</t>
  </si>
  <si>
    <t>C10.X2.01</t>
  </si>
  <si>
    <t>KYBOS Row - White</t>
  </si>
  <si>
    <t>5415053098556</t>
  </si>
  <si>
    <t>C101.GX.01</t>
  </si>
  <si>
    <t>STILO - GX5,3/12V - White</t>
  </si>
  <si>
    <t>5415053097580</t>
  </si>
  <si>
    <t>C101.GX.02</t>
  </si>
  <si>
    <t>STILO - GX5,3/12V - Black</t>
  </si>
  <si>
    <t>5415053097597</t>
  </si>
  <si>
    <t>C101.GX.06</t>
  </si>
  <si>
    <t>STILO - GX5,3/12V - Grey</t>
  </si>
  <si>
    <t>5415053097603</t>
  </si>
  <si>
    <t>C101.GX.09</t>
  </si>
  <si>
    <t>STILO - GX5,3/12V - Bronze</t>
  </si>
  <si>
    <t>5415053097610</t>
  </si>
  <si>
    <t>C101.GX.10</t>
  </si>
  <si>
    <t>STILO - GX5,3/12V - Gold</t>
  </si>
  <si>
    <t>5415053097627</t>
  </si>
  <si>
    <t>C101.GX.19</t>
  </si>
  <si>
    <t>STILO - GX5,3/12V - Brushed Mat Chrome</t>
  </si>
  <si>
    <t>5415053097634</t>
  </si>
  <si>
    <t>C102.GX.01</t>
  </si>
  <si>
    <t>SARA  - GX5,3/12V - White</t>
  </si>
  <si>
    <t>5415053097696</t>
  </si>
  <si>
    <t>C102.GX.02</t>
  </si>
  <si>
    <t>SARA  - GX5,3/12V - Black</t>
  </si>
  <si>
    <t>5415053097702</t>
  </si>
  <si>
    <t>C102.GX.06</t>
  </si>
  <si>
    <t>SARA  - GX5,3/12V - Grey</t>
  </si>
  <si>
    <t>5415053097719</t>
  </si>
  <si>
    <t>C102.GX.10</t>
  </si>
  <si>
    <t>SARA  - GX5,3/12V - Gold</t>
  </si>
  <si>
    <t>5415053097726</t>
  </si>
  <si>
    <t>C102.GX.19</t>
  </si>
  <si>
    <t>SARA  - GX5,3/12V - Brushed Mat Chrome</t>
  </si>
  <si>
    <t>5415053097733</t>
  </si>
  <si>
    <t>C102S.GX.01</t>
  </si>
  <si>
    <t>SARA-S - GX5,3/12V - White</t>
  </si>
  <si>
    <t>5415053097771</t>
  </si>
  <si>
    <t>C102S.GX.06</t>
  </si>
  <si>
    <t>SARA-S - GX5,3/12V - Grey</t>
  </si>
  <si>
    <t>5415053097788</t>
  </si>
  <si>
    <t>C102S.GX.19</t>
  </si>
  <si>
    <t>SARA-S - GX5,3/12V - Brushed Mat Chrome</t>
  </si>
  <si>
    <t>5415053097795</t>
  </si>
  <si>
    <t>C103.WW.00</t>
  </si>
  <si>
    <t>VISIO RL - Led 6W 36° 230V - brushed alu.</t>
  </si>
  <si>
    <t>5415053160345</t>
  </si>
  <si>
    <t>106</t>
  </si>
  <si>
    <t>C103.WW.01</t>
  </si>
  <si>
    <t>VISIO RL - Led 6W 36° 230V - sandy white</t>
  </si>
  <si>
    <t>5415053160352</t>
  </si>
  <si>
    <t>C103D.WW.00</t>
  </si>
  <si>
    <t>VISIO RL - Led 6W 36° 230V DIM - alu.</t>
  </si>
  <si>
    <t>5415053163261</t>
  </si>
  <si>
    <t>C103D.WW.01</t>
  </si>
  <si>
    <t>VISIO RL - Led 6W 36° 230V DIM - white</t>
  </si>
  <si>
    <t>5415053163278</t>
  </si>
  <si>
    <t>C103S.GX.00</t>
  </si>
  <si>
    <t>VISIO R - GX5,3/12V - Brushed Aluminium</t>
  </si>
  <si>
    <t>5415053097818</t>
  </si>
  <si>
    <t>C103S.GX.01</t>
  </si>
  <si>
    <t>VISIO R - GX5,3/12V - sandy white</t>
  </si>
  <si>
    <t>5415053160321</t>
  </si>
  <si>
    <t>C104S.GX.00</t>
  </si>
  <si>
    <t>VISIO K - GX5,3/12V - Brushed Aluminium</t>
  </si>
  <si>
    <t>5415053097832</t>
  </si>
  <si>
    <t>C104S.GX.01</t>
  </si>
  <si>
    <t>VISIO K - GX5,3/12V - sandy white</t>
  </si>
  <si>
    <t>5415053160338</t>
  </si>
  <si>
    <t>C105S.GX.00</t>
  </si>
  <si>
    <t>VISIO R-FIX - GX5,3/12V - Brushed Aluminium</t>
  </si>
  <si>
    <t>5415053097856</t>
  </si>
  <si>
    <t>C106S.GX.00</t>
  </si>
  <si>
    <t>VISIO K-FIX - GX5,3/12V - Brushed Aluminium</t>
  </si>
  <si>
    <t>5415053097870</t>
  </si>
  <si>
    <t>C107.GX.05</t>
  </si>
  <si>
    <t>MITRO - GX5,3/12V - Silver Grey</t>
  </si>
  <si>
    <t>5415053097894</t>
  </si>
  <si>
    <t>C108.GU.05</t>
  </si>
  <si>
    <t>VARGA 1 - GU10/230V - Silver Grey</t>
  </si>
  <si>
    <t>5415053097900</t>
  </si>
  <si>
    <t>C108.GX.05</t>
  </si>
  <si>
    <t>VARGA 1 - GX5,3/12V - Silver Grey</t>
  </si>
  <si>
    <t>5415053097917</t>
  </si>
  <si>
    <t>C109.NW.01</t>
  </si>
  <si>
    <t>DINO -Led 18W 4000K 130° 230V-white</t>
  </si>
  <si>
    <t>5415053160383</t>
  </si>
  <si>
    <t>C109.WW.01</t>
  </si>
  <si>
    <t>DINO -Led 18W 3000K 130° 230V-white</t>
  </si>
  <si>
    <t>5415053160376</t>
  </si>
  <si>
    <t>C110.GU.05</t>
  </si>
  <si>
    <t>VARGA 2 - GU10/230V - Silver Grey</t>
  </si>
  <si>
    <t>5415053097924</t>
  </si>
  <si>
    <t>C110.GX.05</t>
  </si>
  <si>
    <t>VARGA 2 - GX5,3/12V - Silver Grey</t>
  </si>
  <si>
    <t>5415053097931</t>
  </si>
  <si>
    <t>C111.GU.05</t>
  </si>
  <si>
    <t>RADO 1 - GU10 - Silver Grey</t>
  </si>
  <si>
    <t>5415053097948</t>
  </si>
  <si>
    <t>C111.GX.05</t>
  </si>
  <si>
    <t>RADO 1 - GX5,3/12V - Silver Grey</t>
  </si>
  <si>
    <t>5415053097955</t>
  </si>
  <si>
    <t>C112.GU.05</t>
  </si>
  <si>
    <t>RADO 2 - GU10 - Silver Grey</t>
  </si>
  <si>
    <t>5415053097962</t>
  </si>
  <si>
    <t>C112.GX.05</t>
  </si>
  <si>
    <t>RADO 2 - GX5,3/12V - Silver Grey</t>
  </si>
  <si>
    <t>5415053097979</t>
  </si>
  <si>
    <t>C113.GU.05</t>
  </si>
  <si>
    <t>RADO 3 - GU10 - Silver Grey</t>
  </si>
  <si>
    <t>5415053097986</t>
  </si>
  <si>
    <t>C113.GX.05</t>
  </si>
  <si>
    <t>RADO 3 - GX5,3/12V - Silver Grey</t>
  </si>
  <si>
    <t>5415053097993</t>
  </si>
  <si>
    <t>C114.GU.05</t>
  </si>
  <si>
    <t>RADO 4 - GU10 - Silver Grey</t>
  </si>
  <si>
    <t>5415053098006</t>
  </si>
  <si>
    <t>C114.GX.05</t>
  </si>
  <si>
    <t>RADO 4 - GX5,3/12V - Silver Grey</t>
  </si>
  <si>
    <t>5415053098013</t>
  </si>
  <si>
    <t>C116.GX.01</t>
  </si>
  <si>
    <t>POSEIDON - GX5,3/12V - White</t>
  </si>
  <si>
    <t>5415053098068</t>
  </si>
  <si>
    <t>C116.GX.19</t>
  </si>
  <si>
    <t>POSEIDON - GX5,3/12V - Brushed Mat Chrome</t>
  </si>
  <si>
    <t>5415053098075</t>
  </si>
  <si>
    <t>C117.GX.01</t>
  </si>
  <si>
    <t>NEPTUNE - GX5,3/12V - White</t>
  </si>
  <si>
    <t>5415053098105</t>
  </si>
  <si>
    <t>C117.GX.19</t>
  </si>
  <si>
    <t>NEPTUNE - GX5,3/12V - Brushed Mat Chrome</t>
  </si>
  <si>
    <t>5415053098112</t>
  </si>
  <si>
    <t>C118D.WW.01</t>
  </si>
  <si>
    <t>DIMALED -Led 6,5W 60° 230V DIM-white</t>
  </si>
  <si>
    <t>5415053163322</t>
  </si>
  <si>
    <t>C118D.WW.19</t>
  </si>
  <si>
    <t>DIMALED -Led 6,5W 60° 230V DIM-mat chrome</t>
  </si>
  <si>
    <t>5415053163339</t>
  </si>
  <si>
    <t>C119.WW.01</t>
  </si>
  <si>
    <t>VAMPIR 1 -Led 6W 36° 230V-sandy white</t>
  </si>
  <si>
    <t>5415053163209</t>
  </si>
  <si>
    <t>C119.WW.05</t>
  </si>
  <si>
    <t>VAMPIR 1 -Led 6W 36° 230V-grey</t>
  </si>
  <si>
    <t>5415053160369</t>
  </si>
  <si>
    <t>C119D.WW.01</t>
  </si>
  <si>
    <t>VAMPIR 1 -Led 6W 36° 230V DIM-white</t>
  </si>
  <si>
    <t>5415053163292</t>
  </si>
  <si>
    <t>C119D.WW.05</t>
  </si>
  <si>
    <t>VAMPIR 1 -Led 6W 36° 230V DIM-grey</t>
  </si>
  <si>
    <t>5415053163285</t>
  </si>
  <si>
    <t>C12.224.00</t>
  </si>
  <si>
    <t>SFERA 1  -  2x14/24W  T5  -  Alu</t>
  </si>
  <si>
    <t>5415053098600</t>
  </si>
  <si>
    <t>C12.224.01</t>
  </si>
  <si>
    <t>SFERA 1  -  2x14/24W  T5  -  White</t>
  </si>
  <si>
    <t>5415053098617</t>
  </si>
  <si>
    <t>C12.235.00</t>
  </si>
  <si>
    <t>SFERA 1  -  2x35/49W  T5  -  Alu</t>
  </si>
  <si>
    <t>5415053098648</t>
  </si>
  <si>
    <t>C12.235.01</t>
  </si>
  <si>
    <t>SFERA 1  -  2x35/49W  T5  -  White</t>
  </si>
  <si>
    <t>5415053098655</t>
  </si>
  <si>
    <t>C12.239.00</t>
  </si>
  <si>
    <t>SFERA 1  -  2x21/39W  T5  -  Alu</t>
  </si>
  <si>
    <t>5415053098662</t>
  </si>
  <si>
    <t>C12.239.01</t>
  </si>
  <si>
    <t>SFERA 1  -  2x21/39W  T5  -  White</t>
  </si>
  <si>
    <t>5415053098679</t>
  </si>
  <si>
    <t>C12.254.00</t>
  </si>
  <si>
    <t>SFERA 1  -  2x28/54W  T5  -  Alu</t>
  </si>
  <si>
    <t>5415053098686</t>
  </si>
  <si>
    <t>C12.254.01</t>
  </si>
  <si>
    <t>SFERA 1  -  2x28/54W  T5  -  White</t>
  </si>
  <si>
    <t>5415053098693</t>
  </si>
  <si>
    <t>C12.280.00</t>
  </si>
  <si>
    <t>SFERA 1  -  2x80W  T5  -  Alu</t>
  </si>
  <si>
    <t>5415053098709</t>
  </si>
  <si>
    <t>C12.280.01</t>
  </si>
  <si>
    <t>SFERA 1  -  2x80W  T5  -  White</t>
  </si>
  <si>
    <t>5415053098716</t>
  </si>
  <si>
    <t>C12.X1.00</t>
  </si>
  <si>
    <t>SFERA Corner  90°- Aluminium</t>
  </si>
  <si>
    <t>5415053098723</t>
  </si>
  <si>
    <t>C12.X1.01</t>
  </si>
  <si>
    <t>SFERA Corner 90°- White</t>
  </si>
  <si>
    <t>5415053098730</t>
  </si>
  <si>
    <t>C12.X2.00</t>
  </si>
  <si>
    <t>SFERA Row - Aluminium</t>
  </si>
  <si>
    <t>5415053098747</t>
  </si>
  <si>
    <t>C12.X2.01</t>
  </si>
  <si>
    <t>SFERA Row - White</t>
  </si>
  <si>
    <t>5415053098754</t>
  </si>
  <si>
    <t>C120.WW.01</t>
  </si>
  <si>
    <t>VAMPIR 2 -Led 10W 36° 230V-sandy white</t>
  </si>
  <si>
    <t>5415053163254</t>
  </si>
  <si>
    <t>C120.WW.05</t>
  </si>
  <si>
    <t>VAMPIR 2 -Led 10W 36° 230V-grey</t>
  </si>
  <si>
    <t>5415053163247</t>
  </si>
  <si>
    <t>C120D.WW.01</t>
  </si>
  <si>
    <t>VAMPIR 2 -Led 10W 36° 230V DIM-white</t>
  </si>
  <si>
    <t>5415053163315</t>
  </si>
  <si>
    <t>C120D.WW.05</t>
  </si>
  <si>
    <t>VAMPIR 2 -Led 10W 36° 230V DIM-grey</t>
  </si>
  <si>
    <t>5415053163308</t>
  </si>
  <si>
    <t>C134.GU.01</t>
  </si>
  <si>
    <t>NOPSIS-1  GU10/230V - White</t>
  </si>
  <si>
    <t>5415053143850</t>
  </si>
  <si>
    <t>C134.GU.05</t>
  </si>
  <si>
    <t>NOPSIS-1  GU10/230V - Silver Grey</t>
  </si>
  <si>
    <t>5415053143867</t>
  </si>
  <si>
    <t>C135.GU.01</t>
  </si>
  <si>
    <t>NOPSIS-2  GU10/230V - White</t>
  </si>
  <si>
    <t>5415053143874</t>
  </si>
  <si>
    <t>C135.GU.05</t>
  </si>
  <si>
    <t>NOPSIS-2  GU10/230V - Silver Grey</t>
  </si>
  <si>
    <t>5415053143881</t>
  </si>
  <si>
    <t>C136.WW.01</t>
  </si>
  <si>
    <t>KOOKI - 5W 3000°K-230V-White</t>
  </si>
  <si>
    <t>5415053143898</t>
  </si>
  <si>
    <t>C136.WW.05</t>
  </si>
  <si>
    <t>KOOKI - 5W 3000°K-230V-Silver Grey</t>
  </si>
  <si>
    <t>5415053143904</t>
  </si>
  <si>
    <t>C137.WW.01</t>
  </si>
  <si>
    <t>THALI - 4,5W 2850°K-230V-White</t>
  </si>
  <si>
    <t>5415053143911</t>
  </si>
  <si>
    <t>C137.WW.05</t>
  </si>
  <si>
    <t>THALI - 4,5W 2850°K-230V-Silver Grey</t>
  </si>
  <si>
    <t>5415053143928</t>
  </si>
  <si>
    <t>C14.114.00</t>
  </si>
  <si>
    <t>SKAFA SIMPLE  -  1x14W  T5  -  Alu</t>
  </si>
  <si>
    <t>5415053098921</t>
  </si>
  <si>
    <t>C14.114.01</t>
  </si>
  <si>
    <t>SKAFA SIMPLE  -  1x14W  T5  -  White</t>
  </si>
  <si>
    <t>5415053098938</t>
  </si>
  <si>
    <t>C14.124.00</t>
  </si>
  <si>
    <t>SKAFA SIMPLE  -  1x24W  T5  -  Alu</t>
  </si>
  <si>
    <t>5415053098945</t>
  </si>
  <si>
    <t>C14.124.01</t>
  </si>
  <si>
    <t>SKAFA SIMPLE  -  1x24W  T5  -  White</t>
  </si>
  <si>
    <t>5415053098952</t>
  </si>
  <si>
    <t>C14.128.00</t>
  </si>
  <si>
    <t>SKAFA SIMPLE  -  1x28W  T5  -  Alu</t>
  </si>
  <si>
    <t>5415053098969</t>
  </si>
  <si>
    <t>C14.128.01</t>
  </si>
  <si>
    <t>SKAFA SIMPLE  -  1x28W  T5  -  White</t>
  </si>
  <si>
    <t>5415053098976</t>
  </si>
  <si>
    <t>C14.135.00</t>
  </si>
  <si>
    <t>SKAFA SIMPLE  -  1x35W  T5  -  Alu</t>
  </si>
  <si>
    <t>5415053098983</t>
  </si>
  <si>
    <t>C14.135.01</t>
  </si>
  <si>
    <t>SKAFA SIMPLE  -  1x35W  T5  -  White</t>
  </si>
  <si>
    <t>5415053098990</t>
  </si>
  <si>
    <t>C14.139.00</t>
  </si>
  <si>
    <t>SKAFA SIMPLE  -  1x39W  T5  -  Alu</t>
  </si>
  <si>
    <t>5415053099003</t>
  </si>
  <si>
    <t>C14.139.01</t>
  </si>
  <si>
    <t>SKAFA SIMPLE  -  1x39W  T5  -  White</t>
  </si>
  <si>
    <t>5415053099010</t>
  </si>
  <si>
    <t>C14.149.00</t>
  </si>
  <si>
    <t>SKAFA SIMPLE  -  1x49W  T5  -  Alu</t>
  </si>
  <si>
    <t>5415053099027</t>
  </si>
  <si>
    <t>C14.149.01</t>
  </si>
  <si>
    <t>SKAFA SIMPLE  -  1x49W  T5  -  White</t>
  </si>
  <si>
    <t>5415053099034</t>
  </si>
  <si>
    <t>C14.154.00</t>
  </si>
  <si>
    <t>SKAFA SIMPLE  -  1x54W  T5  -  Alu</t>
  </si>
  <si>
    <t>5415053099041</t>
  </si>
  <si>
    <t>C14.154.01</t>
  </si>
  <si>
    <t>SKAFA SIMPLE  -  1x54W  T5  -  White</t>
  </si>
  <si>
    <t>5415053099058</t>
  </si>
  <si>
    <t>C14.180.00</t>
  </si>
  <si>
    <t>SKAFA SIMPLE  -  1x80W  T5  -  Alu</t>
  </si>
  <si>
    <t>5415053099065</t>
  </si>
  <si>
    <t>C14.180.01</t>
  </si>
  <si>
    <t>SKAFA SIMPLE  -  1x80W  T5  -  White</t>
  </si>
  <si>
    <t>5415053099072</t>
  </si>
  <si>
    <t>C14.214.00</t>
  </si>
  <si>
    <t>SKAFA SIMPLE  -  2x14W  T5  -  Alu</t>
  </si>
  <si>
    <t>5415053099089</t>
  </si>
  <si>
    <t>C14.214.01</t>
  </si>
  <si>
    <t>SKAFA SIMPLE  -  2x14W  T5  -  White</t>
  </si>
  <si>
    <t>5415053099096</t>
  </si>
  <si>
    <t>C14.224.00</t>
  </si>
  <si>
    <t>SKAFA SIMPLE  -  2x24W  T5  -  Alu</t>
  </si>
  <si>
    <t>5415053099102</t>
  </si>
  <si>
    <t>C14.224.01</t>
  </si>
  <si>
    <t>SKAFA SIMPLE  -  2x24W  T5  -  White</t>
  </si>
  <si>
    <t>5415053099119</t>
  </si>
  <si>
    <t>C14.228.00</t>
  </si>
  <si>
    <t>SKAFA SIMPLE  -  2x28W  T5  -  Alu</t>
  </si>
  <si>
    <t>5415053099126</t>
  </si>
  <si>
    <t>C14.228.01</t>
  </si>
  <si>
    <t>SKAFA SIMPLE  -  2x28W  T5  -  White</t>
  </si>
  <si>
    <t>5415053099133</t>
  </si>
  <si>
    <t>C14.235.00</t>
  </si>
  <si>
    <t>SKAFA SIMPLE  -  2x35W  T5  -  Alu</t>
  </si>
  <si>
    <t>5415053099140</t>
  </si>
  <si>
    <t>C14.235.01</t>
  </si>
  <si>
    <t>SKAFA SIMPLE  -  2x35W  T5  -  White</t>
  </si>
  <si>
    <t>5415053099157</t>
  </si>
  <si>
    <t>C14.239.00</t>
  </si>
  <si>
    <t>SKAFA SIMPLE  -  2x39W  T5  -  Alu</t>
  </si>
  <si>
    <t>5415053099164</t>
  </si>
  <si>
    <t>C14.239.01</t>
  </si>
  <si>
    <t>SKAFA SIMPLE  -  2x39W  T5  -  White</t>
  </si>
  <si>
    <t>5415053099171</t>
  </si>
  <si>
    <t>C14.249.00</t>
  </si>
  <si>
    <t>SKAFA SIMPLE  -  2x49W  T5  -  Alu</t>
  </si>
  <si>
    <t>5415053099188</t>
  </si>
  <si>
    <t>C14.249.01</t>
  </si>
  <si>
    <t>SKAFA SIMPLE  -  2x49W  T5  -  White</t>
  </si>
  <si>
    <t>5415053099195</t>
  </si>
  <si>
    <t>C14.254.00</t>
  </si>
  <si>
    <t>SKAFA SIMPLE  -  2x54W  T5  -  Alu</t>
  </si>
  <si>
    <t>5415053099201</t>
  </si>
  <si>
    <t>C14.254.01</t>
  </si>
  <si>
    <t>SKAFA SIMPLE  -  2x54W  T5  -  White</t>
  </si>
  <si>
    <t>5415053099218</t>
  </si>
  <si>
    <t>C14.280.00</t>
  </si>
  <si>
    <t>SKAFA SIMPLE  -  2x80W  T5  -  Alu</t>
  </si>
  <si>
    <t>5415053099225</t>
  </si>
  <si>
    <t>C14.280.01</t>
  </si>
  <si>
    <t>SKAFA SIMPLE  -  2x80W  T5  -  White</t>
  </si>
  <si>
    <t>5415053099232</t>
  </si>
  <si>
    <t>C146.EC.00</t>
  </si>
  <si>
    <t>KUBO 1 - 1xGU10/230V - Brushed Alu</t>
  </si>
  <si>
    <t>5415053100853</t>
  </si>
  <si>
    <t>C146.EC.01</t>
  </si>
  <si>
    <t>KUBO 1 - 1xGU10/230V - White</t>
  </si>
  <si>
    <t>5415053103304</t>
  </si>
  <si>
    <t>C146.EC.02</t>
  </si>
  <si>
    <t>KUBO 1 - 1xGU10/230V - Black</t>
  </si>
  <si>
    <t>5415053103311</t>
  </si>
  <si>
    <t>C146.EC.39</t>
  </si>
  <si>
    <t>KUBO 1 - 1xGU10/230V - Gray</t>
  </si>
  <si>
    <t>5415053103328</t>
  </si>
  <si>
    <t>C146.GU.00</t>
  </si>
  <si>
    <t>5415053100860</t>
  </si>
  <si>
    <t>C146.GU.01</t>
  </si>
  <si>
    <t>5415053103335</t>
  </si>
  <si>
    <t>C146.GU.02</t>
  </si>
  <si>
    <t>5415053103342</t>
  </si>
  <si>
    <t>C146.GU.39</t>
  </si>
  <si>
    <t>5415053103359</t>
  </si>
  <si>
    <t>C147.EC.00</t>
  </si>
  <si>
    <t>KUBO 2 - 2xGU10/230V - Brushed Alu</t>
  </si>
  <si>
    <t>5415053100877</t>
  </si>
  <si>
    <t>14</t>
  </si>
  <si>
    <t>C147.EC.01</t>
  </si>
  <si>
    <t>KUBO 2 - 2xGU10/230V - White</t>
  </si>
  <si>
    <t>5415053103366</t>
  </si>
  <si>
    <t>C147.EC.02</t>
  </si>
  <si>
    <t>KUBO 2 - 2xGU10/230V - Black</t>
  </si>
  <si>
    <t>5415053103373</t>
  </si>
  <si>
    <t>C147.EC.39</t>
  </si>
  <si>
    <t>KUBO 2 - 2xGU10/230V - Grey</t>
  </si>
  <si>
    <t>5415053103380</t>
  </si>
  <si>
    <t>C147.GU.00</t>
  </si>
  <si>
    <t>5415053100884</t>
  </si>
  <si>
    <t>C147.GU.01</t>
  </si>
  <si>
    <t>5415053103397</t>
  </si>
  <si>
    <t>C147.GU.02</t>
  </si>
  <si>
    <t>5415053103403</t>
  </si>
  <si>
    <t>C147.GU.39</t>
  </si>
  <si>
    <t>5415053103410</t>
  </si>
  <si>
    <t>KUBO TR - 1xGU10/230V - Brushed Alu</t>
  </si>
  <si>
    <t>KUBO TR - 1xGU10/230V - White</t>
  </si>
  <si>
    <t>KUBO TR - 1xGU10/230V - Black</t>
  </si>
  <si>
    <t>KUBO TR - 1xGU10/230V - Gray</t>
  </si>
  <si>
    <t>C148.GU.00</t>
  </si>
  <si>
    <t>5415053100907</t>
  </si>
  <si>
    <t>C148.GU.01</t>
  </si>
  <si>
    <t>5415053103090</t>
  </si>
  <si>
    <t>C148.GU.02</t>
  </si>
  <si>
    <t>5415053103106</t>
  </si>
  <si>
    <t>C148.GU.39</t>
  </si>
  <si>
    <t>5415053103113</t>
  </si>
  <si>
    <t>C149.EC.00</t>
  </si>
  <si>
    <t>VIVA TR - 2xGU10/230V - Brushed Alu</t>
  </si>
  <si>
    <t>5415053103120</t>
  </si>
  <si>
    <t>C149.EC.01</t>
  </si>
  <si>
    <t>VIVA TR - 2xGU10/230V - White</t>
  </si>
  <si>
    <t>5415053103137</t>
  </si>
  <si>
    <t>C149.EC.02</t>
  </si>
  <si>
    <t>VIVA TR - 2xGU10/230V - Black</t>
  </si>
  <si>
    <t>5415053103144</t>
  </si>
  <si>
    <t>C149.EC.39</t>
  </si>
  <si>
    <t>VIVA TR - 2xGU10/230V - Gray</t>
  </si>
  <si>
    <t>5415053103151</t>
  </si>
  <si>
    <t>C15.114.00</t>
  </si>
  <si>
    <t>SKAFA SYMETRIC  -  1x14W  T5  -  Alu</t>
  </si>
  <si>
    <t>5415053099249</t>
  </si>
  <si>
    <t>C15.114.01</t>
  </si>
  <si>
    <t>SKAFA SYMETRIC  -  1x14W  T5  -  White</t>
  </si>
  <si>
    <t>5415053099256</t>
  </si>
  <si>
    <t>C15.124.00</t>
  </si>
  <si>
    <t>SKAFA SYMETRIC  -  1x24W  T5  -  Alu</t>
  </si>
  <si>
    <t>5415053099263</t>
  </si>
  <si>
    <t>C15.124.01</t>
  </si>
  <si>
    <t>SKAFA SYMETRIC  -  1x24W  T5  -  White</t>
  </si>
  <si>
    <t>5415053099270</t>
  </si>
  <si>
    <t>C15.128.00</t>
  </si>
  <si>
    <t>SKAFA SYMETRIC  -  1x28W  T5  -  Alu</t>
  </si>
  <si>
    <t>5415053099287</t>
  </si>
  <si>
    <t>C15.128.01</t>
  </si>
  <si>
    <t>SKAFA SYMETRIC  -  1x28W  T5  -  White</t>
  </si>
  <si>
    <t>5415053099294</t>
  </si>
  <si>
    <t>C15.135.00</t>
  </si>
  <si>
    <t>SKAFA SYMETRIC  -  1x35W  T5  -  Alu</t>
  </si>
  <si>
    <t>5415053099300</t>
  </si>
  <si>
    <t>C15.135.01</t>
  </si>
  <si>
    <t>SKAFA SYMETRIC  -  1x35W  T5  -  White</t>
  </si>
  <si>
    <t>5415053099317</t>
  </si>
  <si>
    <t>C15.139.00</t>
  </si>
  <si>
    <t>SKAFA SYMETRIC  -  1x39W  T5  -  Alu</t>
  </si>
  <si>
    <t>5415053099324</t>
  </si>
  <si>
    <t>C15.139.01</t>
  </si>
  <si>
    <t>SKAFA SYMETRIC  -  1x39W  T5  -  White</t>
  </si>
  <si>
    <t>5415053099331</t>
  </si>
  <si>
    <t>C15.149.00</t>
  </si>
  <si>
    <t>SKAFA SYMETRIC  -  1x49W  T5  -  Alu</t>
  </si>
  <si>
    <t>5415053099348</t>
  </si>
  <si>
    <t>C15.149.01</t>
  </si>
  <si>
    <t>SKAFA SYMETRIC  -  1x49W  T5  -  White</t>
  </si>
  <si>
    <t>5415053099355</t>
  </si>
  <si>
    <t>C15.154.00</t>
  </si>
  <si>
    <t>SKAFA SYMETRIC  -  1x54W  T5  -  Alu</t>
  </si>
  <si>
    <t>5415053099362</t>
  </si>
  <si>
    <t>C15.154.01</t>
  </si>
  <si>
    <t>SKAFA SYMETRIC  -  1x54W  T5  -  White</t>
  </si>
  <si>
    <t>5415053099379</t>
  </si>
  <si>
    <t>C15.180.00</t>
  </si>
  <si>
    <t>SKAFA SYMETRIC  -  1x80W  T5  -  Alu</t>
  </si>
  <si>
    <t>5415053099386</t>
  </si>
  <si>
    <t>C15.180.01</t>
  </si>
  <si>
    <t>SKAFA SYMETRIC  -  1x80W  T5  -  White</t>
  </si>
  <si>
    <t>5415053099393</t>
  </si>
  <si>
    <t>C15.214.00</t>
  </si>
  <si>
    <t>SKAFA SYMETRIC  -  2x14W  T5  -  Alu</t>
  </si>
  <si>
    <t>5415053099409</t>
  </si>
  <si>
    <t>C15.214.01</t>
  </si>
  <si>
    <t>SKAFA SYMETRIC  -  2x14W  T5  -  White</t>
  </si>
  <si>
    <t>5415053099416</t>
  </si>
  <si>
    <t>C15.224.00</t>
  </si>
  <si>
    <t>SKAFA SYMETRIC  -  2x24W  T5  -  Alu</t>
  </si>
  <si>
    <t>5415053099423</t>
  </si>
  <si>
    <t>C15.224.01</t>
  </si>
  <si>
    <t>SKAFA SYMETRIC  -  2x24W  T5  -  White</t>
  </si>
  <si>
    <t>5415053099430</t>
  </si>
  <si>
    <t>C15.228.00</t>
  </si>
  <si>
    <t>SKAFA SYMETRIC  -  2x28W  T5  -  Alu</t>
  </si>
  <si>
    <t>5415053099447</t>
  </si>
  <si>
    <t>C15.228.01</t>
  </si>
  <si>
    <t>SKAFA SYMETRIC  -  2x28W  T5  -  White</t>
  </si>
  <si>
    <t>5415053099454</t>
  </si>
  <si>
    <t>C15.235.00</t>
  </si>
  <si>
    <t>SKAFA SYMETRIC  -  2x35W  T5  -  Alu</t>
  </si>
  <si>
    <t>5415053099461</t>
  </si>
  <si>
    <t>C15.235.01</t>
  </si>
  <si>
    <t>SKAFA SYMETRIC  -  2x35W  T5  -  White</t>
  </si>
  <si>
    <t>5415053099478</t>
  </si>
  <si>
    <t>C15.239.00</t>
  </si>
  <si>
    <t>SKAFA SYMETRIC  -  2x39W  T5  -  Alu</t>
  </si>
  <si>
    <t>5415053099485</t>
  </si>
  <si>
    <t>C15.239.01</t>
  </si>
  <si>
    <t>SKAFA SYMETRIC  -  2x39W  T5  -  White</t>
  </si>
  <si>
    <t>5415053099492</t>
  </si>
  <si>
    <t>C15.249.00</t>
  </si>
  <si>
    <t>SKAFA SYMETRIC  -  2x49W  T5  -  Alu</t>
  </si>
  <si>
    <t>5415053099508</t>
  </si>
  <si>
    <t>C15.249.01</t>
  </si>
  <si>
    <t>SKAFA SYMETRIC  -  2x49W  T5  -  White</t>
  </si>
  <si>
    <t>5415053099515</t>
  </si>
  <si>
    <t>C15.254.00</t>
  </si>
  <si>
    <t>SKAFA SYMETRIC  -  2x54W  T5  -  Alu</t>
  </si>
  <si>
    <t>5415053099522</t>
  </si>
  <si>
    <t>C15.254.01</t>
  </si>
  <si>
    <t>SKAFA SYMETRIC  -  2x54W  T5  -  White</t>
  </si>
  <si>
    <t>5415053099539</t>
  </si>
  <si>
    <t>C15.280.00</t>
  </si>
  <si>
    <t>SKAFA SYMETRIC  -  2x80W  T5  -  Alu</t>
  </si>
  <si>
    <t>5415053099546</t>
  </si>
  <si>
    <t>C15.280.01</t>
  </si>
  <si>
    <t>SKAFA SYMETRIC  -  2x80W  T5  -  White</t>
  </si>
  <si>
    <t>5415053099553</t>
  </si>
  <si>
    <t>C151.GU.00</t>
  </si>
  <si>
    <t>KOKO-IN  2xGU10 - 230V - brushed alu.</t>
  </si>
  <si>
    <t>5415053143935</t>
  </si>
  <si>
    <t>C151.GU.01</t>
  </si>
  <si>
    <t>KOKO-IN  2xGU10 - 230V - white</t>
  </si>
  <si>
    <t>5415053143942</t>
  </si>
  <si>
    <t>C151.GU.02</t>
  </si>
  <si>
    <t>KOKO-IN  2xGU10 - 230V - black</t>
  </si>
  <si>
    <t>5415053143959</t>
  </si>
  <si>
    <t>C151.GU.04</t>
  </si>
  <si>
    <t>KOKO-IN  2xGU10 - 230V - inox</t>
  </si>
  <si>
    <t>5415053143966</t>
  </si>
  <si>
    <t>C151.GU.09</t>
  </si>
  <si>
    <t>KOKO-IN  2xGU10 - 230V - bronze</t>
  </si>
  <si>
    <t>5415053143973</t>
  </si>
  <si>
    <t>C151.GU.22</t>
  </si>
  <si>
    <t>KOKO-IN  2xGU10 - 230V - brown</t>
  </si>
  <si>
    <t>5415053143980</t>
  </si>
  <si>
    <t>C151.GU.39</t>
  </si>
  <si>
    <t>KOKO-IN  2xGU10 - 230V - grey</t>
  </si>
  <si>
    <t>5415053143997</t>
  </si>
  <si>
    <t>C152.GU.00</t>
  </si>
  <si>
    <t>LINA-IN  2xGU10 - 230V - brushed alu.</t>
  </si>
  <si>
    <t>5415053144000</t>
  </si>
  <si>
    <t>C152.GU.01</t>
  </si>
  <si>
    <t>LINA-IN  2xGU10 - 230V - white</t>
  </si>
  <si>
    <t>5415053144017</t>
  </si>
  <si>
    <t>C152.GU.02</t>
  </si>
  <si>
    <t>LINA-IN  2xGU10 - 230V - black</t>
  </si>
  <si>
    <t>5415053144024</t>
  </si>
  <si>
    <t>C152.GU.04</t>
  </si>
  <si>
    <t>LINA-IN  2xGU10 - 230V - inox</t>
  </si>
  <si>
    <t>5415053144031</t>
  </si>
  <si>
    <t>C152.GU.09</t>
  </si>
  <si>
    <t>LINA-IN  2xGU10 - 230V - bronze</t>
  </si>
  <si>
    <t>5415053144048</t>
  </si>
  <si>
    <t>C152.GU.22</t>
  </si>
  <si>
    <t>LINA-IN  2xGU10 - 230V - brown</t>
  </si>
  <si>
    <t>5415053144055</t>
  </si>
  <si>
    <t>C152.GU.39</t>
  </si>
  <si>
    <t>LINA-IN  2xGU10 - 230V - grey</t>
  </si>
  <si>
    <t>5415053144062</t>
  </si>
  <si>
    <t>C153.218.01</t>
  </si>
  <si>
    <t>SQUARUS - 2x18W  PL - White</t>
  </si>
  <si>
    <t>5415053099560</t>
  </si>
  <si>
    <t>C153.218.06</t>
  </si>
  <si>
    <t>SQUARUS - 2x18W  PL - Grey</t>
  </si>
  <si>
    <t>5415053099577</t>
  </si>
  <si>
    <t>C153.236.01</t>
  </si>
  <si>
    <t>SQUARUS - 2x36W  PL - White</t>
  </si>
  <si>
    <t>5415053099584</t>
  </si>
  <si>
    <t>C153.236.06</t>
  </si>
  <si>
    <t>SQUARUS - 2x36W  PL - Grey</t>
  </si>
  <si>
    <t>5415053099591</t>
  </si>
  <si>
    <t>C153.414.01</t>
  </si>
  <si>
    <t>SQUARUS - 4x14W  T5 - White</t>
  </si>
  <si>
    <t>5415053099607</t>
  </si>
  <si>
    <t>C153.414.06</t>
  </si>
  <si>
    <t>SQUARUS - 4x14W  T5 - Grey</t>
  </si>
  <si>
    <t>5415053099614</t>
  </si>
  <si>
    <t>C153.424.01</t>
  </si>
  <si>
    <t>SQUARUS - 4x24W  T5 - White</t>
  </si>
  <si>
    <t>5415053099621</t>
  </si>
  <si>
    <t>C153.424.06</t>
  </si>
  <si>
    <t>SQUARUS - 4x24W  T5 - Grey</t>
  </si>
  <si>
    <t>5415053099638</t>
  </si>
  <si>
    <t>C154.226.01</t>
  </si>
  <si>
    <t>TERRA - 2x26W  PL - White</t>
  </si>
  <si>
    <t>5415053099669</t>
  </si>
  <si>
    <t>C154.226.06</t>
  </si>
  <si>
    <t>TERRA - 2x26W  PL - Grey</t>
  </si>
  <si>
    <t>5415053099676</t>
  </si>
  <si>
    <t>C157.E2.00</t>
  </si>
  <si>
    <t>MAXI-ROTOR  - 1xE27/230V - Brushed Alu</t>
  </si>
  <si>
    <t>5415053100914</t>
  </si>
  <si>
    <t>C157.E2.01</t>
  </si>
  <si>
    <t>MAXI-ROTOR  - 1xE27/230V - White</t>
  </si>
  <si>
    <t>5415053103168</t>
  </si>
  <si>
    <t>C157.E2.02</t>
  </si>
  <si>
    <t>MAXI-ROTOR  - 1xE27/230V - Black</t>
  </si>
  <si>
    <t>5415053103175</t>
  </si>
  <si>
    <t>C157.E2.39</t>
  </si>
  <si>
    <t>MAXI-ROTOR  - 1xE27/230V - Gray</t>
  </si>
  <si>
    <t>5415053103182</t>
  </si>
  <si>
    <t>ROTOR - 1xGU10/230V - Brushed Alu</t>
  </si>
  <si>
    <t>ROTOR - 1xGU10/230V - White</t>
  </si>
  <si>
    <t>ROTOR - 1xGU10/230V - Black</t>
  </si>
  <si>
    <t>ROTOR - 1xGU10/230V - Gray</t>
  </si>
  <si>
    <t>C157.GU.00</t>
  </si>
  <si>
    <t>5415053100938</t>
  </si>
  <si>
    <t>C157.GU.01</t>
  </si>
  <si>
    <t>5415053103922</t>
  </si>
  <si>
    <t>C157.GU.02</t>
  </si>
  <si>
    <t>5415053103939</t>
  </si>
  <si>
    <t>C157.GU.39</t>
  </si>
  <si>
    <t>5415053103946</t>
  </si>
  <si>
    <t>C16.114.00</t>
  </si>
  <si>
    <t>SKAFA LOUVRE  -  1x14W  T5  -  Alu</t>
  </si>
  <si>
    <t>5415053099768</t>
  </si>
  <si>
    <t>C16.114.01</t>
  </si>
  <si>
    <t>SKAFA LOUVRE  -  1x14W  T5  -  White</t>
  </si>
  <si>
    <t>5415053099775</t>
  </si>
  <si>
    <t>C16.124.00</t>
  </si>
  <si>
    <t>SKAFA LOUVRE  -  1x24W  T5  -  Alu</t>
  </si>
  <si>
    <t>5415053099782</t>
  </si>
  <si>
    <t>C16.124.01</t>
  </si>
  <si>
    <t>SKAFA LOUVRE  -  1x24W  T5  -  White</t>
  </si>
  <si>
    <t>5415053099799</t>
  </si>
  <si>
    <t>C16.128.00</t>
  </si>
  <si>
    <t>SKAFA LOUVRE  -  1x28W  T5  -  Alu</t>
  </si>
  <si>
    <t>5415053099805</t>
  </si>
  <si>
    <t>C16.128.01</t>
  </si>
  <si>
    <t>SKAFA LOUVRE  -  1x28W  T5  -  White</t>
  </si>
  <si>
    <t>5415053099812</t>
  </si>
  <si>
    <t>C16.135.00</t>
  </si>
  <si>
    <t>SKAFA LOUVRE  -  1x35W  T5  -  Alu</t>
  </si>
  <si>
    <t>5415053099829</t>
  </si>
  <si>
    <t>C16.135.01</t>
  </si>
  <si>
    <t>SKAFA LOUVRE  -  1x35W  T5  -  White</t>
  </si>
  <si>
    <t>5415053099836</t>
  </si>
  <si>
    <t>C16.139.00</t>
  </si>
  <si>
    <t>SKAFA LOUVRE  -  1x39W  T5  -  Alu</t>
  </si>
  <si>
    <t>5415053099843</t>
  </si>
  <si>
    <t>C16.139.01</t>
  </si>
  <si>
    <t>SKAFA LOUVRE  -  1x39W  T5  -  White</t>
  </si>
  <si>
    <t>5415053099850</t>
  </si>
  <si>
    <t>C16.149.00</t>
  </si>
  <si>
    <t>SKAFA LOUVRE  -  1x49W  T5  -  Alu</t>
  </si>
  <si>
    <t>5415053099867</t>
  </si>
  <si>
    <t>C16.149.01</t>
  </si>
  <si>
    <t>SKAFA LOUVRE  -  1x49W  T5  -  White</t>
  </si>
  <si>
    <t>5415053099874</t>
  </si>
  <si>
    <t>C16.154.00</t>
  </si>
  <si>
    <t>SKAFA LOUVRE  -  1x54W  T5  -  Alu</t>
  </si>
  <si>
    <t>5415053099881</t>
  </si>
  <si>
    <t>C16.154.01</t>
  </si>
  <si>
    <t>SKAFA LOUVRE  -  1x54W  T5  -  White</t>
  </si>
  <si>
    <t>5415053099898</t>
  </si>
  <si>
    <t>C16.180.00</t>
  </si>
  <si>
    <t>SKAFA LOUVRE  -  1x80W  T5  -  Alu</t>
  </si>
  <si>
    <t>5415053099904</t>
  </si>
  <si>
    <t>C16.180.01</t>
  </si>
  <si>
    <t>SKAFA LOUVRE  -  1x80W  T5  -  White</t>
  </si>
  <si>
    <t>5415053099911</t>
  </si>
  <si>
    <t>C16.214.00</t>
  </si>
  <si>
    <t>SKAFA LOUVRE  -  2x14W  T5  -  Alu</t>
  </si>
  <si>
    <t>5415053099928</t>
  </si>
  <si>
    <t>C16.214.01</t>
  </si>
  <si>
    <t>SKAFA LOUVRE  -  2x14W  T5  -  White</t>
  </si>
  <si>
    <t>5415053099935</t>
  </si>
  <si>
    <t>C16.224.00</t>
  </si>
  <si>
    <t>SKAFA LOUVRE  -  2x24W  T5  -  Alu</t>
  </si>
  <si>
    <t>5415053099942</t>
  </si>
  <si>
    <t>C16.224.01</t>
  </si>
  <si>
    <t>SKAFA LOUVRE  -  2x24W  T5  -  White</t>
  </si>
  <si>
    <t>5415053099959</t>
  </si>
  <si>
    <t>C16.228.00</t>
  </si>
  <si>
    <t>SKAFA LOUVRE  -  2x28W  T5  -  Alu</t>
  </si>
  <si>
    <t>5415053099966</t>
  </si>
  <si>
    <t>C16.228.01</t>
  </si>
  <si>
    <t>SKAFA LOUVRE  -  2x28W  T5  -  White</t>
  </si>
  <si>
    <t>5415053099973</t>
  </si>
  <si>
    <t>C16.235.00</t>
  </si>
  <si>
    <t>SKAFA LOUVRE  -  2x35W  T5  -  Alu</t>
  </si>
  <si>
    <t>5415053099980</t>
  </si>
  <si>
    <t>C16.235.01</t>
  </si>
  <si>
    <t>SKAFA LOUVRE  -  2x35W  T5  -  White</t>
  </si>
  <si>
    <t>5415053099997</t>
  </si>
  <si>
    <t>C16.239.00</t>
  </si>
  <si>
    <t>SKAFA LOUVRE  -  2x39W  T5  -  Alu</t>
  </si>
  <si>
    <t>5415053100006</t>
  </si>
  <si>
    <t>C16.239.01</t>
  </si>
  <si>
    <t>SKAFA LOUVRE  -  2x39W  T5  -  White</t>
  </si>
  <si>
    <t>5415053100013</t>
  </si>
  <si>
    <t>C16.249.00</t>
  </si>
  <si>
    <t>SKAFA LOUVRE  -  2x49W  T5  -  Alu</t>
  </si>
  <si>
    <t>5415053100020</t>
  </si>
  <si>
    <t>C16.249.01</t>
  </si>
  <si>
    <t>SKAFA LOUVRE  -  2x49W  T5  -  White</t>
  </si>
  <si>
    <t>5415053100037</t>
  </si>
  <si>
    <t>C16.254.00</t>
  </si>
  <si>
    <t>SKAFA LOUVRE  -  2x54W  T5  -  Alu</t>
  </si>
  <si>
    <t>5415053100044</t>
  </si>
  <si>
    <t>C16.254.01</t>
  </si>
  <si>
    <t>SKAFA LOUVRE  -  2x54W  T5  -  White</t>
  </si>
  <si>
    <t>5415053100051</t>
  </si>
  <si>
    <t>C16.280.00</t>
  </si>
  <si>
    <t>SKAFA LOUVRE  -  2x80W  T5  -  Alu</t>
  </si>
  <si>
    <t>5415053100068</t>
  </si>
  <si>
    <t>C16.280.01</t>
  </si>
  <si>
    <t>SKAFA LOUVRE  -  2x80W  T5  -  White</t>
  </si>
  <si>
    <t>5415053100075</t>
  </si>
  <si>
    <t>C160.102.02</t>
  </si>
  <si>
    <t>AVOX FL - E27  -  102CM/230V - Black</t>
  </si>
  <si>
    <t>5415053101065</t>
  </si>
  <si>
    <t>104</t>
  </si>
  <si>
    <t>C160.102.32</t>
  </si>
  <si>
    <t>AVOX FL - E27  -  102CM/230V - Anodised Alu</t>
  </si>
  <si>
    <t>5415053101089</t>
  </si>
  <si>
    <t>C160.102.39</t>
  </si>
  <si>
    <t>AVOX FL - E27  -  102CM/230V - Metal Grey</t>
  </si>
  <si>
    <t>5415053101072</t>
  </si>
  <si>
    <t>C160.34.02</t>
  </si>
  <si>
    <t>AVOX FL - E27  -  34CM/230V - Black</t>
  </si>
  <si>
    <t>5415053101003</t>
  </si>
  <si>
    <t>C160.34.32</t>
  </si>
  <si>
    <t>AVOX FL - E27  -  34CM/230V - Anodised Alu</t>
  </si>
  <si>
    <t>5415053101027</t>
  </si>
  <si>
    <t>C160.34.39</t>
  </si>
  <si>
    <t>AVOX FL - E27  -  34CM/230V - Metal Grey</t>
  </si>
  <si>
    <t>5415053101010</t>
  </si>
  <si>
    <t>C160.72.02</t>
  </si>
  <si>
    <t>AVOX FL - E27  -  72CM/230V - Black</t>
  </si>
  <si>
    <t>5415053101034</t>
  </si>
  <si>
    <t>C160.72.32</t>
  </si>
  <si>
    <t>AVOX FL - E27  -  72CM/230V - Anodised Alu</t>
  </si>
  <si>
    <t>5415053101058</t>
  </si>
  <si>
    <t>C160.72.39</t>
  </si>
  <si>
    <t>AVOX FL - E27  -  72CM/230V - Metal Grey</t>
  </si>
  <si>
    <t>5415053101041</t>
  </si>
  <si>
    <t>C161.E2.02</t>
  </si>
  <si>
    <t>TOWER D - E27/230V - Black</t>
  </si>
  <si>
    <t>5415053101096</t>
  </si>
  <si>
    <t>C161.E2.32</t>
  </si>
  <si>
    <t>TOWER D - E27/230V - Anodised Alu</t>
  </si>
  <si>
    <t>5415053101119</t>
  </si>
  <si>
    <t>C161.E2.39</t>
  </si>
  <si>
    <t>TOWER D - E27/230V - Metal Grey</t>
  </si>
  <si>
    <t>5415053101102</t>
  </si>
  <si>
    <t>C162.22.02</t>
  </si>
  <si>
    <t>TOWER FL - E27  -  22CM/230V - Black</t>
  </si>
  <si>
    <t>5415053101126</t>
  </si>
  <si>
    <t>C162.22.32</t>
  </si>
  <si>
    <t>TOWER FL - E27  -  22CM/230V - Anodised Alu</t>
  </si>
  <si>
    <t>5415053101140</t>
  </si>
  <si>
    <t>C162.22.39</t>
  </si>
  <si>
    <t>TOWER FL - E27  -  22CM/230V - Metal Grey</t>
  </si>
  <si>
    <t>5415053101133</t>
  </si>
  <si>
    <t>C162.60.02</t>
  </si>
  <si>
    <t>TOWER FL - E27  -  60CM/230V - Black</t>
  </si>
  <si>
    <t>5415053101157</t>
  </si>
  <si>
    <t>C162.60.32</t>
  </si>
  <si>
    <t>TOWER FL - E27  -  60CM/230V - Anodised Alu</t>
  </si>
  <si>
    <t>5415053101171</t>
  </si>
  <si>
    <t>C162.60.39</t>
  </si>
  <si>
    <t>TOWER FL - E27  -  60CM/230V - Metal Grey</t>
  </si>
  <si>
    <t>5415053101164</t>
  </si>
  <si>
    <t>C162.90.02</t>
  </si>
  <si>
    <t>TOWER FL - E27  -  90CM/230V - Black</t>
  </si>
  <si>
    <t>5415053101188</t>
  </si>
  <si>
    <t>C162.90.32</t>
  </si>
  <si>
    <t>TOWER FL - E27  -  90CM/230V - Anodised Alu</t>
  </si>
  <si>
    <t>5415053101201</t>
  </si>
  <si>
    <t>C162.90.39</t>
  </si>
  <si>
    <t>TOWER FL - E27  -  90CM/230V - Metal Grey</t>
  </si>
  <si>
    <t>5415053101195</t>
  </si>
  <si>
    <t>C163.127.01</t>
  </si>
  <si>
    <t>POCO -16x16cm 10,6W-2700K-24Vdc-white</t>
  </si>
  <si>
    <t>5415053158700</t>
  </si>
  <si>
    <t>C163.127.06</t>
  </si>
  <si>
    <t>POCO -16x16cm 10,6W-2700K-24Vdc-grey</t>
  </si>
  <si>
    <t>5415053158724</t>
  </si>
  <si>
    <t>C163.140.01</t>
  </si>
  <si>
    <t>POCO -16x16cm 10,6W-4000K-24Vdc-white</t>
  </si>
  <si>
    <t>5415053158717</t>
  </si>
  <si>
    <t>C163.140.06</t>
  </si>
  <si>
    <t>POCO -16x16cm 10,6W-4000K-24Vdc-grey</t>
  </si>
  <si>
    <t>5415053158731</t>
  </si>
  <si>
    <t>C163.227.01</t>
  </si>
  <si>
    <t>POCO -29x16cm 21,2W-2700K-24Vdc-white</t>
  </si>
  <si>
    <t>5415053158748</t>
  </si>
  <si>
    <t>C163.227.06</t>
  </si>
  <si>
    <t>POCO -29x16cm 21,2W-2700K-24Vdc-grey</t>
  </si>
  <si>
    <t>5415053158762</t>
  </si>
  <si>
    <t>C163.240.01</t>
  </si>
  <si>
    <t>POCO -29x16cm 21,2W-4000K-24Vdc-white</t>
  </si>
  <si>
    <t>5415053158755</t>
  </si>
  <si>
    <t>C163.240.06</t>
  </si>
  <si>
    <t>POCO -29x16cm 21,2W-4000K-24Vdc-grey</t>
  </si>
  <si>
    <t>5415053158779</t>
  </si>
  <si>
    <t>C163.327.01</t>
  </si>
  <si>
    <t>POCO -41x16cm 31,8W-2700K-24Vdc-white</t>
  </si>
  <si>
    <t>5415053158786</t>
  </si>
  <si>
    <t>C163.327.06</t>
  </si>
  <si>
    <t>POCO -41x16cm 31,8W-2700K-24Vdc-grey</t>
  </si>
  <si>
    <t>5415053158809</t>
  </si>
  <si>
    <t>C163.340.01</t>
  </si>
  <si>
    <t>POCO -41x16cm 31,8W-4000K-24Vdc-white</t>
  </si>
  <si>
    <t>5415053158793</t>
  </si>
  <si>
    <t>C163.340.06</t>
  </si>
  <si>
    <t>POCO -41x16cm 31,8W-4000K-24Vdc-grey</t>
  </si>
  <si>
    <t>5415053158816</t>
  </si>
  <si>
    <t>C163.427.01</t>
  </si>
  <si>
    <t>POCO -52x16cm 42,4W-2700K-24Vdc-white</t>
  </si>
  <si>
    <t>5415053158823</t>
  </si>
  <si>
    <t>C163.427.06</t>
  </si>
  <si>
    <t>POCO -52x16cm 42,4W-2700K-24Vdc-grey</t>
  </si>
  <si>
    <t>5415053158847</t>
  </si>
  <si>
    <t>C163.440.01</t>
  </si>
  <si>
    <t>POCO -52x16cm 42,4W-4000K-24Vdc-white</t>
  </si>
  <si>
    <t>5415053158830</t>
  </si>
  <si>
    <t>C163.440.06</t>
  </si>
  <si>
    <t>POCO -52x16cm 42,4W-4000K-24Vdc-grey</t>
  </si>
  <si>
    <t>5415053158854</t>
  </si>
  <si>
    <t>C163.527.01</t>
  </si>
  <si>
    <t>POCO -28x28cm 42,4W-2700K-24Vdc-white</t>
  </si>
  <si>
    <t>5415053158861</t>
  </si>
  <si>
    <t>C163.527.06</t>
  </si>
  <si>
    <t>POCO -28x28cm 42,4W-2700K-24Vdc-grey</t>
  </si>
  <si>
    <t>5415053158885</t>
  </si>
  <si>
    <t>C163.540.01</t>
  </si>
  <si>
    <t>POCO -28x28cm 42,4W-4000K-24Vdc-white</t>
  </si>
  <si>
    <t>5415053158878</t>
  </si>
  <si>
    <t>C163.540.06</t>
  </si>
  <si>
    <t>POCO -28x28cm 42,4W-4000K-24Vdc-grey</t>
  </si>
  <si>
    <t>5415053158892</t>
  </si>
  <si>
    <t>C164.127.01</t>
  </si>
  <si>
    <t>POCO-IN -19x19cm 10,6W-2700K-24Vdc-white</t>
  </si>
  <si>
    <t>5415053158953</t>
  </si>
  <si>
    <t>C164.127.06</t>
  </si>
  <si>
    <t>POCO-IN -19x19cm 10,6W-2700K-24Vdc-grey</t>
  </si>
  <si>
    <t>5415053158977</t>
  </si>
  <si>
    <t>C164.140.01</t>
  </si>
  <si>
    <t>POCO-IN -19x19cm 10,6W-4000K-24Vdc-white</t>
  </si>
  <si>
    <t>5415053158960</t>
  </si>
  <si>
    <t>C164.140.06</t>
  </si>
  <si>
    <t>POCO-IN -19x19cm 10,6W-4000K-24Vdc-grey</t>
  </si>
  <si>
    <t>5415053158984</t>
  </si>
  <si>
    <t>C164.227.01</t>
  </si>
  <si>
    <t>POCO-IN -33x19cm 21,2W-2700K-24Vdc-white</t>
  </si>
  <si>
    <t>5415053158991</t>
  </si>
  <si>
    <t>C164.227.06</t>
  </si>
  <si>
    <t>POCO-IN -33x19cm 21,2W-2700K-24Vdc-grey</t>
  </si>
  <si>
    <t>5415053159011</t>
  </si>
  <si>
    <t>C164.240.01</t>
  </si>
  <si>
    <t>POCO-IN -33x19cm 21,2W-4000K-24Vdc-white</t>
  </si>
  <si>
    <t>5415053159004</t>
  </si>
  <si>
    <t>C164.240.06</t>
  </si>
  <si>
    <t>POCO-IN -33x19cm 21,2W-4000K-24Vdc-grey</t>
  </si>
  <si>
    <t>5415053159028</t>
  </si>
  <si>
    <t>C164.327.01</t>
  </si>
  <si>
    <t>POCO-IN -45x19cm 31,8W-2700K-24Vdc-white</t>
  </si>
  <si>
    <t>5415053159035</t>
  </si>
  <si>
    <t>C164.327.06</t>
  </si>
  <si>
    <t>POCO-IN -45x19cm 31,8W-2700K-24Vdc-grey</t>
  </si>
  <si>
    <t>5415053159059</t>
  </si>
  <si>
    <t>C164.340.01</t>
  </si>
  <si>
    <t>POCO-IN -45x19cm 31,8W-4000K-24Vdc-white</t>
  </si>
  <si>
    <t>5415053159042</t>
  </si>
  <si>
    <t>C164.340.06</t>
  </si>
  <si>
    <t>POCO-IN -45x19cm 31,8W-4000K-24Vdc-grey</t>
  </si>
  <si>
    <t>5415053159066</t>
  </si>
  <si>
    <t>C164.427.01</t>
  </si>
  <si>
    <t>POCO-IN -56x19cm 42,4W-2700K-24Vdc-white</t>
  </si>
  <si>
    <t>5415053159073</t>
  </si>
  <si>
    <t>C164.427.06</t>
  </si>
  <si>
    <t>POCO-IN -56x19cm 42,4W-2700K-24Vdc-grey</t>
  </si>
  <si>
    <t>5415053159097</t>
  </si>
  <si>
    <t>C164.440.01</t>
  </si>
  <si>
    <t>POCO-IN -56x19cm 42,4W-4000K-24Vdc-white</t>
  </si>
  <si>
    <t>5415053159080</t>
  </si>
  <si>
    <t>C164.440.06</t>
  </si>
  <si>
    <t>POCO-IN -56x19cm 42,4W-4000K-24Vdc-grey</t>
  </si>
  <si>
    <t>5415053159103</t>
  </si>
  <si>
    <t>C164.527.01</t>
  </si>
  <si>
    <t>POCO-IN -32x32cm 42,4W-2700K-24Vdc-white</t>
  </si>
  <si>
    <t>5415053159110</t>
  </si>
  <si>
    <t>C164.527.06</t>
  </si>
  <si>
    <t>POCO-IN -32x32cm 42,4W-2700K-24Vdc-grey</t>
  </si>
  <si>
    <t>5415053159134</t>
  </si>
  <si>
    <t>C164.540.01</t>
  </si>
  <si>
    <t>POCO-IN -32x32cm 42,4W-4000K-24Vdc-white</t>
  </si>
  <si>
    <t>5415053159127</t>
  </si>
  <si>
    <t>C164.540.06</t>
  </si>
  <si>
    <t>POCO-IN -32x32cm 42,4W-4000K-24Vdc-grey</t>
  </si>
  <si>
    <t>5415053159141</t>
  </si>
  <si>
    <t>C167.140.01</t>
  </si>
  <si>
    <t>PANEL -33x33cm 12W-4000K-230V-white</t>
  </si>
  <si>
    <t>5415053159158</t>
  </si>
  <si>
    <t>C167.140.06</t>
  </si>
  <si>
    <t>PANEL -33x33cm 12W-4000K-230V-grey</t>
  </si>
  <si>
    <t>5415053159165</t>
  </si>
  <si>
    <t>C167.240.01</t>
  </si>
  <si>
    <t>PANEL -60x33cm 24W-4000K-230V-white</t>
  </si>
  <si>
    <t>5415053159172</t>
  </si>
  <si>
    <t>C167.240.06</t>
  </si>
  <si>
    <t>PANEL -60x33cm 24W-4000K-230V-grey</t>
  </si>
  <si>
    <t>5415053159189</t>
  </si>
  <si>
    <t>C167.340.01</t>
  </si>
  <si>
    <t>PANEL -88x33cm 35W-4000K-230V-white</t>
  </si>
  <si>
    <t>5415053159196</t>
  </si>
  <si>
    <t>C167.340.06</t>
  </si>
  <si>
    <t>PANEL -88x33cm 35W-4000K-230V-grey</t>
  </si>
  <si>
    <t>5415053159202</t>
  </si>
  <si>
    <t>C167.440.01</t>
  </si>
  <si>
    <t>PANEL -114x33cm 48W-4000K-230V-white</t>
  </si>
  <si>
    <t>5415053159219</t>
  </si>
  <si>
    <t>C167.440.06</t>
  </si>
  <si>
    <t>PANEL -114x33cm 48W-4000K-230V-grey</t>
  </si>
  <si>
    <t>5415053159226</t>
  </si>
  <si>
    <t>C167.540.01</t>
  </si>
  <si>
    <t>PANEL -60x60cm 48W-4000K-230V-white</t>
  </si>
  <si>
    <t>5415053159233</t>
  </si>
  <si>
    <t>C167.540.06</t>
  </si>
  <si>
    <t>PANEL -60x60cm 48W-4000K-230V-grey</t>
  </si>
  <si>
    <t>5415053159240</t>
  </si>
  <si>
    <t>C168.P40.00</t>
  </si>
  <si>
    <t>Square -pendant 32W-4000K-230V-alu</t>
  </si>
  <si>
    <t>5415053159783</t>
  </si>
  <si>
    <t>C168.P40.01</t>
  </si>
  <si>
    <t>Square -pendant 32W-4000K-230V-white</t>
  </si>
  <si>
    <t>5415053159790</t>
  </si>
  <si>
    <t>C168.P40.02</t>
  </si>
  <si>
    <t>Square -pendant 32W-4000K-230V-black</t>
  </si>
  <si>
    <t>5415053159806</t>
  </si>
  <si>
    <t>C168.S40.00</t>
  </si>
  <si>
    <t>Square -ceiling 32W-4000K-230V-grey</t>
  </si>
  <si>
    <t>5415053159752</t>
  </si>
  <si>
    <t>C168.S40.01</t>
  </si>
  <si>
    <t>Square -ceiling 32W-4000K-230V-white</t>
  </si>
  <si>
    <t>5415053159769</t>
  </si>
  <si>
    <t>C168.S40.02</t>
  </si>
  <si>
    <t>Square -ceiling 32W-4000K-230V-black</t>
  </si>
  <si>
    <t>5415053159776</t>
  </si>
  <si>
    <t>C169.P40.00</t>
  </si>
  <si>
    <t>Cyclic -pendant 16W-4000K-230V-alu</t>
  </si>
  <si>
    <t>5415053159844</t>
  </si>
  <si>
    <t>C169.P40.01</t>
  </si>
  <si>
    <t>Cyclic -pendant 16W-4000K-230V-white</t>
  </si>
  <si>
    <t>5415053159851</t>
  </si>
  <si>
    <t>C169.P40.02</t>
  </si>
  <si>
    <t>Cyclic -pendant 16W-4000K-230V-black</t>
  </si>
  <si>
    <t>5415053159868</t>
  </si>
  <si>
    <t>C169.S40.00</t>
  </si>
  <si>
    <t>Cyclic -ceiling 16W-4000K-230V-grey</t>
  </si>
  <si>
    <t>5415053159813</t>
  </si>
  <si>
    <t>C169.S40.01</t>
  </si>
  <si>
    <t>Cyclic -ceiling 16W-4000K-230V-white</t>
  </si>
  <si>
    <t>5415053159820</t>
  </si>
  <si>
    <t>C169.S40.02</t>
  </si>
  <si>
    <t>Cyclic -ceiling 16W-4000K-230V-black</t>
  </si>
  <si>
    <t>5415053159837</t>
  </si>
  <si>
    <t>C17.114.00</t>
  </si>
  <si>
    <t>SKAFA ASYMETRIC  -  1x14W  T5  -  Alu</t>
  </si>
  <si>
    <t>5415053100082</t>
  </si>
  <si>
    <t>C17.114.01</t>
  </si>
  <si>
    <t>SKAFA ASYMETRIC  -  1x14W  T5  -  White</t>
  </si>
  <si>
    <t>5415053100099</t>
  </si>
  <si>
    <t>C17.124.00</t>
  </si>
  <si>
    <t>SKAFA ASYMETRIC  -  1x24W  T5  -  Alu</t>
  </si>
  <si>
    <t>5415053100105</t>
  </si>
  <si>
    <t>C17.124.01</t>
  </si>
  <si>
    <t>SKAFA ASYMETRIC  -  1x24W  T5  -  White</t>
  </si>
  <si>
    <t>5415053100112</t>
  </si>
  <si>
    <t>C17.128.00</t>
  </si>
  <si>
    <t>SKAFA ASYMETRIC  -  1x28W  T5  -  Alu</t>
  </si>
  <si>
    <t>5415053100129</t>
  </si>
  <si>
    <t>C17.128.01</t>
  </si>
  <si>
    <t>SKAFA ASYMETRIC  -  1x28W  T5  -  White</t>
  </si>
  <si>
    <t>5415053100136</t>
  </si>
  <si>
    <t>C17.135.00</t>
  </si>
  <si>
    <t>SKAFA ASYMETRIC  -  1x35W  T5  -  Alu</t>
  </si>
  <si>
    <t>5415053100143</t>
  </si>
  <si>
    <t>C17.135.01</t>
  </si>
  <si>
    <t>SKAFA ASYMETRIC  -  1x35W  T5  -  White</t>
  </si>
  <si>
    <t>5415053100150</t>
  </si>
  <si>
    <t>C17.139.00</t>
  </si>
  <si>
    <t>SKAFA ASYMETRIC  -  1x39W  T5  -  Alu</t>
  </si>
  <si>
    <t>5415053100167</t>
  </si>
  <si>
    <t>C17.139.01</t>
  </si>
  <si>
    <t>SKAFA ASYMETRIC  -  1x39W  T5  -  White</t>
  </si>
  <si>
    <t>5415053100174</t>
  </si>
  <si>
    <t>C17.149.00</t>
  </si>
  <si>
    <t>SKAFA ASYMETRIC  -  1x49W  T5  -  Alu</t>
  </si>
  <si>
    <t>5415053100181</t>
  </si>
  <si>
    <t>C17.149.01</t>
  </si>
  <si>
    <t>SKAFA ASYMETRIC  -  1x49W  T5  -  White</t>
  </si>
  <si>
    <t>5415053100198</t>
  </si>
  <si>
    <t>C17.154.00</t>
  </si>
  <si>
    <t>SKAFA ASYMETRIC  -  1x54W  T5  -  Alu</t>
  </si>
  <si>
    <t>5415053100204</t>
  </si>
  <si>
    <t>C17.154.01</t>
  </si>
  <si>
    <t>SKAFA ASYMETRIC  -  1x54W  T5  -  White</t>
  </si>
  <si>
    <t>5415053100211</t>
  </si>
  <si>
    <t>C17.180.00</t>
  </si>
  <si>
    <t>SKAFA ASYMETRIC  -  1x80W  T5  -  Alu</t>
  </si>
  <si>
    <t>5415053100228</t>
  </si>
  <si>
    <t>C17.180.01</t>
  </si>
  <si>
    <t>SKAFA ASYMETRIC  -  1x80W  T5  -  White</t>
  </si>
  <si>
    <t>5415053100235</t>
  </si>
  <si>
    <t>C17.214.00</t>
  </si>
  <si>
    <t>SKAFA ASYMETRIC  -  2x14W  T5  -  Alu</t>
  </si>
  <si>
    <t>5415053100242</t>
  </si>
  <si>
    <t>C17.214.01</t>
  </si>
  <si>
    <t>SKAFA ASYMETRIC  -  2x14W  T5  -  White</t>
  </si>
  <si>
    <t>5415053100259</t>
  </si>
  <si>
    <t>C17.224.00</t>
  </si>
  <si>
    <t>SKAFA ASYMETRIC  -  2x24W  T5  -  Alu</t>
  </si>
  <si>
    <t>5415053100266</t>
  </si>
  <si>
    <t>C17.224.01</t>
  </si>
  <si>
    <t>SKAFA ASYMETRIC  -  2x24W  T5  -  White</t>
  </si>
  <si>
    <t>5415053100273</t>
  </si>
  <si>
    <t>C17.228.00</t>
  </si>
  <si>
    <t>SKAFA ASYMETRIC  -  2x28W  T5  -  Alu</t>
  </si>
  <si>
    <t>5415053100280</t>
  </si>
  <si>
    <t>C17.228.01</t>
  </si>
  <si>
    <t>SKAFA ASYMETRIC  -  2x28W  T5  -  White</t>
  </si>
  <si>
    <t>5415053100297</t>
  </si>
  <si>
    <t>C17.235.00</t>
  </si>
  <si>
    <t>SKAFA ASYMETRIC  -  2x35W  T5  -  Alu</t>
  </si>
  <si>
    <t>5415053100303</t>
  </si>
  <si>
    <t>C17.235.01</t>
  </si>
  <si>
    <t>SKAFA ASYMETRIC  -  2x35W  T5  -  White</t>
  </si>
  <si>
    <t>5415053100310</t>
  </si>
  <si>
    <t>C17.239.00</t>
  </si>
  <si>
    <t>SKAFA ASYMETRIC  -  2x39W  T5  -  Alu</t>
  </si>
  <si>
    <t>5415053100327</t>
  </si>
  <si>
    <t>C17.239.01</t>
  </si>
  <si>
    <t>SKAFA ASYMETRIC  -  2x39W  T5  -  White</t>
  </si>
  <si>
    <t>5415053100334</t>
  </si>
  <si>
    <t>C17.249.00</t>
  </si>
  <si>
    <t>SKAFA ASYMETRIC  -  2x49W  T5  -  Alu</t>
  </si>
  <si>
    <t>5415053100341</t>
  </si>
  <si>
    <t>C17.249.01</t>
  </si>
  <si>
    <t>SKAFA ASYMETRIC  -  2x49W  T5  -  White</t>
  </si>
  <si>
    <t>5415053100358</t>
  </si>
  <si>
    <t>C17.254.00</t>
  </si>
  <si>
    <t>SKAFA ASYMETRIC  -  2x54W  T5  -  Alu</t>
  </si>
  <si>
    <t>5415053100365</t>
  </si>
  <si>
    <t>C17.254.01</t>
  </si>
  <si>
    <t>SKAFA ASYMETRIC  -  2x54W  T5  -  White</t>
  </si>
  <si>
    <t>5415053100372</t>
  </si>
  <si>
    <t>C17.280.00</t>
  </si>
  <si>
    <t>SKAFA ASYMETRIC  -  2x80W  T5  -  Alu</t>
  </si>
  <si>
    <t>5415053100389</t>
  </si>
  <si>
    <t>C17.280.01</t>
  </si>
  <si>
    <t>SKAFA ASYMETRIC  -  2x80W  T5  -  White</t>
  </si>
  <si>
    <t>5415053100396</t>
  </si>
  <si>
    <t>C18.224.00</t>
  </si>
  <si>
    <t>FOS -  2x14/24W  T5  -  Alu</t>
  </si>
  <si>
    <t>5415053100426</t>
  </si>
  <si>
    <t>C18.224.01</t>
  </si>
  <si>
    <t>FOS -  2x14/24W  T5  -  White</t>
  </si>
  <si>
    <t>5415053100433</t>
  </si>
  <si>
    <t>C18.235.00</t>
  </si>
  <si>
    <t>FOS -  2x35/49W  T5  -  Alu</t>
  </si>
  <si>
    <t>5415053100464</t>
  </si>
  <si>
    <t>C18.235.01</t>
  </si>
  <si>
    <t>FOS -  2x35/49W  T5  -  White</t>
  </si>
  <si>
    <t>5415053100471</t>
  </si>
  <si>
    <t>C18.239.00</t>
  </si>
  <si>
    <t>FOS -  2x21/39W  T5  -  Alu</t>
  </si>
  <si>
    <t>5415053100488</t>
  </si>
  <si>
    <t>C18.239.01</t>
  </si>
  <si>
    <t>FOS -  2x21/39W  T5  -  White</t>
  </si>
  <si>
    <t>5415053100495</t>
  </si>
  <si>
    <t>C18.254.00</t>
  </si>
  <si>
    <t>FOS -  2x28/54W  T5  -  Alu</t>
  </si>
  <si>
    <t>5415053100501</t>
  </si>
  <si>
    <t>C18.254.01</t>
  </si>
  <si>
    <t>FOS -  2x28/54W  T5  -  White</t>
  </si>
  <si>
    <t>5415053100518</t>
  </si>
  <si>
    <t>C18.280.00</t>
  </si>
  <si>
    <t>FOS -  2x80W  T5  -  Alu</t>
  </si>
  <si>
    <t>5415053100525</t>
  </si>
  <si>
    <t>C18.280.01</t>
  </si>
  <si>
    <t>FOS -  2x80W  T5  -  White</t>
  </si>
  <si>
    <t>5415053100532</t>
  </si>
  <si>
    <t>C18.324.00</t>
  </si>
  <si>
    <t>FOS Up&amp;Down-3x14/24W  T5-Alu</t>
  </si>
  <si>
    <t>5415053100563</t>
  </si>
  <si>
    <t>C18.324.01</t>
  </si>
  <si>
    <t>FOS Up&amp;Down-3x14/24W  T5-White</t>
  </si>
  <si>
    <t>5415053100570</t>
  </si>
  <si>
    <t>C18.335.00</t>
  </si>
  <si>
    <t>FOS Up&amp;Down-3x35/49W  T5-Alu</t>
  </si>
  <si>
    <t>5415053100600</t>
  </si>
  <si>
    <t>C18.335.01</t>
  </si>
  <si>
    <t>FOS Up&amp;Down-3x35/49W  T5-White</t>
  </si>
  <si>
    <t>5415053100617</t>
  </si>
  <si>
    <t>C18.339.00</t>
  </si>
  <si>
    <t>FOS Up&amp;Down-3x21/39W  T5-Alu</t>
  </si>
  <si>
    <t>5415053100624</t>
  </si>
  <si>
    <t>C18.339.01</t>
  </si>
  <si>
    <t>FOS Up&amp;Down-3x21/39W  T5-White</t>
  </si>
  <si>
    <t>5415053100631</t>
  </si>
  <si>
    <t>C18.354.00</t>
  </si>
  <si>
    <t>FOS Up&amp;Down-3x28/54W  T5-Alu</t>
  </si>
  <si>
    <t>5415053100648</t>
  </si>
  <si>
    <t>C18.354.01</t>
  </si>
  <si>
    <t>FOS Up&amp;Down-3x28/54W  T5-White</t>
  </si>
  <si>
    <t>5415053100655</t>
  </si>
  <si>
    <t>C18.380.00</t>
  </si>
  <si>
    <t>FOS Up&amp;Down 3x80W  T5  -  Alu</t>
  </si>
  <si>
    <t>5415053100662</t>
  </si>
  <si>
    <t>C18.380.01</t>
  </si>
  <si>
    <t>FOS Up&amp;Down 3x80W  T5  -  White</t>
  </si>
  <si>
    <t>5415053100679</t>
  </si>
  <si>
    <t>C18.X1.00</t>
  </si>
  <si>
    <t>FOS Corner  90°- Aluminium</t>
  </si>
  <si>
    <t>5415053100686</t>
  </si>
  <si>
    <t>C18.X1.01</t>
  </si>
  <si>
    <t>FOS Corner 90°- White</t>
  </si>
  <si>
    <t>5415053100693</t>
  </si>
  <si>
    <t>C18.X2.00</t>
  </si>
  <si>
    <t>FOS Row connection</t>
  </si>
  <si>
    <t>5415053100709</t>
  </si>
  <si>
    <t>C18L.130.00</t>
  </si>
  <si>
    <t>Fos LED -30cm 10,5W-3000K-230V-Alu</t>
  </si>
  <si>
    <t>5415053159547</t>
  </si>
  <si>
    <t>C18L.130.01</t>
  </si>
  <si>
    <t>Fos LED -30cm 10,5W-3000K-230V-white</t>
  </si>
  <si>
    <t>5415053159554</t>
  </si>
  <si>
    <t>C18L.140.00</t>
  </si>
  <si>
    <t>Fos LED -30cm 10,5W-4000K-230V-Alu</t>
  </si>
  <si>
    <t>5415053159561</t>
  </si>
  <si>
    <t>C18L.140.01</t>
  </si>
  <si>
    <t>Fos LED -30cm 10,5W-4000K-230V-white</t>
  </si>
  <si>
    <t>5415053159578</t>
  </si>
  <si>
    <t>C18L.230.00</t>
  </si>
  <si>
    <t>Fos LED -60cm 21W-3000K-230V-Alu</t>
  </si>
  <si>
    <t>5415053159585</t>
  </si>
  <si>
    <t>C18L.230.01</t>
  </si>
  <si>
    <t>Fos LED -60cm 21W-3000K-230V-white</t>
  </si>
  <si>
    <t>5415053159592</t>
  </si>
  <si>
    <t>C18L.240.00</t>
  </si>
  <si>
    <t>Fos LED -60cm 21W-4000K-230V-Alu</t>
  </si>
  <si>
    <t>5415053159608</t>
  </si>
  <si>
    <t>C18L.240.01</t>
  </si>
  <si>
    <t>Fos LED -60cm 21W-4000K-230V-white</t>
  </si>
  <si>
    <t>5415053159615</t>
  </si>
  <si>
    <t>C18L.330.00</t>
  </si>
  <si>
    <t>Fos LED -90cm 31,5W-3000K-230V-Alu</t>
  </si>
  <si>
    <t>5415053159622</t>
  </si>
  <si>
    <t>C18L.330.01</t>
  </si>
  <si>
    <t>Fos LED -90cm 31,5W-3000K-230V-white</t>
  </si>
  <si>
    <t>5415053159639</t>
  </si>
  <si>
    <t>C18L.340.00</t>
  </si>
  <si>
    <t>Fos LED -90cm 31,5W-4000K-230V-Alu</t>
  </si>
  <si>
    <t>5415053159646</t>
  </si>
  <si>
    <t>C18L.340.01</t>
  </si>
  <si>
    <t>Fos LED -90cm 31,5W-4000K-230V-white</t>
  </si>
  <si>
    <t>5415053159653</t>
  </si>
  <si>
    <t>C18L.430.00</t>
  </si>
  <si>
    <t>Fos LED -120cm 42W-3000K-230V-Alu</t>
  </si>
  <si>
    <t>5415053159660</t>
  </si>
  <si>
    <t>C18L.430.01</t>
  </si>
  <si>
    <t>Fos LED -120cm 42W-3000K-230V-white</t>
  </si>
  <si>
    <t>5415053159677</t>
  </si>
  <si>
    <t>C18L.440.00</t>
  </si>
  <si>
    <t>Fos LED -120cm 42W-4000K-230V-Alu</t>
  </si>
  <si>
    <t>5415053159684</t>
  </si>
  <si>
    <t>C18L.440.01</t>
  </si>
  <si>
    <t>Fos LED -120cm 42W-4000K-230V-white</t>
  </si>
  <si>
    <t>5415053159691</t>
  </si>
  <si>
    <t>C19.224.00</t>
  </si>
  <si>
    <t>FOS-IN -  2x14/24W  T5  -  Alu</t>
  </si>
  <si>
    <t>5415053100730</t>
  </si>
  <si>
    <t>C19.224.01</t>
  </si>
  <si>
    <t>FOS-IN -  2x14/24W  T5  -  White</t>
  </si>
  <si>
    <t>5415053100747</t>
  </si>
  <si>
    <t>C19.235.00</t>
  </si>
  <si>
    <t>FOS-IN -  2x35/49W  T5  -  Alu</t>
  </si>
  <si>
    <t>5415053100778</t>
  </si>
  <si>
    <t>C19.235.01</t>
  </si>
  <si>
    <t>FOS-IN -  2x35/49W  T5  -  White</t>
  </si>
  <si>
    <t>5415053100785</t>
  </si>
  <si>
    <t>C19.239.00</t>
  </si>
  <si>
    <t>FOS-IN -  2x21/39W  T5  -  Alu</t>
  </si>
  <si>
    <t>5415053100792</t>
  </si>
  <si>
    <t>C19.239.01</t>
  </si>
  <si>
    <t>FOS-IN -  2x21/39W  T5  -  White</t>
  </si>
  <si>
    <t>5415053100808</t>
  </si>
  <si>
    <t>C19.254.00</t>
  </si>
  <si>
    <t>FOS-IN -  2x28/54W  T5  -  Alu</t>
  </si>
  <si>
    <t>5415053100815</t>
  </si>
  <si>
    <t>C19.254.01</t>
  </si>
  <si>
    <t>FOS-IN -  2x28/54W  T5  -  White</t>
  </si>
  <si>
    <t>5415053100822</t>
  </si>
  <si>
    <t>C19.280.00</t>
  </si>
  <si>
    <t>FOS-IN -  2x80W  T5  -  Alu</t>
  </si>
  <si>
    <t>5415053100839</t>
  </si>
  <si>
    <t>C19.280.01</t>
  </si>
  <si>
    <t>FOS-IN -  2x80W  T5  -  White</t>
  </si>
  <si>
    <t>5415053100846</t>
  </si>
  <si>
    <t>C210.EC.00</t>
  </si>
  <si>
    <t>VIVA  - 4xGU10/230V - Brushed Alu</t>
  </si>
  <si>
    <t>5415053120516</t>
  </si>
  <si>
    <t>C210.EC.01</t>
  </si>
  <si>
    <t>VIVA  - 4xGU10/230V - White</t>
  </si>
  <si>
    <t>5415053120523</t>
  </si>
  <si>
    <t>C210.EC.02</t>
  </si>
  <si>
    <t>VIVA  - 4xGU10/230V - Black</t>
  </si>
  <si>
    <t>5415053120530</t>
  </si>
  <si>
    <t>C210.EC.39</t>
  </si>
  <si>
    <t>VIVA  - 4xGU10/230V - Gray</t>
  </si>
  <si>
    <t>5415053120547</t>
  </si>
  <si>
    <t>C27.124.00</t>
  </si>
  <si>
    <t>LUMINOUS -  1x14/24W  T5  -  Alu</t>
  </si>
  <si>
    <t>5415053102192</t>
  </si>
  <si>
    <t>C27.124.01</t>
  </si>
  <si>
    <t>LUMINOUS -  1x14/24W  T5  -  white</t>
  </si>
  <si>
    <t>5415053102208</t>
  </si>
  <si>
    <t>C27.124.02</t>
  </si>
  <si>
    <t>LUMINOUS -  1x14/24W  T5  -  black</t>
  </si>
  <si>
    <t>5415053102215</t>
  </si>
  <si>
    <t>C27.139.00</t>
  </si>
  <si>
    <t>LUMINOUS -  1x21/39W  T5  -  Alu</t>
  </si>
  <si>
    <t>5415053102246</t>
  </si>
  <si>
    <t>C27.139.01</t>
  </si>
  <si>
    <t>LUMINOUS -  1x21/39W  T5  -  white</t>
  </si>
  <si>
    <t>5415053102253</t>
  </si>
  <si>
    <t>C27.139.02</t>
  </si>
  <si>
    <t>LUMINOUS -  1x21/39W  T5  -  black</t>
  </si>
  <si>
    <t>5415053102260</t>
  </si>
  <si>
    <t>C27.154.00</t>
  </si>
  <si>
    <t>LUMINOUS -  1x28/54W  T5  -  Alu</t>
  </si>
  <si>
    <t>5415053102291</t>
  </si>
  <si>
    <t>C27.154.01</t>
  </si>
  <si>
    <t>LUMINOUS -  1x28/54W  T5  -  white</t>
  </si>
  <si>
    <t>5415053102307</t>
  </si>
  <si>
    <t>C27.154.02</t>
  </si>
  <si>
    <t>LUMINOUS -  1x28/54W  T5  -  black</t>
  </si>
  <si>
    <t>5415053102314</t>
  </si>
  <si>
    <t>C27.180.00</t>
  </si>
  <si>
    <t>LUMINOUS -  1x80W  T5  -  Alu</t>
  </si>
  <si>
    <t>5415053102345</t>
  </si>
  <si>
    <t>C27.180.01</t>
  </si>
  <si>
    <t>LUMINOUS -  1x80W  T5  -  white</t>
  </si>
  <si>
    <t>5415053102352</t>
  </si>
  <si>
    <t>C27.180.02</t>
  </si>
  <si>
    <t>LUMINOUS -  1x80W  T5  -  black</t>
  </si>
  <si>
    <t>5415053102369</t>
  </si>
  <si>
    <t>C27L.130.00</t>
  </si>
  <si>
    <t>Luminous LED -30cm 10,5W-3000K-230V-Alu</t>
  </si>
  <si>
    <t>5415053159301</t>
  </si>
  <si>
    <t>C27L.130.01</t>
  </si>
  <si>
    <t>Luminous LED -30cm 10,5W-3000K-230V-white</t>
  </si>
  <si>
    <t>5415053159318</t>
  </si>
  <si>
    <t>C27L.130.02</t>
  </si>
  <si>
    <t>Luminous LED -30cm 10,5W-3000K-230V-black</t>
  </si>
  <si>
    <t>5415053159325</t>
  </si>
  <si>
    <t>C27L.140.00</t>
  </si>
  <si>
    <t>Luminous LED -30cm 10,5W-4000K-230V-Alu</t>
  </si>
  <si>
    <t>5415053159332</t>
  </si>
  <si>
    <t>C27L.140.01</t>
  </si>
  <si>
    <t>Luminous LED -30cm 10,5W-4000K-230V-white</t>
  </si>
  <si>
    <t>5415053159349</t>
  </si>
  <si>
    <t>C27L.140.02</t>
  </si>
  <si>
    <t>Luminous LED -30cm 10,5W-4000K-230V-black</t>
  </si>
  <si>
    <t>5415053159356</t>
  </si>
  <si>
    <t>C27L.230.00</t>
  </si>
  <si>
    <t>Luminous LED -60cm 21W-3000K-230V-Alu</t>
  </si>
  <si>
    <t>5415053159363</t>
  </si>
  <si>
    <t>C27L.230.01</t>
  </si>
  <si>
    <t>Luminous LED -60cm 21W-3000K-230V-white</t>
  </si>
  <si>
    <t>5415053159370</t>
  </si>
  <si>
    <t>C27L.230.02</t>
  </si>
  <si>
    <t>Luminous LED -60cm 21W-3000K-230V-black</t>
  </si>
  <si>
    <t>5415053159387</t>
  </si>
  <si>
    <t>C27L.240.00</t>
  </si>
  <si>
    <t>Luminous LED -60cm 21W-4000K-230V-Alu</t>
  </si>
  <si>
    <t>5415053159394</t>
  </si>
  <si>
    <t>C27L.240.01</t>
  </si>
  <si>
    <t>Luminous LED -60cm 21W-4000K-230V-white</t>
  </si>
  <si>
    <t>5415053159400</t>
  </si>
  <si>
    <t>C27L.240.02</t>
  </si>
  <si>
    <t>Luminous LED -60cm 21W-4000K-230V-black</t>
  </si>
  <si>
    <t>5415053159417</t>
  </si>
  <si>
    <t>C27L.330.00</t>
  </si>
  <si>
    <t>Luminous LED -90cm 31,5W-3000K-230V-Alu</t>
  </si>
  <si>
    <t>5415053159424</t>
  </si>
  <si>
    <t>C27L.330.01</t>
  </si>
  <si>
    <t>Luminous LED -90cm 31,5W-3000K-230V-white</t>
  </si>
  <si>
    <t>5415053159431</t>
  </si>
  <si>
    <t>C27L.330.02</t>
  </si>
  <si>
    <t>Luminous LED -90cm 31,5W-3000K-230V-black</t>
  </si>
  <si>
    <t>5415053159448</t>
  </si>
  <si>
    <t>C27L.340.00</t>
  </si>
  <si>
    <t>Luminous LED -90cm 31,5W-4000K-230V-Alu</t>
  </si>
  <si>
    <t>5415053159455</t>
  </si>
  <si>
    <t>C27L.340.01</t>
  </si>
  <si>
    <t>Luminous LED -90cm 31,5W-4000K-230V-white</t>
  </si>
  <si>
    <t>5415053159462</t>
  </si>
  <si>
    <t>C27L.340.02</t>
  </si>
  <si>
    <t>Luminous LED -90cm 31,5W-4000K-230V-black</t>
  </si>
  <si>
    <t>5415053159479</t>
  </si>
  <si>
    <t>C27L.430.00</t>
  </si>
  <si>
    <t>Luminous LED -120cm 42W-3000K-230V-Alu</t>
  </si>
  <si>
    <t>5415053159486</t>
  </si>
  <si>
    <t>C27L.430.01</t>
  </si>
  <si>
    <t>Luminous LED -120cm 42W-3000K-230V-white</t>
  </si>
  <si>
    <t>5415053159493</t>
  </si>
  <si>
    <t>C27L.430.02</t>
  </si>
  <si>
    <t>Luminous LED -120cm 42W-3000K-230V-black</t>
  </si>
  <si>
    <t>5415053159509</t>
  </si>
  <si>
    <t>C27L.440.00</t>
  </si>
  <si>
    <t>Luminous LED -120cm 42W-4000K-230V-Alu</t>
  </si>
  <si>
    <t>5415053159516</t>
  </si>
  <si>
    <t>C27L.440.01</t>
  </si>
  <si>
    <t>Luminous LED -120cm 42W-4000K-230V-white</t>
  </si>
  <si>
    <t>5415053159523</t>
  </si>
  <si>
    <t>C27L.440.02</t>
  </si>
  <si>
    <t>Luminous LED -120cm 42W-4000K-230V-black</t>
  </si>
  <si>
    <t>5415053159530</t>
  </si>
  <si>
    <t>C28.224.00</t>
  </si>
  <si>
    <t>LUMINOUS -  2x14/24W  T5  -  Alu</t>
  </si>
  <si>
    <t>5415053102390</t>
  </si>
  <si>
    <t>C28.224.01</t>
  </si>
  <si>
    <t>LUMINOUS -  2x14/24W  T5  -  white</t>
  </si>
  <si>
    <t>5415053102406</t>
  </si>
  <si>
    <t>C28.224.02</t>
  </si>
  <si>
    <t>LUMINOUS -  2x14/24W  T5  -  black</t>
  </si>
  <si>
    <t>5415053102413</t>
  </si>
  <si>
    <t>C28.239.00</t>
  </si>
  <si>
    <t>LUMINOUS -  2x21/39W  T5  -  Alu</t>
  </si>
  <si>
    <t>5415053102444</t>
  </si>
  <si>
    <t>C28.239.01</t>
  </si>
  <si>
    <t>LUMINOUS -  2x21/39W  T5  -  white</t>
  </si>
  <si>
    <t>5415053102451</t>
  </si>
  <si>
    <t>C28.239.02</t>
  </si>
  <si>
    <t>LUMINOUS -  2x21/39W  T5  -  black</t>
  </si>
  <si>
    <t>5415053102468</t>
  </si>
  <si>
    <t>C28.254.00</t>
  </si>
  <si>
    <t>LUMINOUS -  2x28/54W  T5  -  Alu</t>
  </si>
  <si>
    <t>5415053102499</t>
  </si>
  <si>
    <t>C28.254.01</t>
  </si>
  <si>
    <t>LUMINOUS -  2x28/54W  T5  -  white</t>
  </si>
  <si>
    <t>5415053102505</t>
  </si>
  <si>
    <t>C28.254.02</t>
  </si>
  <si>
    <t>LUMINOUS -  2x28/54W  T5  -  black</t>
  </si>
  <si>
    <t>5415053102512</t>
  </si>
  <si>
    <t>C28.280.00</t>
  </si>
  <si>
    <t>LUMINOUS -  2x80W  T5  -  Alu</t>
  </si>
  <si>
    <t>5415053102543</t>
  </si>
  <si>
    <t>C28.280.01</t>
  </si>
  <si>
    <t>LUMINOUS -  2x80W  T5  -  white</t>
  </si>
  <si>
    <t>5415053102550</t>
  </si>
  <si>
    <t>C28.280.02</t>
  </si>
  <si>
    <t>LUMINOUS -  2x80W  T5  -  black</t>
  </si>
  <si>
    <t>5415053102567</t>
  </si>
  <si>
    <t>C28.X2.00</t>
  </si>
  <si>
    <t>LUMINOUS Row connection</t>
  </si>
  <si>
    <t>5415053102598</t>
  </si>
  <si>
    <t>C451.WW.05</t>
  </si>
  <si>
    <t>KIKO - Led 6W 230V IP55-Grey</t>
  </si>
  <si>
    <t>5415053160437</t>
  </si>
  <si>
    <t>C452.GU.00</t>
  </si>
  <si>
    <t>KIRO - GU10/50W - Natural Aluminium</t>
  </si>
  <si>
    <t>5415053103823</t>
  </si>
  <si>
    <t>18</t>
  </si>
  <si>
    <t>C452.GU.02</t>
  </si>
  <si>
    <t>KIRO - GU10/50W - Black</t>
  </si>
  <si>
    <t>5415053103830</t>
  </si>
  <si>
    <t>C452.GU.48</t>
  </si>
  <si>
    <t>KIRO - GU10/50W - Graphite</t>
  </si>
  <si>
    <t>5415053103847</t>
  </si>
  <si>
    <t>C610.E2.04</t>
  </si>
  <si>
    <t>TARANTEL  D - E27/230V/33W - INOX</t>
  </si>
  <si>
    <t>5415053103786</t>
  </si>
  <si>
    <t>C640.220.04</t>
  </si>
  <si>
    <t>TARANTEL  FL  220cm - E27/230V/33W - INOX</t>
  </si>
  <si>
    <t>5415053103816</t>
  </si>
  <si>
    <t>17</t>
  </si>
  <si>
    <t>C640.33.04</t>
  </si>
  <si>
    <t>TARANTEL  FL  33cm - E27/230V/33W - INOX</t>
  </si>
  <si>
    <t>5415053103793</t>
  </si>
  <si>
    <t>C640.67.04</t>
  </si>
  <si>
    <t>TARANTEL  FL  67cm - E27/230V/33W - INOX</t>
  </si>
  <si>
    <t>5415053103809</t>
  </si>
  <si>
    <t>C650.E2.04</t>
  </si>
  <si>
    <t>SEGOSO D - E27/230V/20W - INOX</t>
  </si>
  <si>
    <t>5415053101270</t>
  </si>
  <si>
    <t>C660.E2.04</t>
  </si>
  <si>
    <t>SEGOSO K - 2x E27/230V/20W - INOX</t>
  </si>
  <si>
    <t>5415053101287</t>
  </si>
  <si>
    <t>C680.21.04</t>
  </si>
  <si>
    <t>SEGOSO FL  21cm - E27/230V/20W - INOX</t>
  </si>
  <si>
    <t>5415053101300</t>
  </si>
  <si>
    <t>C680.55.04</t>
  </si>
  <si>
    <t>SEGOSO FL  55cm - E27/230V/20W - INOX</t>
  </si>
  <si>
    <t>5415053101294</t>
  </si>
  <si>
    <t>C690.025.04</t>
  </si>
  <si>
    <t>TAY -   25cm - Inox (thickness 1,5mm)</t>
  </si>
  <si>
    <t>5415053103885</t>
  </si>
  <si>
    <t>C690.050.04</t>
  </si>
  <si>
    <t>TAY -   50cm - Inox (thickness 1,5mm)</t>
  </si>
  <si>
    <t>5415053103892</t>
  </si>
  <si>
    <t>C690.100.04</t>
  </si>
  <si>
    <t>TAY - 100cm - Inox (thickness 1,5mm)</t>
  </si>
  <si>
    <t>5415053103908</t>
  </si>
  <si>
    <t>C690.200.04</t>
  </si>
  <si>
    <t>TAY - 200cm - Inox (thickness 1,5mm)</t>
  </si>
  <si>
    <t>5415053103915</t>
  </si>
  <si>
    <t>C700.29.02</t>
  </si>
  <si>
    <t>SERKO FL  22cm - 15W - Black</t>
  </si>
  <si>
    <t>5415053103663</t>
  </si>
  <si>
    <t>C700.29.04</t>
  </si>
  <si>
    <t>SERKO FL  22cm - 15W - Inox</t>
  </si>
  <si>
    <t>5415053101331</t>
  </si>
  <si>
    <t>C700.29.21</t>
  </si>
  <si>
    <t>SERKO FL  22cm - 15W - Copper</t>
  </si>
  <si>
    <t>5415053103670</t>
  </si>
  <si>
    <t>C700.29.32</t>
  </si>
  <si>
    <t>SERKO FL  22cm - 15W - anodised Alu.</t>
  </si>
  <si>
    <t>5415053103687</t>
  </si>
  <si>
    <t>C700.29.39</t>
  </si>
  <si>
    <t>SERKO FL  22cm - 15W - Gray</t>
  </si>
  <si>
    <t>5415053103694</t>
  </si>
  <si>
    <t>C700.62.02</t>
  </si>
  <si>
    <t>SERKO FL  55cm - 15W - Black</t>
  </si>
  <si>
    <t>5415053103700</t>
  </si>
  <si>
    <t>C700.62.04</t>
  </si>
  <si>
    <t>SERKO FL  55cm - 15W - Inox</t>
  </si>
  <si>
    <t>5415053101324</t>
  </si>
  <si>
    <t>C700.62.21</t>
  </si>
  <si>
    <t>SERKO FL  55cm - 15W - Copper</t>
  </si>
  <si>
    <t>5415053103717</t>
  </si>
  <si>
    <t>C700.62.32</t>
  </si>
  <si>
    <t>SERKO FL  55cm - 15W - anodised Alu.</t>
  </si>
  <si>
    <t>5415053103724</t>
  </si>
  <si>
    <t>C700.62.39</t>
  </si>
  <si>
    <t>SERKO FL  55cm - 15W - Gray</t>
  </si>
  <si>
    <t>5415053103731</t>
  </si>
  <si>
    <t>C710.E2.02</t>
  </si>
  <si>
    <t>SERKO  D - E27- 15W - Black</t>
  </si>
  <si>
    <t>5415053103748</t>
  </si>
  <si>
    <t>C710.E2.04</t>
  </si>
  <si>
    <t>SERKO  D - E27- 15W - Inox</t>
  </si>
  <si>
    <t>5415053101317</t>
  </si>
  <si>
    <t>C710.E2.21</t>
  </si>
  <si>
    <t>SERKO  D - E27- 15W - Copper</t>
  </si>
  <si>
    <t>5415053103755</t>
  </si>
  <si>
    <t>C710.E2.32</t>
  </si>
  <si>
    <t>SERKO  D - E27- 15W - Anodised Alu.</t>
  </si>
  <si>
    <t>5415053103762</t>
  </si>
  <si>
    <t>C710.E2.39</t>
  </si>
  <si>
    <t>SERKO  D - E27- 15W - Gray</t>
  </si>
  <si>
    <t>5415053103779</t>
  </si>
  <si>
    <t>C770.GU.01</t>
  </si>
  <si>
    <t>KOKO-Out  2xGU10 - 230V - white</t>
  </si>
  <si>
    <t>5415053144178</t>
  </si>
  <si>
    <t>C770.GU.02</t>
  </si>
  <si>
    <t>KOKO-Out  2xGU10 - 230V - black</t>
  </si>
  <si>
    <t>5415053144185</t>
  </si>
  <si>
    <t>C770.GU.04</t>
  </si>
  <si>
    <t>KOKO-Out  2xGU10 - 230V - inox</t>
  </si>
  <si>
    <t>5415053144192</t>
  </si>
  <si>
    <t>C770.GU.22</t>
  </si>
  <si>
    <t>KOKO-Out  2xGU10 - 230V - brown</t>
  </si>
  <si>
    <t>5415053144208</t>
  </si>
  <si>
    <t>C770.GU.32</t>
  </si>
  <si>
    <t>KOKO-Out  2xGU10 - 230V - anodised alu.</t>
  </si>
  <si>
    <t>5415053144215</t>
  </si>
  <si>
    <t>C770.GU.39</t>
  </si>
  <si>
    <t>KOKO-Out  2xGU10 - 230V - grey</t>
  </si>
  <si>
    <t>5415053144222</t>
  </si>
  <si>
    <t>C771.GU.01</t>
  </si>
  <si>
    <t>LINA-Out  2xGU10 - 230V - white</t>
  </si>
  <si>
    <t>5415053144239</t>
  </si>
  <si>
    <t>C771.GU.02</t>
  </si>
  <si>
    <t>LINA-Out  2xGU10 - 230V - black</t>
  </si>
  <si>
    <t>5415053144246</t>
  </si>
  <si>
    <t>C771.GU.04</t>
  </si>
  <si>
    <t>LINA-Out  2xGU10 - 230V - inox</t>
  </si>
  <si>
    <t>5415053144253</t>
  </si>
  <si>
    <t>C771.GU.22</t>
  </si>
  <si>
    <t>LINA-Out  2xGU10 - 230V - brown</t>
  </si>
  <si>
    <t>5415053144260</t>
  </si>
  <si>
    <t>C771.GU.32</t>
  </si>
  <si>
    <t>LINA-Out  2xGU10 - 230V - anodised alu.</t>
  </si>
  <si>
    <t>5415053144277</t>
  </si>
  <si>
    <t>C771.GU.39</t>
  </si>
  <si>
    <t>LINA-Out  2xGU10 - 230V - grey</t>
  </si>
  <si>
    <t>5415053144284</t>
  </si>
  <si>
    <t>C772.GU.02</t>
  </si>
  <si>
    <t>ADA-S  GU10 - 230V - black</t>
  </si>
  <si>
    <t>5415053144079</t>
  </si>
  <si>
    <t>C772.GU.04</t>
  </si>
  <si>
    <t>ADA-S  GU10 - 230V - inox</t>
  </si>
  <si>
    <t>5415053144086</t>
  </si>
  <si>
    <t>C772.GU.32</t>
  </si>
  <si>
    <t>ADA-S  GU10 - 230V - anodised alu.</t>
  </si>
  <si>
    <t>5415053144093</t>
  </si>
  <si>
    <t>C772.GU.39</t>
  </si>
  <si>
    <t>ADA-S  GU10 - 230V - grey</t>
  </si>
  <si>
    <t>5415053144109</t>
  </si>
  <si>
    <t>C773.GU.02</t>
  </si>
  <si>
    <t>ADA-DUO  2xGU10 - 230V - black</t>
  </si>
  <si>
    <t>5415053144116</t>
  </si>
  <si>
    <t>C773.GU.04</t>
  </si>
  <si>
    <t>ADA-DUO  2xGU10 - 230V - inox</t>
  </si>
  <si>
    <t>5415053144123</t>
  </si>
  <si>
    <t>C773.GU.32</t>
  </si>
  <si>
    <t>ADA-DUO  2xGU10 - 230V - anodised alu.</t>
  </si>
  <si>
    <t>5415053144130</t>
  </si>
  <si>
    <t>C773.GU.39</t>
  </si>
  <si>
    <t>ADA-DUO  2xGU10 - 230V - grey</t>
  </si>
  <si>
    <t>5415053144147</t>
  </si>
  <si>
    <t>C777.EC.02</t>
  </si>
  <si>
    <t>ALMA GU10  230V  2x50w  Black</t>
  </si>
  <si>
    <t>5415053103427</t>
  </si>
  <si>
    <t>C777.EC.04</t>
  </si>
  <si>
    <t>ALMA GU10  230V  2x50w  Inox</t>
  </si>
  <si>
    <t>5415053101225</t>
  </si>
  <si>
    <t>C777.EC.21</t>
  </si>
  <si>
    <t>ALMA GU10  230V  2x50w  Copper</t>
  </si>
  <si>
    <t>5415053103434</t>
  </si>
  <si>
    <t>C777.EC.22</t>
  </si>
  <si>
    <t>ALMA -  2xGU10 - 230V - brown</t>
  </si>
  <si>
    <t>5415053144161</t>
  </si>
  <si>
    <t>C777.EC.32</t>
  </si>
  <si>
    <t>ALMA GU10  230V  2x50w  Anodised Alu.</t>
  </si>
  <si>
    <t>5415053103441</t>
  </si>
  <si>
    <t>C777.EC.39</t>
  </si>
  <si>
    <t>ALMA GU10  230V  2x50w  Gray</t>
  </si>
  <si>
    <t>5415053103458</t>
  </si>
  <si>
    <t>C777.GU.02</t>
  </si>
  <si>
    <t>5415053103465</t>
  </si>
  <si>
    <t>C777.GU.04</t>
  </si>
  <si>
    <t>5415053101218</t>
  </si>
  <si>
    <t>C777.GU.21</t>
  </si>
  <si>
    <t>5415053103472</t>
  </si>
  <si>
    <t>C777.GU.22</t>
  </si>
  <si>
    <t>5415053144154</t>
  </si>
  <si>
    <t>C777.GU.32</t>
  </si>
  <si>
    <t>5415053103489</t>
  </si>
  <si>
    <t>C777.GU.39</t>
  </si>
  <si>
    <t>5415053103496</t>
  </si>
  <si>
    <t>C778.EC.02</t>
  </si>
  <si>
    <t>ADA GU10  230V  50w  Black</t>
  </si>
  <si>
    <t>5415053103502</t>
  </si>
  <si>
    <t>C778.EC.04</t>
  </si>
  <si>
    <t>ADA GU10  230V  50w  Inox</t>
  </si>
  <si>
    <t>5415053101249</t>
  </si>
  <si>
    <t>C778.EC.21</t>
  </si>
  <si>
    <t>ADA GU10  230V  50w  Copper</t>
  </si>
  <si>
    <t>5415053103519</t>
  </si>
  <si>
    <t>C778.EC.32</t>
  </si>
  <si>
    <t>ADA GU10  230V  50w  Anodised Alu.</t>
  </si>
  <si>
    <t>5415053103526</t>
  </si>
  <si>
    <t>C778.EC.39</t>
  </si>
  <si>
    <t>ADA GU10  230V  50w  Gray</t>
  </si>
  <si>
    <t>5415053103533</t>
  </si>
  <si>
    <t>C778.GU.02</t>
  </si>
  <si>
    <t>5415053103540</t>
  </si>
  <si>
    <t>C778.GU.04</t>
  </si>
  <si>
    <t>5415053101232</t>
  </si>
  <si>
    <t>C778.GU.21</t>
  </si>
  <si>
    <t>5415053103557</t>
  </si>
  <si>
    <t>C778.GU.32</t>
  </si>
  <si>
    <t>5415053103564</t>
  </si>
  <si>
    <t>C778.GU.39</t>
  </si>
  <si>
    <t>5415053103571</t>
  </si>
  <si>
    <t>ADA TR GU10  230V  50w  Black</t>
  </si>
  <si>
    <t>ADA TR GU10  230V  50w  Inox</t>
  </si>
  <si>
    <t>ADA TR GU10  230V  50w  Copper</t>
  </si>
  <si>
    <t>ADA TR GU10  230V  50w  Anodised Alu.</t>
  </si>
  <si>
    <t>ADA TR GU10  230V  50w  Gray</t>
  </si>
  <si>
    <t>C779.GU.02</t>
  </si>
  <si>
    <t>5415053103625</t>
  </si>
  <si>
    <t>C779.GU.04</t>
  </si>
  <si>
    <t>5415053101256</t>
  </si>
  <si>
    <t>C779.GU.21</t>
  </si>
  <si>
    <t>5415053103632</t>
  </si>
  <si>
    <t>C779.GU.32</t>
  </si>
  <si>
    <t>5415053103649</t>
  </si>
  <si>
    <t>C779.GU.39</t>
  </si>
  <si>
    <t>5415053103656</t>
  </si>
  <si>
    <t>C805.00.00</t>
  </si>
  <si>
    <t>ECOPIC</t>
  </si>
  <si>
    <t>5415053033786</t>
  </si>
  <si>
    <t>CX01.04</t>
  </si>
  <si>
    <t>Easy install  100mm  INOX</t>
  </si>
  <si>
    <t>5415053101348</t>
  </si>
  <si>
    <t>CX01.21</t>
  </si>
  <si>
    <t>Easy install  100mm  Copper</t>
  </si>
  <si>
    <t>5415053103953</t>
  </si>
  <si>
    <t>CX02.00</t>
  </si>
  <si>
    <t>kit 2x cable susp. auto 2m + cable 3x0,75mm</t>
  </si>
  <si>
    <t>5415053101485</t>
  </si>
  <si>
    <t>CX03.00</t>
  </si>
  <si>
    <t>kit 4x cable susp. auto 2m + cable 3x0,75mm</t>
  </si>
  <si>
    <t>5415053101508</t>
  </si>
  <si>
    <t>CX10</t>
  </si>
  <si>
    <t>Fitting GU10  230V + fil 15cm</t>
  </si>
  <si>
    <t>5415053120721</t>
  </si>
  <si>
    <t>DRI.24012</t>
  </si>
  <si>
    <t>driver 230V/24Vdc  12W</t>
  </si>
  <si>
    <t>5415053160390</t>
  </si>
  <si>
    <t>DRI.24025</t>
  </si>
  <si>
    <t>driver 230V/24Vdc  25W</t>
  </si>
  <si>
    <t>5415053160406</t>
  </si>
  <si>
    <t>DRI.24050</t>
  </si>
  <si>
    <t>driver 230V/24Vdc  50W</t>
  </si>
  <si>
    <t>DRI.24070</t>
  </si>
  <si>
    <t>driver 230V/24Vdc  70W</t>
  </si>
  <si>
    <t>5415053160420</t>
  </si>
  <si>
    <t>V3041400</t>
  </si>
  <si>
    <t>Pendant white Dome</t>
  </si>
  <si>
    <t>5415053102680</t>
  </si>
  <si>
    <t>V3042400</t>
  </si>
  <si>
    <t>Pendant white Zero</t>
  </si>
  <si>
    <t>5415053102727</t>
  </si>
  <si>
    <t>V3042600</t>
  </si>
  <si>
    <t>Pendant D380 white Trumpet</t>
  </si>
  <si>
    <t>5415053108231</t>
  </si>
  <si>
    <t>V3042601</t>
  </si>
  <si>
    <t>Pendant D380 black Trumpet</t>
  </si>
  <si>
    <t>5415053108248</t>
  </si>
  <si>
    <t>V3055800</t>
  </si>
  <si>
    <t>Pendant white D310 Torre</t>
  </si>
  <si>
    <t>5415053102765</t>
  </si>
  <si>
    <t>V3057900</t>
  </si>
  <si>
    <t>Ceiling lamp white D410 Zoro</t>
  </si>
  <si>
    <t>5415053112764</t>
  </si>
  <si>
    <t>V3058000</t>
  </si>
  <si>
    <t>Ceiling lamp white D310 Zoro</t>
  </si>
  <si>
    <t>5415053112771</t>
  </si>
  <si>
    <t>V3058700</t>
  </si>
  <si>
    <t>Pendant gold leaf décor D500 Superb</t>
  </si>
  <si>
    <t>5415053102703</t>
  </si>
  <si>
    <t>V3058701</t>
  </si>
  <si>
    <t>Pendant silver leaf décor D500 Superb</t>
  </si>
  <si>
    <t>5415053102710</t>
  </si>
  <si>
    <t>V3061300</t>
  </si>
  <si>
    <t>Pendant white  D400  Tiveri</t>
  </si>
  <si>
    <t>5415053123708</t>
  </si>
  <si>
    <t>V3061302</t>
  </si>
  <si>
    <t>Pendant brown/silver  D400  Tiveri</t>
  </si>
  <si>
    <t>5415053123722</t>
  </si>
  <si>
    <t>V3062800</t>
  </si>
  <si>
    <t>Ceiling lamp white D210 Zoro</t>
  </si>
  <si>
    <t>5415053123906</t>
  </si>
  <si>
    <t>V3063000</t>
  </si>
  <si>
    <t>Table lamp white Tiveri</t>
  </si>
  <si>
    <t>5415053123937</t>
  </si>
  <si>
    <t>V3063002</t>
  </si>
  <si>
    <t>Table lamp brown/silver  Tiveri</t>
  </si>
  <si>
    <t>5415053123951</t>
  </si>
  <si>
    <t>V3066200</t>
  </si>
  <si>
    <t>5L pendant Spot-On</t>
  </si>
  <si>
    <t>5415053124514</t>
  </si>
  <si>
    <t>V3068701</t>
  </si>
  <si>
    <t>Pendant light white/yellow Steven</t>
  </si>
  <si>
    <t>5415053161052</t>
  </si>
  <si>
    <t>V4031000</t>
  </si>
  <si>
    <t>Pendant D160 opal Drop</t>
  </si>
  <si>
    <t>5415053102628</t>
  </si>
  <si>
    <t>V4031100</t>
  </si>
  <si>
    <t>Pendant D210 opal Drop</t>
  </si>
  <si>
    <t>5415053102611</t>
  </si>
  <si>
    <t>V4031200</t>
  </si>
  <si>
    <t>Pendant D280 opal Drop</t>
  </si>
  <si>
    <t>5415053102604</t>
  </si>
  <si>
    <t>V4038800</t>
  </si>
  <si>
    <t>Spot Norman</t>
  </si>
  <si>
    <t>5415053114584</t>
  </si>
  <si>
    <t>V4038900</t>
  </si>
  <si>
    <t>2L Spot Norman</t>
  </si>
  <si>
    <t>5415053114591</t>
  </si>
  <si>
    <t>V4039000</t>
  </si>
  <si>
    <t>3L Spot Norman</t>
  </si>
  <si>
    <t>5415053114607</t>
  </si>
  <si>
    <t>V4039100</t>
  </si>
  <si>
    <t>4L Spot Norman</t>
  </si>
  <si>
    <t>5415053114614</t>
  </si>
  <si>
    <t>V4049200</t>
  </si>
  <si>
    <t>Ceiling lamp grey Round Leros</t>
  </si>
  <si>
    <t>5415053117165</t>
  </si>
  <si>
    <t>V4049201</t>
  </si>
  <si>
    <t>Ceiling lamp White Round Leros</t>
  </si>
  <si>
    <t>5415053117172</t>
  </si>
  <si>
    <t>V4049203</t>
  </si>
  <si>
    <t>Ceiling lamp Brown Round Leros</t>
  </si>
  <si>
    <t>5415053124767</t>
  </si>
  <si>
    <t>V4049300</t>
  </si>
  <si>
    <t>Ceiling lamp grey Sq Leros</t>
  </si>
  <si>
    <t>5415053117196</t>
  </si>
  <si>
    <t>V4049301</t>
  </si>
  <si>
    <t>Ceiling lamp White Sq Leros</t>
  </si>
  <si>
    <t>5415053117202</t>
  </si>
  <si>
    <t>V4049303</t>
  </si>
  <si>
    <t>Ceiling lamp Brown Sq Leros</t>
  </si>
  <si>
    <t>5415053124774</t>
  </si>
  <si>
    <t>V4056000</t>
  </si>
  <si>
    <t>\Wall lamp Round Patmos</t>
  </si>
  <si>
    <t>5415053117066</t>
  </si>
  <si>
    <t>V4071400</t>
  </si>
  <si>
    <t>Recessed Spot Square Ceramic</t>
  </si>
  <si>
    <t>5415053124897</t>
  </si>
  <si>
    <t>V4071500</t>
  </si>
  <si>
    <t>Recessed Spot Round Ceramic</t>
  </si>
  <si>
    <t>5415053124903</t>
  </si>
  <si>
    <t>V4071800</t>
  </si>
  <si>
    <t>Wall lamp Kyrth Ceramic</t>
  </si>
  <si>
    <t>5415053124927</t>
  </si>
  <si>
    <t>V4071900</t>
  </si>
  <si>
    <t>Wall lamp Dana Ceramic</t>
  </si>
  <si>
    <t>5415053124934</t>
  </si>
  <si>
    <t>V4072000</t>
  </si>
  <si>
    <t>Wall lamp Mack Ceramic</t>
  </si>
  <si>
    <t>5415053124941</t>
  </si>
  <si>
    <t>V4072100</t>
  </si>
  <si>
    <t>Wall lamp Stage Ceramic</t>
  </si>
  <si>
    <t>5415053124958</t>
  </si>
  <si>
    <t>V4075200</t>
  </si>
  <si>
    <t>Wall lamp W200 Oliver</t>
  </si>
  <si>
    <t>5415053125160</t>
  </si>
  <si>
    <t>V4078600</t>
  </si>
  <si>
    <t>Wall lamp Dida</t>
  </si>
  <si>
    <t>5415053125368</t>
  </si>
  <si>
    <t>V4080200</t>
  </si>
  <si>
    <t>Outdoor wall lamp SQ Limnos</t>
  </si>
  <si>
    <t>5415053125504</t>
  </si>
  <si>
    <t>V4081000</t>
  </si>
  <si>
    <t>Recessed Spot Round Adjustable Ceramic</t>
  </si>
  <si>
    <t>5415053125580</t>
  </si>
  <si>
    <t>V4081100</t>
  </si>
  <si>
    <t>Recessed Spot Sq.  Adjustable Ceramic</t>
  </si>
  <si>
    <t>5415053125597</t>
  </si>
  <si>
    <t>V4081300</t>
  </si>
  <si>
    <t>Wall lamp Cilinder Fluor</t>
  </si>
  <si>
    <t>5415053123104</t>
  </si>
  <si>
    <t>V4081400</t>
  </si>
  <si>
    <t>2L Recessed Spot SQ Ceramic</t>
  </si>
  <si>
    <t>5415053125610</t>
  </si>
  <si>
    <t>V4081700</t>
  </si>
  <si>
    <t>Outdoor ceiling lamp silver  Chios</t>
  </si>
  <si>
    <t>5415053125641</t>
  </si>
  <si>
    <t>V4081701</t>
  </si>
  <si>
    <t>Outdoor ceiling lamp gray  Chios</t>
  </si>
  <si>
    <t>5415053125658</t>
  </si>
  <si>
    <t>V4086600</t>
  </si>
  <si>
    <t>Recessed wall lamp Led H245 Ceramic</t>
  </si>
  <si>
    <t>5415053126068</t>
  </si>
  <si>
    <t>V4096900</t>
  </si>
  <si>
    <t>Wall lamp cube Ceramic</t>
  </si>
  <si>
    <t>5415053161762</t>
  </si>
  <si>
    <t>V4097100</t>
  </si>
  <si>
    <t>Wall lamp rectangle Ceramic</t>
  </si>
  <si>
    <t>5415053161786</t>
  </si>
  <si>
    <t>V4097900</t>
  </si>
  <si>
    <t>Wall lamp cube Tech</t>
  </si>
  <si>
    <t>5415053161861</t>
  </si>
  <si>
    <t>V4099400</t>
  </si>
  <si>
    <t>2L wall lamp dark gray SQ H:150 Tilos</t>
  </si>
  <si>
    <t>5415053162011</t>
  </si>
  <si>
    <t>V4099500</t>
  </si>
  <si>
    <t>Wall lamp dark gray SQ H:80 Tilos</t>
  </si>
  <si>
    <t>5415053162028</t>
  </si>
  <si>
    <t>V4099600</t>
  </si>
  <si>
    <t>2L wall lamp dark round H:150 Tilos</t>
  </si>
  <si>
    <t>5415053162035</t>
  </si>
  <si>
    <t>V4099700</t>
  </si>
  <si>
    <t>Wall lamp dark gray round H:80 Tilos</t>
  </si>
  <si>
    <t>5415053162042</t>
  </si>
  <si>
    <t>V4100700</t>
  </si>
  <si>
    <t>Wall lamp aluminum silver  Rhodes</t>
  </si>
  <si>
    <t>5415053162110</t>
  </si>
  <si>
    <t>V4104100</t>
  </si>
  <si>
    <t>Wall lamp white Terry</t>
  </si>
  <si>
    <t>5415053162462</t>
  </si>
  <si>
    <t>V4104101</t>
  </si>
  <si>
    <t>Wall lamp Wenge Terry</t>
  </si>
  <si>
    <t>5415053162479</t>
  </si>
  <si>
    <t>V4104200</t>
  </si>
  <si>
    <t>Ceiling lamp white 280x280 Terry</t>
  </si>
  <si>
    <t>5415053162486</t>
  </si>
  <si>
    <t>V4104201</t>
  </si>
  <si>
    <t>Ceiling lamp Wenge 280x280 Terry</t>
  </si>
  <si>
    <t>5415053162493</t>
  </si>
  <si>
    <t>X103</t>
  </si>
  <si>
    <t>TAY BALL - Ø 20cm -White Plastic</t>
  </si>
  <si>
    <t>5415053103854</t>
  </si>
  <si>
    <t>X104</t>
  </si>
  <si>
    <t>TAY BALL - Ø 25cm -White Plastic</t>
  </si>
  <si>
    <t>5415053103861</t>
  </si>
  <si>
    <t>X105</t>
  </si>
  <si>
    <t>TAY BALL - Ø 30cm -White Plastic</t>
  </si>
  <si>
    <t>5415053103878</t>
  </si>
  <si>
    <r>
      <rPr>
        <b/>
        <sz val="12"/>
        <rFont val="Calibri"/>
        <family val="2"/>
        <scheme val="minor"/>
      </rPr>
      <t xml:space="preserve">TERZO Light   pricelist September 2015  </t>
    </r>
    <r>
      <rPr>
        <b/>
        <sz val="10"/>
        <rFont val="Calibri"/>
        <family val="2"/>
        <scheme val="minor"/>
      </rPr>
      <t xml:space="preserve">  </t>
    </r>
    <r>
      <rPr>
        <b/>
        <sz val="9"/>
        <rFont val="Calibri"/>
        <family val="2"/>
        <scheme val="minor"/>
      </rPr>
      <t xml:space="preserve">                                                                                                                                                                                                                                                                                              </t>
    </r>
    <r>
      <rPr>
        <sz val="9"/>
        <rFont val="Calibri"/>
        <family val="2"/>
        <scheme val="minor"/>
      </rPr>
      <t xml:space="preserve">
prices valid from 01.09.2015
Prices ex works and without taxes.  (Only for Belgium: Recycling Contribution Recupel "Rec" without taxes)
BEL LIGHTING reserves all rights to change prices without any notification.
This price list cancels all previous price lists.
BEL LIGHTING is not responsable for this data transfer.   </t>
    </r>
  </si>
  <si>
    <t xml:space="preserve">Floor - surface mounted (height &lt; 1,5m) </t>
  </si>
  <si>
    <t>Floor - surface mounted (height &gt; 1,5m)</t>
  </si>
  <si>
    <t>Brushed brass</t>
  </si>
  <si>
    <t>Geborsteld messing</t>
  </si>
  <si>
    <t>laiton brossé</t>
  </si>
  <si>
    <t>Messing gebürstet mat</t>
  </si>
  <si>
    <t xml:space="preserve">Grey </t>
  </si>
  <si>
    <t>Grijs</t>
  </si>
  <si>
    <t>Gris</t>
  </si>
  <si>
    <t>Grau</t>
  </si>
  <si>
    <t>40</t>
  </si>
  <si>
    <t>Rusty Iron</t>
  </si>
  <si>
    <t>Roestig Ijzer</t>
  </si>
  <si>
    <t>Acier rouillé</t>
  </si>
  <si>
    <t>Rostigen Eisen</t>
  </si>
  <si>
    <t>21</t>
  </si>
  <si>
    <t>22</t>
  </si>
  <si>
    <t>Brown</t>
  </si>
  <si>
    <t>Bruin</t>
  </si>
  <si>
    <t>Brun</t>
  </si>
  <si>
    <t>Braun</t>
  </si>
  <si>
    <t>Copper</t>
  </si>
  <si>
    <t>Koper</t>
  </si>
  <si>
    <t>Cuivre</t>
  </si>
  <si>
    <t>Kupfer</t>
  </si>
  <si>
    <t xml:space="preserve">Brushed stainless steel </t>
  </si>
  <si>
    <t>Geborsteld Inox</t>
  </si>
  <si>
    <t>inox brossé</t>
  </si>
  <si>
    <t>Prodejní cena</t>
  </si>
  <si>
    <t>Prodejní s DPH</t>
  </si>
  <si>
    <t>Prodejní cena s DPH</t>
  </si>
  <si>
    <t>Prodejní cena Bez DPH</t>
  </si>
  <si>
    <t>Prodejní cena se Slevou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</si>
</sst>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_-* #,##0.00\ [$Kč-405]_-;\-* #,##0.00\ [$Kč-405]_-;_-* &quot;-&quot;??\ [$Kč-405]_-;_-@_-"/>
    <numFmt numFmtId="166" formatCode="_-* #,##0.0\ [$Kč-405]_-;\-* #,##0.0\ [$Kč-405]_-;_-* &quot;-&quot;??\ [$Kč-405]_-;_-@_-"/>
  </numFmts>
  <fonts count="28">
    <font>
      <sz val="11"/>
      <color theme="1"/>
      <name val="Calibri"/>
      <family val="2"/>
      <scheme val="minor"/>
    </font>
    <font>
      <sz val="10"/>
      <color indexed="8"/>
      <name val="Arial"/>
      <family val="2"/>
    </font>
    <font>
      <sz val="9"/>
      <color theme="1"/>
      <name val="Calibri"/>
      <family val="2"/>
      <scheme val="minor"/>
    </font>
    <font>
      <sz val="9"/>
      <name val="Calibri"/>
      <family val="2"/>
      <scheme val="minor"/>
    </font>
    <font>
      <sz val="11"/>
      <color indexed="8"/>
      <name val="宋体"/>
      <charset val="134"/>
    </font>
    <font>
      <sz val="9"/>
      <color indexed="8"/>
      <name val="Calibri"/>
      <family val="2"/>
      <scheme val="minor"/>
    </font>
    <font>
      <b/>
      <sz val="9"/>
      <name val="Calibri"/>
      <family val="2"/>
      <scheme val="minor"/>
    </font>
    <font>
      <b/>
      <sz val="9"/>
      <color rgb="FF0000CC"/>
      <name val="Calibri"/>
      <family val="2"/>
      <scheme val="minor"/>
    </font>
    <font>
      <sz val="22"/>
      <color theme="1"/>
      <name val="Arial"/>
      <family val="2"/>
    </font>
    <font>
      <b/>
      <sz val="9"/>
      <name val="Arial"/>
      <family val="2"/>
    </font>
    <font>
      <b/>
      <sz val="9"/>
      <color theme="1"/>
      <name val="Arial"/>
      <family val="2"/>
    </font>
    <font>
      <sz val="9"/>
      <color theme="1"/>
      <name val="Arial"/>
      <family val="2"/>
    </font>
    <font>
      <sz val="9"/>
      <name val="Arial"/>
      <family val="2"/>
    </font>
    <font>
      <b/>
      <sz val="10"/>
      <name val="Arial"/>
      <family val="2"/>
    </font>
    <font>
      <sz val="10"/>
      <name val="Arial"/>
      <family val="2"/>
    </font>
    <font>
      <b/>
      <sz val="18"/>
      <name val="Arial"/>
      <family val="2"/>
    </font>
    <font>
      <sz val="18"/>
      <name val="Arial"/>
      <family val="2"/>
    </font>
    <font>
      <b/>
      <sz val="12"/>
      <name val="Arial"/>
      <family val="2"/>
    </font>
    <font>
      <b/>
      <sz val="12"/>
      <name val="Calibri"/>
      <family val="2"/>
      <scheme val="minor"/>
    </font>
    <font>
      <b/>
      <sz val="9"/>
      <color rgb="FF00B050"/>
      <name val="Calibri"/>
      <family val="2"/>
      <scheme val="minor"/>
    </font>
    <font>
      <b/>
      <sz val="8"/>
      <name val="Arial"/>
      <family val="2"/>
    </font>
    <font>
      <b/>
      <sz val="9"/>
      <color rgb="FF0000CC"/>
      <name val="Arial"/>
      <family val="2"/>
    </font>
    <font>
      <b/>
      <sz val="10"/>
      <name val="Calibri"/>
      <family val="2"/>
      <scheme val="minor"/>
    </font>
    <font>
      <b/>
      <sz val="8"/>
      <name val="Calibri"/>
      <family val="2"/>
      <scheme val="minor"/>
    </font>
    <font>
      <sz val="11"/>
      <color theme="1"/>
      <name val="Calibri"/>
      <family val="2"/>
      <scheme val="minor"/>
    </font>
    <font>
      <b/>
      <sz val="9"/>
      <name val="Calibri"/>
      <family val="2"/>
      <charset val="238"/>
      <scheme val="minor"/>
    </font>
    <font>
      <b/>
      <sz val="9"/>
      <color theme="1"/>
      <name val="Arial"/>
      <family val="2"/>
      <charset val="238"/>
    </font>
    <font>
      <b/>
      <sz val="2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FF0000"/>
        <bgColor indexed="64"/>
      </patternFill>
    </fill>
  </fills>
  <borders count="4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xf numFmtId="0" fontId="4" fillId="0" borderId="0"/>
    <xf numFmtId="9" fontId="24" fillId="0" borderId="0" applyFont="0" applyFill="0" applyBorder="0" applyAlignment="0" applyProtection="0"/>
  </cellStyleXfs>
  <cellXfs count="178">
    <xf numFmtId="0" fontId="0" fillId="0" borderId="0" xfId="0"/>
    <xf numFmtId="0" fontId="3" fillId="0" borderId="0" xfId="0" applyFont="1" applyFill="1" applyAlignment="1">
      <alignment vertical="center" wrapText="1"/>
    </xf>
    <xf numFmtId="2" fontId="3" fillId="0" borderId="0" xfId="0" applyNumberFormat="1" applyFont="1" applyFill="1" applyBorder="1"/>
    <xf numFmtId="2" fontId="2" fillId="0" borderId="0" xfId="0" applyNumberFormat="1" applyFont="1" applyFill="1" applyBorder="1"/>
    <xf numFmtId="0" fontId="3" fillId="0" borderId="0" xfId="0" applyFont="1" applyFill="1" applyAlignment="1"/>
    <xf numFmtId="0" fontId="3" fillId="0" borderId="0" xfId="0" applyFont="1" applyFill="1" applyBorder="1"/>
    <xf numFmtId="0" fontId="3" fillId="0" borderId="0" xfId="0" applyFont="1" applyFill="1" applyAlignment="1">
      <alignment vertical="top"/>
    </xf>
    <xf numFmtId="0" fontId="3" fillId="0" borderId="0" xfId="0" applyFont="1" applyFill="1"/>
    <xf numFmtId="2" fontId="3" fillId="0" borderId="0" xfId="0" applyNumberFormat="1" applyFont="1" applyFill="1" applyBorder="1" applyAlignment="1">
      <alignment vertical="top"/>
    </xf>
    <xf numFmtId="1" fontId="6" fillId="0" borderId="1" xfId="0" applyNumberFormat="1" applyFont="1" applyFill="1" applyBorder="1" applyAlignment="1">
      <alignment horizontal="center" vertical="center" wrapText="1"/>
    </xf>
    <xf numFmtId="1" fontId="6" fillId="0" borderId="2" xfId="0" applyNumberFormat="1" applyFont="1" applyFill="1" applyBorder="1" applyAlignment="1">
      <alignment horizontal="center" vertical="center" wrapText="1"/>
    </xf>
    <xf numFmtId="2" fontId="6" fillId="0" borderId="2" xfId="0" applyNumberFormat="1" applyFont="1" applyFill="1" applyBorder="1" applyAlignment="1">
      <alignment horizontal="center" vertical="center" wrapText="1"/>
    </xf>
    <xf numFmtId="0" fontId="3" fillId="0" borderId="0" xfId="0" applyFont="1" applyFill="1" applyAlignment="1">
      <alignment horizontal="center"/>
    </xf>
    <xf numFmtId="0" fontId="3" fillId="0" borderId="0" xfId="0" applyFont="1" applyFill="1" applyBorder="1" applyAlignment="1">
      <alignment horizontal="center"/>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9" xfId="0" applyFont="1" applyBorder="1" applyAlignment="1">
      <alignment horizontal="center"/>
    </xf>
    <xf numFmtId="0" fontId="11" fillId="0" borderId="0" xfId="0" applyFont="1" applyBorder="1"/>
    <xf numFmtId="0" fontId="11" fillId="0" borderId="0" xfId="0" applyFont="1" applyBorder="1" applyAlignment="1">
      <alignment horizontal="left"/>
    </xf>
    <xf numFmtId="0" fontId="11" fillId="0" borderId="10" xfId="0" applyFont="1" applyBorder="1" applyAlignment="1">
      <alignment horizontal="left"/>
    </xf>
    <xf numFmtId="0" fontId="12" fillId="0" borderId="0" xfId="0" applyFont="1" applyBorder="1"/>
    <xf numFmtId="0" fontId="10" fillId="0" borderId="11" xfId="0" applyFont="1" applyBorder="1" applyAlignment="1">
      <alignment horizontal="center"/>
    </xf>
    <xf numFmtId="0" fontId="12" fillId="0" borderId="12" xfId="0" applyFont="1" applyBorder="1"/>
    <xf numFmtId="0" fontId="10" fillId="0" borderId="0" xfId="0" applyFont="1" applyBorder="1" applyAlignment="1">
      <alignment horizontal="center"/>
    </xf>
    <xf numFmtId="0" fontId="11" fillId="0" borderId="13" xfId="0" applyFont="1" applyFill="1" applyBorder="1" applyAlignment="1">
      <alignment horizontal="left"/>
    </xf>
    <xf numFmtId="0" fontId="11" fillId="0" borderId="0" xfId="0" applyFont="1" applyBorder="1" applyAlignment="1"/>
    <xf numFmtId="49" fontId="13" fillId="0" borderId="14" xfId="0" applyNumberFormat="1" applyFont="1" applyFill="1" applyBorder="1" applyAlignment="1">
      <alignment horizontal="center"/>
    </xf>
    <xf numFmtId="49" fontId="14" fillId="0" borderId="15" xfId="0" applyNumberFormat="1" applyFont="1" applyFill="1" applyBorder="1"/>
    <xf numFmtId="0" fontId="13" fillId="0" borderId="15" xfId="0" applyFont="1" applyFill="1" applyBorder="1"/>
    <xf numFmtId="0" fontId="14" fillId="0" borderId="15" xfId="0" applyFont="1" applyFill="1" applyBorder="1"/>
    <xf numFmtId="0" fontId="14" fillId="0" borderId="16" xfId="0" applyFont="1" applyFill="1" applyBorder="1"/>
    <xf numFmtId="49" fontId="15" fillId="0" borderId="17" xfId="0" applyNumberFormat="1" applyFont="1" applyFill="1" applyBorder="1" applyAlignment="1">
      <alignment horizontal="center"/>
    </xf>
    <xf numFmtId="0" fontId="16" fillId="0" borderId="0" xfId="0" applyFont="1" applyBorder="1" applyAlignment="1">
      <alignment horizontal="center"/>
    </xf>
    <xf numFmtId="0" fontId="16" fillId="0" borderId="18" xfId="0" applyFont="1" applyBorder="1" applyAlignment="1">
      <alignment horizontal="center"/>
    </xf>
    <xf numFmtId="49" fontId="17" fillId="0" borderId="19" xfId="0" applyNumberFormat="1" applyFont="1" applyFill="1" applyBorder="1" applyAlignment="1">
      <alignment horizontal="center" vertical="center"/>
    </xf>
    <xf numFmtId="49" fontId="17" fillId="0" borderId="2" xfId="0" applyNumberFormat="1" applyFont="1" applyFill="1" applyBorder="1" applyAlignment="1">
      <alignment horizontal="center" vertical="center"/>
    </xf>
    <xf numFmtId="0" fontId="17" fillId="0" borderId="20"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21" xfId="0" applyFont="1" applyFill="1" applyBorder="1" applyAlignment="1">
      <alignment horizontal="center" vertical="center"/>
    </xf>
    <xf numFmtId="49" fontId="14" fillId="0" borderId="22" xfId="0" applyNumberFormat="1" applyFont="1" applyFill="1" applyBorder="1" applyAlignment="1">
      <alignment horizontal="center"/>
    </xf>
    <xf numFmtId="49" fontId="14" fillId="0" borderId="23" xfId="0" applyNumberFormat="1" applyFont="1" applyFill="1" applyBorder="1"/>
    <xf numFmtId="0" fontId="14" fillId="0" borderId="24" xfId="0" applyFont="1" applyFill="1" applyBorder="1"/>
    <xf numFmtId="0" fontId="14" fillId="0" borderId="23" xfId="0" applyFont="1" applyFill="1" applyBorder="1"/>
    <xf numFmtId="0" fontId="14" fillId="0" borderId="25" xfId="0" applyFont="1" applyFill="1" applyBorder="1"/>
    <xf numFmtId="49" fontId="14" fillId="0" borderId="26" xfId="0" applyNumberFormat="1" applyFont="1" applyFill="1" applyBorder="1" applyAlignment="1">
      <alignment horizontal="center"/>
    </xf>
    <xf numFmtId="49" fontId="14" fillId="0" borderId="27" xfId="0" applyNumberFormat="1" applyFont="1" applyFill="1" applyBorder="1"/>
    <xf numFmtId="0" fontId="14" fillId="0" borderId="28" xfId="0" applyFont="1" applyFill="1" applyBorder="1"/>
    <xf numFmtId="0" fontId="14" fillId="0" borderId="27" xfId="0" applyFont="1" applyFill="1" applyBorder="1"/>
    <xf numFmtId="0" fontId="14" fillId="0" borderId="29" xfId="0" applyFont="1" applyFill="1" applyBorder="1"/>
    <xf numFmtId="49" fontId="14" fillId="0" borderId="29" xfId="0" applyNumberFormat="1" applyFont="1" applyFill="1" applyBorder="1"/>
    <xf numFmtId="0" fontId="0" fillId="0" borderId="30" xfId="0" applyBorder="1" applyAlignment="1">
      <alignment horizontal="center"/>
    </xf>
    <xf numFmtId="0" fontId="1" fillId="0" borderId="27" xfId="0" applyFont="1" applyFill="1" applyBorder="1" applyAlignment="1"/>
    <xf numFmtId="0" fontId="1" fillId="0" borderId="31" xfId="0" applyFont="1" applyFill="1" applyBorder="1" applyAlignment="1"/>
    <xf numFmtId="0" fontId="0" fillId="0" borderId="32" xfId="0" applyBorder="1" applyAlignment="1">
      <alignment horizontal="center"/>
    </xf>
    <xf numFmtId="0" fontId="1" fillId="0" borderId="33" xfId="0" applyFont="1" applyFill="1" applyBorder="1" applyAlignment="1"/>
    <xf numFmtId="0" fontId="1" fillId="0" borderId="34" xfId="0" applyFont="1" applyFill="1" applyBorder="1" applyAlignment="1"/>
    <xf numFmtId="0" fontId="10" fillId="0" borderId="35" xfId="0" applyFont="1" applyBorder="1" applyAlignment="1">
      <alignment horizontal="center"/>
    </xf>
    <xf numFmtId="0" fontId="0" fillId="0" borderId="0" xfId="0" applyBorder="1"/>
    <xf numFmtId="0" fontId="11" fillId="0" borderId="10" xfId="0" applyFont="1" applyFill="1" applyBorder="1" applyAlignment="1">
      <alignment horizontal="left"/>
    </xf>
    <xf numFmtId="0" fontId="9" fillId="0" borderId="35" xfId="0" applyFont="1" applyFill="1" applyBorder="1" applyAlignment="1">
      <alignment horizontal="center" vertical="center" wrapText="1"/>
    </xf>
    <xf numFmtId="0" fontId="11" fillId="0" borderId="7" xfId="0" applyFont="1" applyBorder="1" applyAlignment="1">
      <alignment horizontal="left"/>
    </xf>
    <xf numFmtId="0" fontId="2" fillId="0" borderId="0" xfId="0" applyFont="1" applyFill="1" applyBorder="1" applyAlignment="1">
      <alignment horizontal="center"/>
    </xf>
    <xf numFmtId="0" fontId="7" fillId="0" borderId="2" xfId="0" applyFont="1" applyFill="1" applyBorder="1" applyAlignment="1">
      <alignment horizontal="center" vertical="center" wrapText="1"/>
    </xf>
    <xf numFmtId="0" fontId="3" fillId="0" borderId="3" xfId="0" applyFont="1" applyFill="1" applyBorder="1" applyAlignment="1"/>
    <xf numFmtId="0" fontId="3" fillId="0" borderId="3" xfId="0" applyFont="1" applyFill="1" applyBorder="1" applyAlignment="1">
      <alignment vertical="top"/>
    </xf>
    <xf numFmtId="0" fontId="2" fillId="0" borderId="3" xfId="0" applyFont="1" applyFill="1" applyBorder="1"/>
    <xf numFmtId="0" fontId="3" fillId="0" borderId="36" xfId="0" applyFont="1" applyFill="1" applyBorder="1" applyAlignment="1"/>
    <xf numFmtId="2" fontId="3" fillId="0" borderId="3" xfId="0" applyNumberFormat="1" applyFont="1" applyFill="1" applyBorder="1"/>
    <xf numFmtId="2" fontId="3" fillId="0" borderId="3" xfId="0" applyNumberFormat="1" applyFont="1" applyFill="1" applyBorder="1" applyAlignment="1">
      <alignment vertical="top"/>
    </xf>
    <xf numFmtId="2" fontId="2" fillId="0" borderId="3" xfId="0" applyNumberFormat="1" applyFont="1" applyFill="1" applyBorder="1"/>
    <xf numFmtId="2" fontId="2" fillId="0" borderId="36" xfId="0" applyNumberFormat="1" applyFont="1" applyFill="1" applyBorder="1"/>
    <xf numFmtId="0" fontId="7" fillId="0" borderId="0" xfId="0" applyFont="1" applyFill="1" applyBorder="1" applyAlignment="1">
      <alignment horizontal="center"/>
    </xf>
    <xf numFmtId="0" fontId="3" fillId="0" borderId="3" xfId="0" applyFont="1" applyFill="1" applyBorder="1" applyAlignment="1">
      <alignment horizontal="center"/>
    </xf>
    <xf numFmtId="0" fontId="3" fillId="0" borderId="36" xfId="0" applyFont="1" applyFill="1" applyBorder="1" applyAlignment="1">
      <alignment horizontal="center"/>
    </xf>
    <xf numFmtId="1" fontId="3" fillId="0" borderId="3" xfId="0" applyNumberFormat="1" applyFont="1" applyFill="1" applyBorder="1" applyAlignment="1">
      <alignment horizontal="center"/>
    </xf>
    <xf numFmtId="1" fontId="2" fillId="0" borderId="3" xfId="0" applyNumberFormat="1" applyFont="1" applyFill="1" applyBorder="1" applyAlignment="1">
      <alignment horizontal="center"/>
    </xf>
    <xf numFmtId="1" fontId="3" fillId="0" borderId="36" xfId="0" applyNumberFormat="1" applyFont="1" applyFill="1" applyBorder="1" applyAlignment="1">
      <alignment horizontal="center"/>
    </xf>
    <xf numFmtId="0" fontId="3" fillId="0" borderId="3" xfId="0" applyFont="1" applyFill="1" applyBorder="1" applyAlignment="1">
      <alignment horizontal="center" vertical="top"/>
    </xf>
    <xf numFmtId="0" fontId="2" fillId="0" borderId="3" xfId="0" applyFont="1" applyFill="1" applyBorder="1" applyAlignment="1">
      <alignment horizontal="center"/>
    </xf>
    <xf numFmtId="49" fontId="3" fillId="0" borderId="37" xfId="0" applyNumberFormat="1" applyFont="1" applyFill="1" applyBorder="1"/>
    <xf numFmtId="0" fontId="3" fillId="0" borderId="10" xfId="0" applyFont="1" applyFill="1" applyBorder="1" applyAlignment="1">
      <alignment horizontal="center"/>
    </xf>
    <xf numFmtId="49" fontId="3" fillId="0" borderId="37" xfId="0" applyNumberFormat="1" applyFont="1" applyFill="1" applyBorder="1" applyAlignment="1">
      <alignment vertical="top"/>
    </xf>
    <xf numFmtId="0" fontId="3" fillId="0" borderId="10" xfId="0" applyFont="1" applyFill="1" applyBorder="1" applyAlignment="1">
      <alignment horizontal="center" vertical="top"/>
    </xf>
    <xf numFmtId="0" fontId="2" fillId="0" borderId="37" xfId="0" applyFont="1" applyFill="1" applyBorder="1"/>
    <xf numFmtId="0" fontId="3" fillId="0" borderId="37" xfId="0" applyFont="1" applyFill="1" applyBorder="1"/>
    <xf numFmtId="0" fontId="5" fillId="0" borderId="37" xfId="0" applyFont="1" applyFill="1" applyBorder="1"/>
    <xf numFmtId="49" fontId="2" fillId="0" borderId="37" xfId="0" applyNumberFormat="1" applyFont="1" applyFill="1" applyBorder="1"/>
    <xf numFmtId="0" fontId="2" fillId="0" borderId="10" xfId="0" applyFont="1" applyFill="1" applyBorder="1" applyAlignment="1">
      <alignment horizontal="center"/>
    </xf>
    <xf numFmtId="0" fontId="2" fillId="0" borderId="38" xfId="0" applyFont="1" applyFill="1" applyBorder="1"/>
    <xf numFmtId="2" fontId="2" fillId="0" borderId="12" xfId="0" applyNumberFormat="1" applyFont="1" applyFill="1" applyBorder="1"/>
    <xf numFmtId="0" fontId="3" fillId="0" borderId="12" xfId="0" applyFont="1" applyFill="1" applyBorder="1"/>
    <xf numFmtId="0" fontId="3" fillId="0" borderId="12" xfId="0" applyFont="1" applyFill="1" applyBorder="1" applyAlignment="1">
      <alignment horizontal="center"/>
    </xf>
    <xf numFmtId="0" fontId="3" fillId="0" borderId="13" xfId="0" applyFont="1" applyFill="1" applyBorder="1" applyAlignment="1">
      <alignment horizontal="center"/>
    </xf>
    <xf numFmtId="0" fontId="19" fillId="0" borderId="0" xfId="0" applyFont="1" applyFill="1" applyBorder="1" applyAlignment="1">
      <alignment horizontal="center"/>
    </xf>
    <xf numFmtId="0" fontId="11" fillId="0" borderId="0" xfId="0" applyFont="1" applyAlignment="1">
      <alignment horizontal="center" vertical="center"/>
    </xf>
    <xf numFmtId="0" fontId="11" fillId="0" borderId="0" xfId="0" applyFont="1"/>
    <xf numFmtId="0" fontId="11" fillId="0" borderId="0" xfId="0" applyFont="1" applyAlignment="1">
      <alignment horizontal="center"/>
    </xf>
    <xf numFmtId="1" fontId="6" fillId="0" borderId="2" xfId="0" applyNumberFormat="1" applyFont="1" applyBorder="1" applyAlignment="1">
      <alignment horizontal="center" vertical="center" wrapText="1"/>
    </xf>
    <xf numFmtId="2" fontId="6" fillId="0" borderId="2" xfId="0" applyNumberFormat="1" applyFont="1" applyBorder="1" applyAlignment="1">
      <alignment horizontal="center" vertical="center" wrapText="1"/>
    </xf>
    <xf numFmtId="2" fontId="6" fillId="0" borderId="40" xfId="0" applyNumberFormat="1" applyFont="1" applyBorder="1" applyAlignment="1">
      <alignment horizontal="center" vertical="center" wrapText="1"/>
    </xf>
    <xf numFmtId="0" fontId="6" fillId="0" borderId="2" xfId="0" applyFont="1" applyBorder="1" applyAlignment="1">
      <alignment horizontal="center" vertical="center" wrapText="1"/>
    </xf>
    <xf numFmtId="49" fontId="2" fillId="0" borderId="41" xfId="0" applyNumberFormat="1" applyFont="1" applyBorder="1"/>
    <xf numFmtId="0" fontId="2" fillId="0" borderId="15" xfId="0" applyFont="1" applyBorder="1"/>
    <xf numFmtId="2" fontId="2" fillId="0" borderId="42" xfId="0" applyNumberFormat="1" applyFont="1" applyBorder="1"/>
    <xf numFmtId="164" fontId="2" fillId="0" borderId="15" xfId="0" applyNumberFormat="1" applyFont="1" applyBorder="1"/>
    <xf numFmtId="0" fontId="7" fillId="0" borderId="42" xfId="0" applyFont="1" applyBorder="1" applyAlignment="1">
      <alignment horizontal="center"/>
    </xf>
    <xf numFmtId="0" fontId="2" fillId="0" borderId="15" xfId="0" applyFont="1" applyBorder="1" applyAlignment="1">
      <alignment horizontal="center"/>
    </xf>
    <xf numFmtId="0" fontId="2" fillId="0" borderId="42" xfId="0" applyFont="1" applyBorder="1" applyAlignment="1">
      <alignment horizontal="center"/>
    </xf>
    <xf numFmtId="0" fontId="2" fillId="0" borderId="15" xfId="0" applyFont="1" applyBorder="1" applyAlignment="1">
      <alignment horizontal="center" vertical="center"/>
    </xf>
    <xf numFmtId="1" fontId="2" fillId="0" borderId="42" xfId="0" applyNumberFormat="1" applyFont="1" applyBorder="1" applyAlignment="1">
      <alignment horizontal="center" vertical="center"/>
    </xf>
    <xf numFmtId="49" fontId="2" fillId="0" borderId="43" xfId="0" applyNumberFormat="1" applyFont="1" applyBorder="1"/>
    <xf numFmtId="0" fontId="2" fillId="0" borderId="0" xfId="0" applyFont="1" applyBorder="1"/>
    <xf numFmtId="2" fontId="2" fillId="0" borderId="3" xfId="0" applyNumberFormat="1" applyFont="1" applyBorder="1"/>
    <xf numFmtId="164" fontId="2" fillId="0" borderId="0" xfId="0" applyNumberFormat="1" applyFont="1" applyBorder="1"/>
    <xf numFmtId="0" fontId="7" fillId="0" borderId="3"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vertical="center"/>
    </xf>
    <xf numFmtId="1" fontId="2" fillId="0" borderId="3" xfId="0" applyNumberFormat="1" applyFont="1" applyBorder="1" applyAlignment="1">
      <alignment horizontal="center" vertical="center"/>
    </xf>
    <xf numFmtId="0" fontId="2" fillId="0" borderId="3" xfId="0" applyFont="1" applyBorder="1"/>
    <xf numFmtId="0" fontId="2" fillId="0" borderId="18" xfId="0" applyFont="1" applyBorder="1" applyAlignment="1">
      <alignment horizontal="center"/>
    </xf>
    <xf numFmtId="1" fontId="2" fillId="0" borderId="3" xfId="0" applyNumberFormat="1" applyFont="1" applyBorder="1"/>
    <xf numFmtId="49" fontId="2" fillId="0" borderId="44" xfId="0" applyNumberFormat="1" applyFont="1" applyBorder="1"/>
    <xf numFmtId="0" fontId="2" fillId="0" borderId="39" xfId="0" applyFont="1" applyBorder="1"/>
    <xf numFmtId="2" fontId="2" fillId="0" borderId="45" xfId="0" applyNumberFormat="1" applyFont="1" applyBorder="1"/>
    <xf numFmtId="164" fontId="2" fillId="0" borderId="39" xfId="0" applyNumberFormat="1" applyFont="1" applyBorder="1"/>
    <xf numFmtId="0" fontId="7" fillId="0" borderId="45" xfId="0" applyFont="1" applyBorder="1" applyAlignment="1">
      <alignment horizontal="center"/>
    </xf>
    <xf numFmtId="0" fontId="2" fillId="0" borderId="39" xfId="0" applyFont="1" applyBorder="1" applyAlignment="1">
      <alignment horizontal="center"/>
    </xf>
    <xf numFmtId="0" fontId="2" fillId="0" borderId="45" xfId="0" applyFont="1" applyBorder="1" applyAlignment="1">
      <alignment horizontal="center"/>
    </xf>
    <xf numFmtId="0" fontId="2" fillId="0" borderId="39" xfId="0" applyFont="1" applyBorder="1" applyAlignment="1">
      <alignment horizontal="center" vertical="center"/>
    </xf>
    <xf numFmtId="1" fontId="2" fillId="0" borderId="45" xfId="0" applyNumberFormat="1" applyFont="1" applyBorder="1" applyAlignment="1">
      <alignment horizontal="center" vertical="center"/>
    </xf>
    <xf numFmtId="0" fontId="21" fillId="0" borderId="0" xfId="0" applyFont="1" applyAlignment="1">
      <alignment horizontal="center"/>
    </xf>
    <xf numFmtId="0" fontId="19" fillId="0" borderId="3" xfId="0" applyFont="1" applyFill="1" applyBorder="1" applyAlignment="1">
      <alignment horizontal="center"/>
    </xf>
    <xf numFmtId="0" fontId="7" fillId="0" borderId="0" xfId="0" applyFont="1" applyBorder="1" applyAlignment="1">
      <alignment horizontal="center"/>
    </xf>
    <xf numFmtId="0" fontId="3" fillId="0" borderId="42" xfId="0" applyFont="1" applyFill="1" applyBorder="1" applyAlignment="1">
      <alignment horizontal="center"/>
    </xf>
    <xf numFmtId="0" fontId="3" fillId="0" borderId="45" xfId="0" applyFont="1" applyFill="1" applyBorder="1" applyAlignment="1">
      <alignment horizontal="center"/>
    </xf>
    <xf numFmtId="0" fontId="2" fillId="0" borderId="46" xfId="0" applyFont="1" applyBorder="1" applyAlignment="1">
      <alignment horizontal="center"/>
    </xf>
    <xf numFmtId="0" fontId="3" fillId="0" borderId="0" xfId="0" applyFont="1" applyFill="1" applyBorder="1" applyAlignment="1"/>
    <xf numFmtId="49" fontId="2" fillId="0" borderId="37" xfId="0" applyNumberFormat="1" applyFont="1" applyBorder="1"/>
    <xf numFmtId="49" fontId="3" fillId="0" borderId="43" xfId="0" applyNumberFormat="1" applyFont="1" applyFill="1" applyBorder="1"/>
    <xf numFmtId="0" fontId="2" fillId="0" borderId="43" xfId="0" applyFont="1" applyFill="1" applyBorder="1"/>
    <xf numFmtId="0" fontId="3" fillId="0" borderId="43" xfId="0" applyFont="1" applyFill="1" applyBorder="1"/>
    <xf numFmtId="0" fontId="2" fillId="0" borderId="0" xfId="0" applyFont="1" applyFill="1" applyBorder="1"/>
    <xf numFmtId="164" fontId="2" fillId="0" borderId="3" xfId="0" applyNumberFormat="1" applyFont="1" applyBorder="1"/>
    <xf numFmtId="0" fontId="7" fillId="0" borderId="3" xfId="0" applyFont="1" applyFill="1" applyBorder="1" applyAlignment="1">
      <alignment horizontal="center"/>
    </xf>
    <xf numFmtId="0" fontId="3" fillId="0" borderId="3" xfId="0" applyFont="1" applyFill="1" applyBorder="1"/>
    <xf numFmtId="0" fontId="25" fillId="0" borderId="0" xfId="0" applyFont="1" applyFill="1" applyAlignment="1">
      <alignment vertical="center" wrapText="1"/>
    </xf>
    <xf numFmtId="166" fontId="3" fillId="0" borderId="0" xfId="0" applyNumberFormat="1" applyFont="1" applyFill="1"/>
    <xf numFmtId="166" fontId="25" fillId="0" borderId="35" xfId="0" applyNumberFormat="1" applyFont="1" applyFill="1" applyBorder="1" applyAlignment="1">
      <alignment horizontal="center" vertical="center" wrapText="1"/>
    </xf>
    <xf numFmtId="166" fontId="25" fillId="0" borderId="15" xfId="0" applyNumberFormat="1" applyFont="1" applyFill="1" applyBorder="1" applyAlignment="1">
      <alignment vertical="center" wrapText="1"/>
    </xf>
    <xf numFmtId="166" fontId="3" fillId="3" borderId="27" xfId="0" applyNumberFormat="1" applyFont="1" applyFill="1" applyBorder="1"/>
    <xf numFmtId="0" fontId="26" fillId="0" borderId="35" xfId="0" applyFont="1" applyBorder="1" applyAlignment="1">
      <alignment horizontal="center" vertical="center"/>
    </xf>
    <xf numFmtId="165" fontId="11" fillId="3" borderId="27" xfId="0" applyNumberFormat="1" applyFont="1" applyFill="1" applyBorder="1" applyAlignment="1">
      <alignment horizontal="center" vertical="center"/>
    </xf>
    <xf numFmtId="0" fontId="26" fillId="0" borderId="16" xfId="0" applyFont="1" applyBorder="1" applyAlignment="1">
      <alignment horizontal="center" vertical="center" wrapText="1"/>
    </xf>
    <xf numFmtId="0" fontId="6" fillId="0" borderId="40" xfId="0" applyFont="1" applyFill="1" applyBorder="1" applyAlignment="1">
      <alignment horizontal="center" vertical="center" wrapText="1"/>
    </xf>
    <xf numFmtId="0" fontId="3" fillId="0" borderId="0" xfId="0" applyFont="1" applyFill="1" applyBorder="1" applyAlignment="1">
      <alignment horizontal="center" vertical="top"/>
    </xf>
    <xf numFmtId="165" fontId="3" fillId="0" borderId="0" xfId="0" applyNumberFormat="1" applyFont="1" applyFill="1" applyBorder="1" applyAlignment="1">
      <alignment horizontal="left" vertical="top"/>
    </xf>
    <xf numFmtId="165" fontId="6" fillId="2" borderId="8" xfId="0" applyNumberFormat="1" applyFont="1" applyFill="1" applyBorder="1" applyAlignment="1">
      <alignment horizontal="center" vertical="center" wrapText="1"/>
    </xf>
    <xf numFmtId="165" fontId="2" fillId="4" borderId="8" xfId="0" applyNumberFormat="1" applyFont="1" applyFill="1" applyBorder="1" applyAlignment="1">
      <alignment horizontal="center"/>
    </xf>
    <xf numFmtId="165" fontId="3" fillId="4" borderId="8" xfId="0" applyNumberFormat="1" applyFont="1" applyFill="1" applyBorder="1" applyAlignment="1">
      <alignment horizontal="center"/>
    </xf>
    <xf numFmtId="165" fontId="3" fillId="4" borderId="8" xfId="0" applyNumberFormat="1" applyFont="1" applyFill="1" applyBorder="1" applyAlignment="1">
      <alignment horizontal="center" vertical="top"/>
    </xf>
    <xf numFmtId="165" fontId="3" fillId="0" borderId="0" xfId="0" applyNumberFormat="1" applyFont="1" applyFill="1" applyBorder="1" applyAlignment="1">
      <alignment horizontal="center"/>
    </xf>
    <xf numFmtId="165" fontId="3" fillId="0" borderId="0" xfId="0" applyNumberFormat="1" applyFont="1" applyFill="1" applyAlignment="1">
      <alignment horizontal="center"/>
    </xf>
    <xf numFmtId="0" fontId="3" fillId="2" borderId="8" xfId="0" applyFont="1" applyFill="1" applyBorder="1" applyAlignment="1">
      <alignment horizontal="center" vertical="center" wrapText="1"/>
    </xf>
    <xf numFmtId="165" fontId="3" fillId="0" borderId="8" xfId="0" applyNumberFormat="1" applyFont="1" applyFill="1" applyBorder="1"/>
    <xf numFmtId="9" fontId="27" fillId="5" borderId="8" xfId="3" applyFont="1" applyFill="1" applyBorder="1" applyAlignment="1">
      <alignment vertical="center" wrapText="1"/>
    </xf>
    <xf numFmtId="0" fontId="3" fillId="0" borderId="39" xfId="0" applyFont="1" applyFill="1" applyBorder="1" applyAlignment="1">
      <alignment horizontal="left" vertical="top" wrapText="1"/>
    </xf>
    <xf numFmtId="0" fontId="3" fillId="0" borderId="39" xfId="0" applyFont="1" applyFill="1" applyBorder="1" applyAlignment="1">
      <alignment horizontal="left" vertical="top"/>
    </xf>
    <xf numFmtId="0" fontId="23" fillId="0" borderId="0" xfId="0" applyFont="1" applyBorder="1" applyAlignment="1">
      <alignment horizontal="left" vertical="top" wrapText="1"/>
    </xf>
    <xf numFmtId="0" fontId="20" fillId="0" borderId="0" xfId="0" applyFont="1" applyBorder="1" applyAlignment="1">
      <alignment horizontal="left" vertical="top" wrapText="1"/>
    </xf>
    <xf numFmtId="0" fontId="20" fillId="0" borderId="0" xfId="0" applyFont="1" applyBorder="1" applyAlignment="1">
      <alignment horizontal="center"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49" fontId="15" fillId="0" borderId="17" xfId="0" applyNumberFormat="1" applyFont="1" applyFill="1" applyBorder="1" applyAlignment="1">
      <alignment horizontal="center"/>
    </xf>
    <xf numFmtId="0" fontId="16" fillId="0" borderId="0" xfId="0" applyFont="1" applyBorder="1" applyAlignment="1">
      <alignment horizontal="center"/>
    </xf>
    <xf numFmtId="0" fontId="16" fillId="0" borderId="18" xfId="0" applyFont="1" applyBorder="1" applyAlignment="1">
      <alignment horizontal="center"/>
    </xf>
  </cellXfs>
  <cellStyles count="4">
    <cellStyle name="Excel Built-in Normal" xfId="2"/>
    <cellStyle name="Normal 2" xfId="1"/>
    <cellStyle name="Normální" xfId="0" builtinId="0"/>
    <cellStyle name="Procenta"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17</xdr:col>
      <xdr:colOff>83420</xdr:colOff>
      <xdr:row>1553</xdr:row>
      <xdr:rowOff>45990</xdr:rowOff>
    </xdr:from>
    <xdr:to>
      <xdr:col>17</xdr:col>
      <xdr:colOff>96120</xdr:colOff>
      <xdr:row>1553</xdr:row>
      <xdr:rowOff>50170</xdr:rowOff>
    </xdr:to>
    <xdr:sp macro="" textlink="">
      <xdr:nvSpPr>
        <xdr:cNvPr id="2" name="BoCTemp1ARTICLE" hidden="1"/>
        <xdr:cNvSpPr txBox="1"/>
      </xdr:nvSpPr>
      <xdr:spPr>
        <a:xfrm>
          <a:off x="12700000" y="12700000"/>
          <a:ext cx="12700" cy="12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fr-BE" sz="1100"/>
            <a:t>[INFOBOC]</a:t>
          </a:r>
        </a:p>
        <a:p>
          <a:r>
            <a:rPr lang="fr-BE" sz="1100"/>
            <a:t>SelectionType=ARTICLEFILE</a:t>
          </a:r>
        </a:p>
        <a:p>
          <a:r>
            <a:rPr lang="fr-BE" sz="1100"/>
            <a:t>Target=1</a:t>
          </a:r>
        </a:p>
        <a:p>
          <a:r>
            <a:rPr lang="fr-BE" sz="1100"/>
            <a:t>RenameSheet=TRUE</a:t>
          </a:r>
        </a:p>
        <a:p>
          <a:r>
            <a:rPr lang="fr-BE" sz="1100"/>
            <a:t>ClearSheet=TRUE</a:t>
          </a:r>
        </a:p>
        <a:p>
          <a:r>
            <a:rPr lang="fr-BE" sz="1100"/>
            <a:t>SaveCurrentPosition=FALSE</a:t>
          </a:r>
        </a:p>
        <a:p>
          <a:r>
            <a:rPr lang="fr-BE" sz="1100"/>
            <a:t>ListType=1</a:t>
          </a:r>
        </a:p>
        <a:p>
          <a:r>
            <a:rPr lang="fr-BE" sz="1100"/>
            <a:t>SortBy=0</a:t>
          </a:r>
        </a:p>
        <a:p>
          <a:r>
            <a:rPr lang="fr-BE" sz="1100"/>
            <a:t>WithTitle=TRUE</a:t>
          </a:r>
        </a:p>
        <a:p>
          <a:r>
            <a:rPr lang="fr-BE" sz="1100"/>
            <a:t>ReferenceFrom=000252</a:t>
          </a:r>
        </a:p>
        <a:p>
          <a:r>
            <a:rPr lang="fr-BE" sz="1100"/>
            <a:t>ReferenceTo=ZAX.X.16</a:t>
          </a:r>
        </a:p>
        <a:p>
          <a:r>
            <a:rPr lang="fr-BE" sz="1100"/>
            <a:t>CategoryTo=ZZZ</a:t>
          </a:r>
        </a:p>
        <a:p>
          <a:r>
            <a:rPr lang="fr-BE" sz="1100"/>
            <a:t>ListField=REF;HEADING1;CAT;CAT2;SUPPID;ISGOODSCODE;FAMILY;WEIGHT;EAN;FAMILYSTAT1;FAMILYSTAT2;FAMILYSTAT3;XUSRNOM2;XUSRPHOTO2;XUSRINTERNET;XUSRCOULEUR1B;XUSRNBR_LAMPE2;XUSRDOUILLE2;XUSRLAMPE1A2;XUSRLAMPE1B2;XUSRLAMPE1C2;XUSRLAMPE2A2;XUSRWATT1A2;XUSRWATT1B2;XUSRWATT1C2;XUSRWATT2A2;XUSRCLASSIFIC2;XUSRDIRECTION2;XUSRNORME2;XUSRTRANSFO2;XUSRVERRE1B;XUSRVOLT1B;XUSRIP;XUSRDISTANCE2;XUSRMATIERE2;XUSRTOTWAT2;XUSRDOUILLE2C;XUSRDISPLAY_1;XUSRINTERNET_2;XUSRREC1;XUSRPAGE;XUSRACCESS2A;XUSRACCESS2B;XUSRACCESS2C;XUSRACCESS2D;XUSRACCESS2E;XUSRACCESS2F;XUSRINFO2A;XUSRINFO2B;XUSRINFO2C;XUSRINFO2D;XUSRINFO2E;XUSRINFO2F;XUSRLONGUEUR1B;XUSRLARGEUR1B;XUSRHAUTEUR1B;XUSRDIAMETRE1B;XUSRFIXATION2;XUSRPLAQUE2;XUSRPRESSE2;XUSRNEW;XUSRCAT2006_2;XUSRCAT2006_2B;XUSRCAT2006_2C;XUSRCAT2006_2D;XUSRDESSIN_FL2;XUSRORIENTAB_2;XUSRPRICELIST2;XUSRART_EMAIL;XUSRART_PDF;XUSRART_IMAGE;XUSRSCROLL_2;XUSREMBALLAGE1;XUSRORIGINE2;XUSRORIGINE3;XUSRTXT_FR;XUSRTXT_NL;XUSRTXT_EN;XUSRTXT_GR</a:t>
          </a:r>
        </a:p>
        <a:p>
          <a:r>
            <a:rPr lang="fr-BE" sz="1100"/>
            <a:t>ListDetField=</a:t>
          </a:r>
        </a:p>
        <a:p>
          <a:r>
            <a:rPr lang="fr-BE" sz="1100"/>
            <a:t>WithDescription=TRUE</a:t>
          </a:r>
        </a:p>
        <a:p>
          <a:r>
            <a:rPr lang="fr-BE" sz="1100"/>
            <a:t>WithFormula=TRUE</a:t>
          </a:r>
        </a:p>
        <a:p>
          <a:r>
            <a:rPr lang="fr-BE" sz="1100"/>
            <a:t>WithSelection=TRUE</a:t>
          </a:r>
        </a:p>
        <a:p>
          <a:r>
            <a:rPr lang="fr-BE" sz="1100"/>
            <a:t>ChkHeaderFooter=TRUE</a:t>
          </a:r>
        </a:p>
        <a:p>
          <a:r>
            <a:rPr lang="fr-BE" sz="1100"/>
            <a:t>ChkCompanyName=TRUE</a:t>
          </a:r>
        </a:p>
        <a:p>
          <a:r>
            <a:rPr lang="fr-BE" sz="1100"/>
            <a:t>ChkName=TRUE</a:t>
          </a:r>
        </a:p>
        <a:p>
          <a:r>
            <a:rPr lang="fr-BE" sz="1100"/>
            <a:t>ChkPageNumber=TRUE</a:t>
          </a:r>
        </a:p>
        <a:p>
          <a:r>
            <a:rPr lang="fr-BE" sz="1100"/>
            <a:t>ChkGrid=FALSE</a:t>
          </a:r>
        </a:p>
        <a:p>
          <a:r>
            <a:rPr lang="fr-BE" sz="1100"/>
            <a:t>ChkCenter=TRUE</a:t>
          </a:r>
        </a:p>
        <a:p>
          <a:r>
            <a:rPr lang="fr-BE" sz="1100"/>
            <a:t>ChkTitle=TRUE</a:t>
          </a:r>
        </a:p>
        <a:p>
          <a:r>
            <a:rPr lang="fr-BE" sz="1100"/>
            <a:t>ChkOrientation=FALSE</a:t>
          </a:r>
        </a:p>
        <a:p>
          <a:r>
            <a:rPr lang="fr-BE" sz="1100"/>
            <a:t>OptLandScape=TRUE</a:t>
          </a:r>
        </a:p>
        <a:p>
          <a:r>
            <a:rPr lang="fr-BE" sz="1100"/>
            <a:t>OptPortrait=FALSE</a:t>
          </a:r>
        </a:p>
        <a:p>
          <a:endParaRPr lang="fr-BE" sz="1100"/>
        </a:p>
      </xdr:txBody>
    </xdr:sp>
    <xdr:clientData fPrintsWithSheet="0"/>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33"/>
  <sheetViews>
    <sheetView tabSelected="1" workbookViewId="0">
      <pane xSplit="2" ySplit="2" topLeftCell="C3" activePane="bottomRight" state="frozen"/>
      <selection pane="topRight" activeCell="D1" sqref="D1"/>
      <selection pane="bottomLeft" activeCell="A3" sqref="A3"/>
      <selection pane="bottomRight" activeCell="M1" sqref="M1:M1048576"/>
    </sheetView>
  </sheetViews>
  <sheetFormatPr defaultColWidth="11.42578125" defaultRowHeight="12"/>
  <cols>
    <col min="1" max="1" width="12.7109375" style="7" bestFit="1" customWidth="1"/>
    <col min="2" max="2" width="39.140625" style="4" bestFit="1" customWidth="1"/>
    <col min="3" max="3" width="7.28515625" style="7" customWidth="1"/>
    <col min="4" max="4" width="7.85546875" style="7" customWidth="1"/>
    <col min="5" max="5" width="5.7109375" style="7" customWidth="1"/>
    <col min="6" max="6" width="9" style="7" customWidth="1"/>
    <col min="7" max="8" width="6.7109375" style="12" customWidth="1"/>
    <col min="9" max="9" width="13.7109375" style="12" customWidth="1"/>
    <col min="10" max="11" width="8.85546875" style="12" customWidth="1"/>
    <col min="12" max="12" width="8.140625" style="12" customWidth="1"/>
    <col min="13" max="13" width="16.42578125" style="163" customWidth="1"/>
    <col min="14" max="14" width="12.28515625" style="7" customWidth="1"/>
    <col min="15" max="16384" width="11.42578125" style="7"/>
  </cols>
  <sheetData>
    <row r="1" spans="1:15" ht="105" customHeight="1" thickBot="1">
      <c r="A1" s="167" t="s">
        <v>7209</v>
      </c>
      <c r="B1" s="168"/>
      <c r="C1" s="168"/>
      <c r="D1" s="168"/>
      <c r="E1" s="168"/>
      <c r="F1" s="168"/>
      <c r="G1" s="168"/>
      <c r="H1" s="168"/>
      <c r="I1" s="168"/>
      <c r="J1" s="168"/>
      <c r="K1" s="168"/>
      <c r="L1" s="168"/>
      <c r="M1" s="157"/>
    </row>
    <row r="2" spans="1:15" s="1" customFormat="1" ht="42.75" customHeight="1" thickBot="1">
      <c r="A2" s="9" t="s">
        <v>4587</v>
      </c>
      <c r="B2" s="10" t="s">
        <v>4588</v>
      </c>
      <c r="C2" s="11" t="s">
        <v>4590</v>
      </c>
      <c r="D2" s="63" t="s">
        <v>7200</v>
      </c>
      <c r="E2" s="10" t="s">
        <v>7101</v>
      </c>
      <c r="F2" s="10" t="s">
        <v>7102</v>
      </c>
      <c r="G2" s="10" t="s">
        <v>7108</v>
      </c>
      <c r="H2" s="14" t="s">
        <v>7107</v>
      </c>
      <c r="I2" s="14" t="s">
        <v>7109</v>
      </c>
      <c r="J2" s="14" t="s">
        <v>7110</v>
      </c>
      <c r="K2" s="14" t="s">
        <v>7111</v>
      </c>
      <c r="L2" s="155" t="s">
        <v>7112</v>
      </c>
      <c r="M2" s="158" t="s">
        <v>9782</v>
      </c>
      <c r="N2" s="164" t="s">
        <v>9783</v>
      </c>
      <c r="O2" s="166">
        <v>0</v>
      </c>
    </row>
    <row r="3" spans="1:15" ht="11.25" customHeight="1" thickBot="1">
      <c r="A3" s="139" t="s">
        <v>7212</v>
      </c>
      <c r="B3" s="120" t="s">
        <v>7213</v>
      </c>
      <c r="C3" s="144">
        <v>1.95</v>
      </c>
      <c r="D3" s="134"/>
      <c r="E3" s="117">
        <v>1</v>
      </c>
      <c r="F3" s="116" t="s">
        <v>7210</v>
      </c>
      <c r="G3" s="73">
        <v>0.01</v>
      </c>
      <c r="H3" s="118" t="s">
        <v>4426</v>
      </c>
      <c r="I3" s="119" t="s">
        <v>7214</v>
      </c>
      <c r="J3" s="116">
        <v>1</v>
      </c>
      <c r="K3" s="117">
        <v>10</v>
      </c>
      <c r="L3" s="116" t="s">
        <v>7215</v>
      </c>
      <c r="M3" s="159">
        <v>8371.44</v>
      </c>
      <c r="N3" s="165">
        <f>M3*(1-$O$2)</f>
        <v>8371.44</v>
      </c>
    </row>
    <row r="4" spans="1:15" ht="11.25" customHeight="1" thickBot="1">
      <c r="A4" s="139" t="s">
        <v>7216</v>
      </c>
      <c r="B4" s="120" t="s">
        <v>7217</v>
      </c>
      <c r="C4" s="144">
        <v>1.35</v>
      </c>
      <c r="D4" s="134"/>
      <c r="E4" s="117">
        <v>1</v>
      </c>
      <c r="F4" s="116" t="s">
        <v>7210</v>
      </c>
      <c r="G4" s="73">
        <v>0.01</v>
      </c>
      <c r="H4" s="118" t="s">
        <v>4426</v>
      </c>
      <c r="I4" s="119" t="s">
        <v>7218</v>
      </c>
      <c r="J4" s="116">
        <v>1</v>
      </c>
      <c r="K4" s="117">
        <v>10</v>
      </c>
      <c r="L4" s="116" t="s">
        <v>7215</v>
      </c>
      <c r="M4" s="159">
        <v>5715.3600000000006</v>
      </c>
      <c r="N4" s="165">
        <f t="shared" ref="N4:N67" si="0">M4*(1-$O$2)</f>
        <v>5715.3600000000006</v>
      </c>
    </row>
    <row r="5" spans="1:15" ht="11.25" customHeight="1" thickBot="1">
      <c r="A5" s="139" t="s">
        <v>7219</v>
      </c>
      <c r="B5" s="120" t="s">
        <v>7220</v>
      </c>
      <c r="C5" s="144">
        <v>0.1</v>
      </c>
      <c r="D5" s="134"/>
      <c r="E5" s="117">
        <v>1</v>
      </c>
      <c r="F5" s="116" t="s">
        <v>7210</v>
      </c>
      <c r="G5" s="73">
        <v>0.01</v>
      </c>
      <c r="H5" s="118" t="s">
        <v>4426</v>
      </c>
      <c r="I5" s="119" t="s">
        <v>7221</v>
      </c>
      <c r="J5" s="116">
        <v>1</v>
      </c>
      <c r="K5" s="117">
        <v>10</v>
      </c>
      <c r="L5" s="116" t="s">
        <v>7215</v>
      </c>
      <c r="M5" s="159">
        <v>806.68</v>
      </c>
      <c r="N5" s="165">
        <f t="shared" si="0"/>
        <v>806.68</v>
      </c>
    </row>
    <row r="6" spans="1:15" ht="11.25" customHeight="1" thickBot="1">
      <c r="A6" s="139" t="s">
        <v>7222</v>
      </c>
      <c r="B6" s="120" t="s">
        <v>7223</v>
      </c>
      <c r="C6" s="144">
        <v>0.2</v>
      </c>
      <c r="D6" s="134"/>
      <c r="E6" s="117">
        <v>1</v>
      </c>
      <c r="F6" s="116" t="s">
        <v>7210</v>
      </c>
      <c r="G6" s="73">
        <v>0.01</v>
      </c>
      <c r="H6" s="118" t="s">
        <v>4426</v>
      </c>
      <c r="I6" s="119" t="s">
        <v>7224</v>
      </c>
      <c r="J6" s="116">
        <v>1</v>
      </c>
      <c r="K6" s="117">
        <v>10</v>
      </c>
      <c r="L6" s="116" t="s">
        <v>7215</v>
      </c>
      <c r="M6" s="159">
        <v>806.68</v>
      </c>
      <c r="N6" s="165">
        <f t="shared" si="0"/>
        <v>806.68</v>
      </c>
    </row>
    <row r="7" spans="1:15" ht="11.25" customHeight="1" thickBot="1">
      <c r="A7" s="139" t="s">
        <v>7225</v>
      </c>
      <c r="B7" s="120" t="s">
        <v>7226</v>
      </c>
      <c r="C7" s="144">
        <v>0.2</v>
      </c>
      <c r="D7" s="134"/>
      <c r="E7" s="117">
        <v>1</v>
      </c>
      <c r="F7" s="116" t="s">
        <v>7210</v>
      </c>
      <c r="G7" s="73">
        <v>0.01</v>
      </c>
      <c r="H7" s="118" t="s">
        <v>4426</v>
      </c>
      <c r="I7" s="119" t="s">
        <v>7227</v>
      </c>
      <c r="J7" s="116">
        <v>1</v>
      </c>
      <c r="K7" s="117">
        <v>10</v>
      </c>
      <c r="L7" s="116" t="s">
        <v>7215</v>
      </c>
      <c r="M7" s="159">
        <v>806.68</v>
      </c>
      <c r="N7" s="165">
        <f t="shared" si="0"/>
        <v>806.68</v>
      </c>
    </row>
    <row r="8" spans="1:15" ht="11.25" customHeight="1" thickBot="1">
      <c r="A8" s="139" t="s">
        <v>7228</v>
      </c>
      <c r="B8" s="120" t="s">
        <v>7229</v>
      </c>
      <c r="C8" s="144">
        <v>0.2</v>
      </c>
      <c r="D8" s="134"/>
      <c r="E8" s="117">
        <v>1</v>
      </c>
      <c r="F8" s="116" t="s">
        <v>7210</v>
      </c>
      <c r="G8" s="73">
        <v>0.01</v>
      </c>
      <c r="H8" s="118" t="s">
        <v>4426</v>
      </c>
      <c r="I8" s="119" t="s">
        <v>7230</v>
      </c>
      <c r="J8" s="116">
        <v>1</v>
      </c>
      <c r="K8" s="117">
        <v>10</v>
      </c>
      <c r="L8" s="116" t="s">
        <v>7215</v>
      </c>
      <c r="M8" s="159">
        <v>806.68</v>
      </c>
      <c r="N8" s="165">
        <f t="shared" si="0"/>
        <v>806.68</v>
      </c>
    </row>
    <row r="9" spans="1:15" ht="11.25" customHeight="1" thickBot="1">
      <c r="A9" s="139" t="s">
        <v>7231</v>
      </c>
      <c r="B9" s="120" t="s">
        <v>7232</v>
      </c>
      <c r="C9" s="144">
        <v>0.2</v>
      </c>
      <c r="D9" s="134"/>
      <c r="E9" s="117">
        <v>1</v>
      </c>
      <c r="F9" s="116" t="s">
        <v>7210</v>
      </c>
      <c r="G9" s="73">
        <v>0.01</v>
      </c>
      <c r="H9" s="118" t="s">
        <v>4426</v>
      </c>
      <c r="I9" s="119" t="s">
        <v>7233</v>
      </c>
      <c r="J9" s="116">
        <v>1</v>
      </c>
      <c r="K9" s="117">
        <v>10</v>
      </c>
      <c r="L9" s="116" t="s">
        <v>7215</v>
      </c>
      <c r="M9" s="159">
        <v>806.68</v>
      </c>
      <c r="N9" s="165">
        <f t="shared" si="0"/>
        <v>806.68</v>
      </c>
    </row>
    <row r="10" spans="1:15" ht="11.25" customHeight="1" thickBot="1">
      <c r="A10" s="139" t="s">
        <v>7234</v>
      </c>
      <c r="B10" s="120" t="s">
        <v>7235</v>
      </c>
      <c r="C10" s="144">
        <v>0.1</v>
      </c>
      <c r="D10" s="134"/>
      <c r="E10" s="117">
        <v>1</v>
      </c>
      <c r="F10" s="116" t="s">
        <v>7210</v>
      </c>
      <c r="G10" s="73">
        <v>0.01</v>
      </c>
      <c r="H10" s="118" t="s">
        <v>4426</v>
      </c>
      <c r="I10" s="119" t="s">
        <v>7236</v>
      </c>
      <c r="J10" s="116">
        <v>1</v>
      </c>
      <c r="K10" s="117">
        <v>10</v>
      </c>
      <c r="L10" s="116" t="s">
        <v>7215</v>
      </c>
      <c r="M10" s="159">
        <v>806.68</v>
      </c>
      <c r="N10" s="165">
        <f t="shared" si="0"/>
        <v>806.68</v>
      </c>
    </row>
    <row r="11" spans="1:15" ht="11.25" customHeight="1" thickBot="1">
      <c r="A11" s="139" t="s">
        <v>7237</v>
      </c>
      <c r="B11" s="120" t="s">
        <v>7238</v>
      </c>
      <c r="C11" s="144">
        <v>0.2</v>
      </c>
      <c r="D11" s="134"/>
      <c r="E11" s="117">
        <v>1</v>
      </c>
      <c r="F11" s="116" t="s">
        <v>7210</v>
      </c>
      <c r="G11" s="73">
        <v>0.01</v>
      </c>
      <c r="H11" s="118" t="s">
        <v>4426</v>
      </c>
      <c r="I11" s="119" t="s">
        <v>7239</v>
      </c>
      <c r="J11" s="116">
        <v>1</v>
      </c>
      <c r="K11" s="117">
        <v>10</v>
      </c>
      <c r="L11" s="116" t="s">
        <v>7215</v>
      </c>
      <c r="M11" s="159">
        <v>806.68</v>
      </c>
      <c r="N11" s="165">
        <f t="shared" si="0"/>
        <v>806.68</v>
      </c>
    </row>
    <row r="12" spans="1:15" ht="11.25" customHeight="1" thickBot="1">
      <c r="A12" s="139" t="s">
        <v>7240</v>
      </c>
      <c r="B12" s="120" t="s">
        <v>7241</v>
      </c>
      <c r="C12" s="144">
        <v>0.2</v>
      </c>
      <c r="D12" s="134"/>
      <c r="E12" s="117">
        <v>1</v>
      </c>
      <c r="F12" s="116" t="s">
        <v>7210</v>
      </c>
      <c r="G12" s="73">
        <v>0.01</v>
      </c>
      <c r="H12" s="118" t="s">
        <v>4426</v>
      </c>
      <c r="I12" s="119" t="s">
        <v>7242</v>
      </c>
      <c r="J12" s="116">
        <v>1</v>
      </c>
      <c r="K12" s="117">
        <v>10</v>
      </c>
      <c r="L12" s="116" t="s">
        <v>7215</v>
      </c>
      <c r="M12" s="159">
        <v>806.68</v>
      </c>
      <c r="N12" s="165">
        <f t="shared" si="0"/>
        <v>806.68</v>
      </c>
    </row>
    <row r="13" spans="1:15" ht="11.25" customHeight="1" thickBot="1">
      <c r="A13" s="139" t="s">
        <v>7243</v>
      </c>
      <c r="B13" s="120" t="s">
        <v>7244</v>
      </c>
      <c r="C13" s="144">
        <v>0.2</v>
      </c>
      <c r="D13" s="134"/>
      <c r="E13" s="117">
        <v>1</v>
      </c>
      <c r="F13" s="116" t="s">
        <v>7210</v>
      </c>
      <c r="G13" s="73">
        <v>0.01</v>
      </c>
      <c r="H13" s="118" t="s">
        <v>4426</v>
      </c>
      <c r="I13" s="119" t="s">
        <v>7245</v>
      </c>
      <c r="J13" s="116">
        <v>1</v>
      </c>
      <c r="K13" s="117">
        <v>10</v>
      </c>
      <c r="L13" s="116" t="s">
        <v>7215</v>
      </c>
      <c r="M13" s="159">
        <v>806.68</v>
      </c>
      <c r="N13" s="165">
        <f t="shared" si="0"/>
        <v>806.68</v>
      </c>
    </row>
    <row r="14" spans="1:15" ht="11.25" customHeight="1" thickBot="1">
      <c r="A14" s="139" t="s">
        <v>7246</v>
      </c>
      <c r="B14" s="120" t="s">
        <v>7247</v>
      </c>
      <c r="C14" s="144">
        <v>0.2</v>
      </c>
      <c r="D14" s="134"/>
      <c r="E14" s="117">
        <v>1</v>
      </c>
      <c r="F14" s="116" t="s">
        <v>7210</v>
      </c>
      <c r="G14" s="73">
        <v>0.01</v>
      </c>
      <c r="H14" s="118" t="s">
        <v>4426</v>
      </c>
      <c r="I14" s="119" t="s">
        <v>7248</v>
      </c>
      <c r="J14" s="116">
        <v>1</v>
      </c>
      <c r="K14" s="117">
        <v>10</v>
      </c>
      <c r="L14" s="116" t="s">
        <v>7215</v>
      </c>
      <c r="M14" s="159">
        <v>806.68</v>
      </c>
      <c r="N14" s="165">
        <f t="shared" si="0"/>
        <v>806.68</v>
      </c>
    </row>
    <row r="15" spans="1:15" ht="11.25" customHeight="1" thickBot="1">
      <c r="A15" s="139" t="s">
        <v>7249</v>
      </c>
      <c r="B15" s="120" t="s">
        <v>7250</v>
      </c>
      <c r="C15" s="144">
        <v>0.1</v>
      </c>
      <c r="D15" s="134"/>
      <c r="E15" s="117">
        <v>1</v>
      </c>
      <c r="F15" s="116" t="s">
        <v>7210</v>
      </c>
      <c r="G15" s="73">
        <v>0.01</v>
      </c>
      <c r="H15" s="118" t="s">
        <v>4426</v>
      </c>
      <c r="I15" s="119" t="s">
        <v>7251</v>
      </c>
      <c r="J15" s="116">
        <v>1</v>
      </c>
      <c r="K15" s="117">
        <v>10</v>
      </c>
      <c r="L15" s="116" t="s">
        <v>7215</v>
      </c>
      <c r="M15" s="159">
        <v>806.68</v>
      </c>
      <c r="N15" s="165">
        <f t="shared" si="0"/>
        <v>806.68</v>
      </c>
    </row>
    <row r="16" spans="1:15" ht="11.25" customHeight="1" thickBot="1">
      <c r="A16" s="139" t="s">
        <v>7252</v>
      </c>
      <c r="B16" s="120" t="s">
        <v>7253</v>
      </c>
      <c r="C16" s="144">
        <v>0.2</v>
      </c>
      <c r="D16" s="134"/>
      <c r="E16" s="117">
        <v>1</v>
      </c>
      <c r="F16" s="116" t="s">
        <v>7210</v>
      </c>
      <c r="G16" s="73">
        <v>0.01</v>
      </c>
      <c r="H16" s="118" t="s">
        <v>4426</v>
      </c>
      <c r="I16" s="119" t="s">
        <v>7254</v>
      </c>
      <c r="J16" s="116">
        <v>1</v>
      </c>
      <c r="K16" s="117">
        <v>10</v>
      </c>
      <c r="L16" s="116" t="s">
        <v>7215</v>
      </c>
      <c r="M16" s="159">
        <v>806.68</v>
      </c>
      <c r="N16" s="165">
        <f t="shared" si="0"/>
        <v>806.68</v>
      </c>
    </row>
    <row r="17" spans="1:14" ht="11.25" customHeight="1" thickBot="1">
      <c r="A17" s="139" t="s">
        <v>7255</v>
      </c>
      <c r="B17" s="120" t="s">
        <v>7256</v>
      </c>
      <c r="C17" s="144">
        <v>0.2</v>
      </c>
      <c r="D17" s="134"/>
      <c r="E17" s="117">
        <v>1</v>
      </c>
      <c r="F17" s="116" t="s">
        <v>7210</v>
      </c>
      <c r="G17" s="73">
        <v>0.01</v>
      </c>
      <c r="H17" s="118" t="s">
        <v>4426</v>
      </c>
      <c r="I17" s="119" t="s">
        <v>7257</v>
      </c>
      <c r="J17" s="116">
        <v>1</v>
      </c>
      <c r="K17" s="117">
        <v>10</v>
      </c>
      <c r="L17" s="116" t="s">
        <v>7215</v>
      </c>
      <c r="M17" s="159">
        <v>806.68</v>
      </c>
      <c r="N17" s="165">
        <f t="shared" si="0"/>
        <v>806.68</v>
      </c>
    </row>
    <row r="18" spans="1:14" ht="11.25" customHeight="1" thickBot="1">
      <c r="A18" s="139" t="s">
        <v>7258</v>
      </c>
      <c r="B18" s="120" t="s">
        <v>7259</v>
      </c>
      <c r="C18" s="144">
        <v>0.2</v>
      </c>
      <c r="D18" s="134"/>
      <c r="E18" s="117">
        <v>1</v>
      </c>
      <c r="F18" s="116" t="s">
        <v>7210</v>
      </c>
      <c r="G18" s="73">
        <v>0.01</v>
      </c>
      <c r="H18" s="118" t="s">
        <v>4426</v>
      </c>
      <c r="I18" s="119" t="s">
        <v>7260</v>
      </c>
      <c r="J18" s="116">
        <v>1</v>
      </c>
      <c r="K18" s="117">
        <v>10</v>
      </c>
      <c r="L18" s="116" t="s">
        <v>7215</v>
      </c>
      <c r="M18" s="159">
        <v>806.68</v>
      </c>
      <c r="N18" s="165">
        <f t="shared" si="0"/>
        <v>806.68</v>
      </c>
    </row>
    <row r="19" spans="1:14" ht="11.25" customHeight="1" thickBot="1">
      <c r="A19" s="139" t="s">
        <v>7261</v>
      </c>
      <c r="B19" s="120" t="s">
        <v>7262</v>
      </c>
      <c r="C19" s="144">
        <v>0.2</v>
      </c>
      <c r="D19" s="134"/>
      <c r="E19" s="117">
        <v>1</v>
      </c>
      <c r="F19" s="116" t="s">
        <v>7210</v>
      </c>
      <c r="G19" s="73">
        <v>0.01</v>
      </c>
      <c r="H19" s="118" t="s">
        <v>4426</v>
      </c>
      <c r="I19" s="119" t="s">
        <v>7263</v>
      </c>
      <c r="J19" s="116">
        <v>1</v>
      </c>
      <c r="K19" s="117">
        <v>10</v>
      </c>
      <c r="L19" s="116" t="s">
        <v>7215</v>
      </c>
      <c r="M19" s="159">
        <v>806.68</v>
      </c>
      <c r="N19" s="165">
        <f t="shared" si="0"/>
        <v>806.68</v>
      </c>
    </row>
    <row r="20" spans="1:14" ht="11.25" customHeight="1" thickBot="1">
      <c r="A20" s="139" t="s">
        <v>7264</v>
      </c>
      <c r="B20" s="120" t="s">
        <v>7265</v>
      </c>
      <c r="C20" s="144">
        <v>0.1</v>
      </c>
      <c r="D20" s="134"/>
      <c r="E20" s="117">
        <v>1</v>
      </c>
      <c r="F20" s="116" t="s">
        <v>7210</v>
      </c>
      <c r="G20" s="73">
        <v>0.01</v>
      </c>
      <c r="H20" s="118" t="s">
        <v>4426</v>
      </c>
      <c r="I20" s="119" t="s">
        <v>7266</v>
      </c>
      <c r="J20" s="116">
        <v>1</v>
      </c>
      <c r="K20" s="117">
        <v>10</v>
      </c>
      <c r="L20" s="116" t="s">
        <v>7215</v>
      </c>
      <c r="M20" s="159">
        <v>806.68</v>
      </c>
      <c r="N20" s="165">
        <f t="shared" si="0"/>
        <v>806.68</v>
      </c>
    </row>
    <row r="21" spans="1:14" ht="11.25" customHeight="1" thickBot="1">
      <c r="A21" s="139" t="s">
        <v>7267</v>
      </c>
      <c r="B21" s="120" t="s">
        <v>7268</v>
      </c>
      <c r="C21" s="144">
        <v>0.2</v>
      </c>
      <c r="D21" s="134"/>
      <c r="E21" s="117">
        <v>1</v>
      </c>
      <c r="F21" s="116" t="s">
        <v>7210</v>
      </c>
      <c r="G21" s="73">
        <v>0.01</v>
      </c>
      <c r="H21" s="118" t="s">
        <v>4426</v>
      </c>
      <c r="I21" s="119" t="s">
        <v>7269</v>
      </c>
      <c r="J21" s="116">
        <v>1</v>
      </c>
      <c r="K21" s="117">
        <v>10</v>
      </c>
      <c r="L21" s="116" t="s">
        <v>7215</v>
      </c>
      <c r="M21" s="159">
        <v>806.68</v>
      </c>
      <c r="N21" s="165">
        <f t="shared" si="0"/>
        <v>806.68</v>
      </c>
    </row>
    <row r="22" spans="1:14" ht="11.25" customHeight="1" thickBot="1">
      <c r="A22" s="139" t="s">
        <v>7270</v>
      </c>
      <c r="B22" s="120" t="s">
        <v>7271</v>
      </c>
      <c r="C22" s="144">
        <v>0.2</v>
      </c>
      <c r="D22" s="134"/>
      <c r="E22" s="117">
        <v>1</v>
      </c>
      <c r="F22" s="116" t="s">
        <v>7210</v>
      </c>
      <c r="G22" s="73">
        <v>0.01</v>
      </c>
      <c r="H22" s="118" t="s">
        <v>4426</v>
      </c>
      <c r="I22" s="119" t="s">
        <v>7272</v>
      </c>
      <c r="J22" s="116">
        <v>1</v>
      </c>
      <c r="K22" s="117">
        <v>10</v>
      </c>
      <c r="L22" s="116" t="s">
        <v>7215</v>
      </c>
      <c r="M22" s="159">
        <v>806.68</v>
      </c>
      <c r="N22" s="165">
        <f t="shared" si="0"/>
        <v>806.68</v>
      </c>
    </row>
    <row r="23" spans="1:14" ht="11.25" customHeight="1" thickBot="1">
      <c r="A23" s="139" t="s">
        <v>7273</v>
      </c>
      <c r="B23" s="120" t="s">
        <v>7274</v>
      </c>
      <c r="C23" s="144">
        <v>0.2</v>
      </c>
      <c r="D23" s="134"/>
      <c r="E23" s="117">
        <v>1</v>
      </c>
      <c r="F23" s="116" t="s">
        <v>7210</v>
      </c>
      <c r="G23" s="73">
        <v>0.01</v>
      </c>
      <c r="H23" s="118" t="s">
        <v>4426</v>
      </c>
      <c r="I23" s="119" t="s">
        <v>7275</v>
      </c>
      <c r="J23" s="116">
        <v>1</v>
      </c>
      <c r="K23" s="117">
        <v>10</v>
      </c>
      <c r="L23" s="116" t="s">
        <v>7215</v>
      </c>
      <c r="M23" s="159">
        <v>806.68</v>
      </c>
      <c r="N23" s="165">
        <f t="shared" si="0"/>
        <v>806.68</v>
      </c>
    </row>
    <row r="24" spans="1:14" ht="11.25" customHeight="1" thickBot="1">
      <c r="A24" s="139" t="s">
        <v>7276</v>
      </c>
      <c r="B24" s="120" t="s">
        <v>7277</v>
      </c>
      <c r="C24" s="144">
        <v>0.2</v>
      </c>
      <c r="D24" s="134"/>
      <c r="E24" s="117">
        <v>1</v>
      </c>
      <c r="F24" s="116" t="s">
        <v>7210</v>
      </c>
      <c r="G24" s="73">
        <v>0.01</v>
      </c>
      <c r="H24" s="118" t="s">
        <v>4426</v>
      </c>
      <c r="I24" s="119" t="s">
        <v>7278</v>
      </c>
      <c r="J24" s="116">
        <v>1</v>
      </c>
      <c r="K24" s="117">
        <v>10</v>
      </c>
      <c r="L24" s="116" t="s">
        <v>7215</v>
      </c>
      <c r="M24" s="159">
        <v>806.68</v>
      </c>
      <c r="N24" s="165">
        <f t="shared" si="0"/>
        <v>806.68</v>
      </c>
    </row>
    <row r="25" spans="1:14" ht="11.25" customHeight="1" thickBot="1">
      <c r="A25" s="139" t="s">
        <v>7279</v>
      </c>
      <c r="B25" s="120" t="s">
        <v>7280</v>
      </c>
      <c r="C25" s="144">
        <v>0.1</v>
      </c>
      <c r="D25" s="134"/>
      <c r="E25" s="117">
        <v>1</v>
      </c>
      <c r="F25" s="116" t="s">
        <v>7210</v>
      </c>
      <c r="G25" s="73">
        <v>0.01</v>
      </c>
      <c r="H25" s="118" t="s">
        <v>4426</v>
      </c>
      <c r="I25" s="119" t="s">
        <v>7281</v>
      </c>
      <c r="J25" s="116">
        <v>1</v>
      </c>
      <c r="K25" s="117">
        <v>10</v>
      </c>
      <c r="L25" s="116" t="s">
        <v>7215</v>
      </c>
      <c r="M25" s="159">
        <v>806.68</v>
      </c>
      <c r="N25" s="165">
        <f t="shared" si="0"/>
        <v>806.68</v>
      </c>
    </row>
    <row r="26" spans="1:14" ht="11.25" customHeight="1" thickBot="1">
      <c r="A26" s="139" t="s">
        <v>7282</v>
      </c>
      <c r="B26" s="120" t="s">
        <v>7283</v>
      </c>
      <c r="C26" s="144">
        <v>0.2</v>
      </c>
      <c r="D26" s="134"/>
      <c r="E26" s="117">
        <v>1</v>
      </c>
      <c r="F26" s="116" t="s">
        <v>7210</v>
      </c>
      <c r="G26" s="73">
        <v>0.01</v>
      </c>
      <c r="H26" s="118" t="s">
        <v>4426</v>
      </c>
      <c r="I26" s="119" t="s">
        <v>7284</v>
      </c>
      <c r="J26" s="116">
        <v>1</v>
      </c>
      <c r="K26" s="117">
        <v>10</v>
      </c>
      <c r="L26" s="116" t="s">
        <v>7215</v>
      </c>
      <c r="M26" s="159">
        <v>806.68</v>
      </c>
      <c r="N26" s="165">
        <f t="shared" si="0"/>
        <v>806.68</v>
      </c>
    </row>
    <row r="27" spans="1:14" ht="11.25" customHeight="1" thickBot="1">
      <c r="A27" s="139" t="s">
        <v>7285</v>
      </c>
      <c r="B27" s="120" t="s">
        <v>7286</v>
      </c>
      <c r="C27" s="144">
        <v>0.2</v>
      </c>
      <c r="D27" s="134"/>
      <c r="E27" s="117">
        <v>1</v>
      </c>
      <c r="F27" s="116" t="s">
        <v>7210</v>
      </c>
      <c r="G27" s="73">
        <v>0.01</v>
      </c>
      <c r="H27" s="118" t="s">
        <v>4426</v>
      </c>
      <c r="I27" s="119" t="s">
        <v>7287</v>
      </c>
      <c r="J27" s="116">
        <v>1</v>
      </c>
      <c r="K27" s="117">
        <v>10</v>
      </c>
      <c r="L27" s="116" t="s">
        <v>7215</v>
      </c>
      <c r="M27" s="159">
        <v>806.68</v>
      </c>
      <c r="N27" s="165">
        <f t="shared" si="0"/>
        <v>806.68</v>
      </c>
    </row>
    <row r="28" spans="1:14" ht="11.25" customHeight="1" thickBot="1">
      <c r="A28" s="139" t="s">
        <v>7288</v>
      </c>
      <c r="B28" s="120" t="s">
        <v>7289</v>
      </c>
      <c r="C28" s="144">
        <v>0.2</v>
      </c>
      <c r="D28" s="134"/>
      <c r="E28" s="117">
        <v>1</v>
      </c>
      <c r="F28" s="116" t="s">
        <v>7210</v>
      </c>
      <c r="G28" s="73">
        <v>0.01</v>
      </c>
      <c r="H28" s="118" t="s">
        <v>4426</v>
      </c>
      <c r="I28" s="119" t="s">
        <v>7290</v>
      </c>
      <c r="J28" s="116">
        <v>1</v>
      </c>
      <c r="K28" s="117">
        <v>10</v>
      </c>
      <c r="L28" s="116" t="s">
        <v>7215</v>
      </c>
      <c r="M28" s="159">
        <v>806.68</v>
      </c>
      <c r="N28" s="165">
        <f t="shared" si="0"/>
        <v>806.68</v>
      </c>
    </row>
    <row r="29" spans="1:14" ht="11.25" customHeight="1" thickBot="1">
      <c r="A29" s="139" t="s">
        <v>7291</v>
      </c>
      <c r="B29" s="120" t="s">
        <v>7292</v>
      </c>
      <c r="C29" s="144">
        <v>0.2</v>
      </c>
      <c r="D29" s="134"/>
      <c r="E29" s="117">
        <v>1</v>
      </c>
      <c r="F29" s="116" t="s">
        <v>7210</v>
      </c>
      <c r="G29" s="73">
        <v>0.01</v>
      </c>
      <c r="H29" s="118" t="s">
        <v>4426</v>
      </c>
      <c r="I29" s="119" t="s">
        <v>7293</v>
      </c>
      <c r="J29" s="116">
        <v>1</v>
      </c>
      <c r="K29" s="117">
        <v>10</v>
      </c>
      <c r="L29" s="116" t="s">
        <v>7215</v>
      </c>
      <c r="M29" s="159">
        <v>806.68</v>
      </c>
      <c r="N29" s="165">
        <f t="shared" si="0"/>
        <v>806.68</v>
      </c>
    </row>
    <row r="30" spans="1:14" ht="11.25" customHeight="1" thickBot="1">
      <c r="A30" s="80" t="s">
        <v>0</v>
      </c>
      <c r="B30" s="64" t="s">
        <v>1</v>
      </c>
      <c r="C30" s="68">
        <v>0.15</v>
      </c>
      <c r="D30" s="5"/>
      <c r="E30" s="73">
        <v>1</v>
      </c>
      <c r="F30" s="13" t="s">
        <v>7103</v>
      </c>
      <c r="G30" s="73">
        <v>0.01</v>
      </c>
      <c r="H30" s="13" t="s">
        <v>4426</v>
      </c>
      <c r="I30" s="75" t="s">
        <v>4593</v>
      </c>
      <c r="J30" s="13">
        <v>2</v>
      </c>
      <c r="K30" s="73">
        <v>13</v>
      </c>
      <c r="L30" s="13">
        <v>106</v>
      </c>
      <c r="M30" s="160">
        <v>2436</v>
      </c>
      <c r="N30" s="165">
        <f t="shared" si="0"/>
        <v>2436</v>
      </c>
    </row>
    <row r="31" spans="1:14" ht="11.25" customHeight="1" thickBot="1">
      <c r="A31" s="80" t="s">
        <v>2</v>
      </c>
      <c r="B31" s="64" t="s">
        <v>1</v>
      </c>
      <c r="C31" s="68">
        <v>0.15</v>
      </c>
      <c r="D31" s="5"/>
      <c r="E31" s="73">
        <v>1</v>
      </c>
      <c r="F31" s="13" t="s">
        <v>7103</v>
      </c>
      <c r="G31" s="73">
        <v>0.01</v>
      </c>
      <c r="H31" s="13" t="s">
        <v>4426</v>
      </c>
      <c r="I31" s="75">
        <v>5415053057591</v>
      </c>
      <c r="J31" s="13">
        <v>2</v>
      </c>
      <c r="K31" s="73">
        <v>13</v>
      </c>
      <c r="L31" s="13">
        <v>106</v>
      </c>
      <c r="M31" s="160">
        <v>2436</v>
      </c>
      <c r="N31" s="165">
        <f t="shared" si="0"/>
        <v>2436</v>
      </c>
    </row>
    <row r="32" spans="1:14" ht="11.25" customHeight="1" thickBot="1">
      <c r="A32" s="80" t="s">
        <v>3</v>
      </c>
      <c r="B32" s="64" t="s">
        <v>4</v>
      </c>
      <c r="C32" s="68">
        <v>0.15</v>
      </c>
      <c r="D32" s="5"/>
      <c r="E32" s="73">
        <v>1</v>
      </c>
      <c r="F32" s="13" t="s">
        <v>7103</v>
      </c>
      <c r="G32" s="73">
        <v>0.01</v>
      </c>
      <c r="H32" s="13" t="s">
        <v>4426</v>
      </c>
      <c r="I32" s="75" t="s">
        <v>4594</v>
      </c>
      <c r="J32" s="13">
        <v>2</v>
      </c>
      <c r="K32" s="73">
        <v>13</v>
      </c>
      <c r="L32" s="13">
        <v>106</v>
      </c>
      <c r="M32" s="160">
        <v>2436</v>
      </c>
      <c r="N32" s="165">
        <f t="shared" si="0"/>
        <v>2436</v>
      </c>
    </row>
    <row r="33" spans="1:14" ht="11.25" customHeight="1" thickBot="1">
      <c r="A33" s="80" t="s">
        <v>5</v>
      </c>
      <c r="B33" s="64" t="s">
        <v>4</v>
      </c>
      <c r="C33" s="68">
        <v>0.15</v>
      </c>
      <c r="D33" s="5"/>
      <c r="E33" s="73">
        <v>1</v>
      </c>
      <c r="F33" s="13" t="s">
        <v>7103</v>
      </c>
      <c r="G33" s="73">
        <v>0.01</v>
      </c>
      <c r="H33" s="13" t="s">
        <v>4426</v>
      </c>
      <c r="I33" s="75" t="s">
        <v>4595</v>
      </c>
      <c r="J33" s="13">
        <v>2</v>
      </c>
      <c r="K33" s="73">
        <v>13</v>
      </c>
      <c r="L33" s="13">
        <v>106</v>
      </c>
      <c r="M33" s="160">
        <v>2436</v>
      </c>
      <c r="N33" s="165">
        <f t="shared" si="0"/>
        <v>2436</v>
      </c>
    </row>
    <row r="34" spans="1:14" ht="11.25" customHeight="1" thickBot="1">
      <c r="A34" s="82" t="s">
        <v>6</v>
      </c>
      <c r="B34" s="65" t="s">
        <v>7</v>
      </c>
      <c r="C34" s="69">
        <v>0.15</v>
      </c>
      <c r="D34" s="5"/>
      <c r="E34" s="73">
        <v>1</v>
      </c>
      <c r="F34" s="13" t="s">
        <v>7103</v>
      </c>
      <c r="G34" s="73">
        <v>0.01</v>
      </c>
      <c r="H34" s="13" t="s">
        <v>4426</v>
      </c>
      <c r="I34" s="75" t="s">
        <v>4596</v>
      </c>
      <c r="J34" s="13">
        <v>2</v>
      </c>
      <c r="K34" s="78">
        <v>13</v>
      </c>
      <c r="L34" s="156">
        <v>106</v>
      </c>
      <c r="M34" s="161">
        <v>2772</v>
      </c>
      <c r="N34" s="165">
        <f t="shared" si="0"/>
        <v>2772</v>
      </c>
    </row>
    <row r="35" spans="1:14" ht="11.25" customHeight="1" thickBot="1">
      <c r="A35" s="82" t="s">
        <v>8</v>
      </c>
      <c r="B35" s="65" t="s">
        <v>7</v>
      </c>
      <c r="C35" s="69">
        <v>0.15</v>
      </c>
      <c r="D35" s="5"/>
      <c r="E35" s="73">
        <v>1</v>
      </c>
      <c r="F35" s="13" t="s">
        <v>7103</v>
      </c>
      <c r="G35" s="73">
        <v>0.01</v>
      </c>
      <c r="H35" s="13" t="s">
        <v>4426</v>
      </c>
      <c r="I35" s="75" t="s">
        <v>4597</v>
      </c>
      <c r="J35" s="13">
        <v>2</v>
      </c>
      <c r="K35" s="78">
        <v>13</v>
      </c>
      <c r="L35" s="156">
        <v>106</v>
      </c>
      <c r="M35" s="161">
        <v>2772</v>
      </c>
      <c r="N35" s="165">
        <f t="shared" si="0"/>
        <v>2772</v>
      </c>
    </row>
    <row r="36" spans="1:14" ht="11.25" customHeight="1" thickBot="1">
      <c r="A36" s="82" t="s">
        <v>9</v>
      </c>
      <c r="B36" s="65" t="s">
        <v>10</v>
      </c>
      <c r="C36" s="69">
        <v>0.15</v>
      </c>
      <c r="D36" s="5"/>
      <c r="E36" s="73">
        <v>1</v>
      </c>
      <c r="F36" s="13" t="s">
        <v>7103</v>
      </c>
      <c r="G36" s="73">
        <v>0.01</v>
      </c>
      <c r="H36" s="13" t="s">
        <v>4426</v>
      </c>
      <c r="I36" s="75" t="s">
        <v>4598</v>
      </c>
      <c r="J36" s="13">
        <v>2</v>
      </c>
      <c r="K36" s="78">
        <v>13</v>
      </c>
      <c r="L36" s="156">
        <v>106</v>
      </c>
      <c r="M36" s="161">
        <v>2772</v>
      </c>
      <c r="N36" s="165">
        <f t="shared" si="0"/>
        <v>2772</v>
      </c>
    </row>
    <row r="37" spans="1:14" ht="11.25" customHeight="1" thickBot="1">
      <c r="A37" s="82" t="s">
        <v>11</v>
      </c>
      <c r="B37" s="65" t="s">
        <v>10</v>
      </c>
      <c r="C37" s="69">
        <v>0.15</v>
      </c>
      <c r="D37" s="5"/>
      <c r="E37" s="73">
        <v>1</v>
      </c>
      <c r="F37" s="13" t="s">
        <v>7103</v>
      </c>
      <c r="G37" s="73">
        <v>0.01</v>
      </c>
      <c r="H37" s="13" t="s">
        <v>4426</v>
      </c>
      <c r="I37" s="75" t="s">
        <v>4599</v>
      </c>
      <c r="J37" s="13">
        <v>2</v>
      </c>
      <c r="K37" s="78">
        <v>13</v>
      </c>
      <c r="L37" s="156">
        <v>106</v>
      </c>
      <c r="M37" s="161">
        <v>2772</v>
      </c>
      <c r="N37" s="165">
        <f t="shared" si="0"/>
        <v>2772</v>
      </c>
    </row>
    <row r="38" spans="1:14" ht="11.25" customHeight="1" thickBot="1">
      <c r="A38" s="80" t="s">
        <v>12</v>
      </c>
      <c r="B38" s="64" t="s">
        <v>3164</v>
      </c>
      <c r="C38" s="68">
        <v>0.45</v>
      </c>
      <c r="D38" s="5"/>
      <c r="E38" s="73">
        <v>1</v>
      </c>
      <c r="F38" s="13" t="s">
        <v>7103</v>
      </c>
      <c r="G38" s="73">
        <v>0.01</v>
      </c>
      <c r="H38" s="13" t="s">
        <v>4426</v>
      </c>
      <c r="I38" s="75" t="s">
        <v>4600</v>
      </c>
      <c r="J38" s="13">
        <v>2</v>
      </c>
      <c r="K38" s="73">
        <v>14</v>
      </c>
      <c r="L38" s="13">
        <v>105</v>
      </c>
      <c r="M38" s="160">
        <v>4704</v>
      </c>
      <c r="N38" s="165">
        <f t="shared" si="0"/>
        <v>4704</v>
      </c>
    </row>
    <row r="39" spans="1:14" ht="11.25" customHeight="1" thickBot="1">
      <c r="A39" s="80" t="s">
        <v>13</v>
      </c>
      <c r="B39" s="64" t="s">
        <v>3165</v>
      </c>
      <c r="C39" s="68">
        <v>0.45</v>
      </c>
      <c r="D39" s="5"/>
      <c r="E39" s="73">
        <v>1</v>
      </c>
      <c r="F39" s="13" t="s">
        <v>7103</v>
      </c>
      <c r="G39" s="73">
        <v>0.01</v>
      </c>
      <c r="H39" s="13" t="s">
        <v>4426</v>
      </c>
      <c r="I39" s="75" t="s">
        <v>4601</v>
      </c>
      <c r="J39" s="13">
        <v>2</v>
      </c>
      <c r="K39" s="73">
        <v>14</v>
      </c>
      <c r="L39" s="13">
        <v>105</v>
      </c>
      <c r="M39" s="160">
        <v>4704</v>
      </c>
      <c r="N39" s="165">
        <f t="shared" si="0"/>
        <v>4704</v>
      </c>
    </row>
    <row r="40" spans="1:14" ht="11.25" customHeight="1" thickBot="1">
      <c r="A40" s="80" t="s">
        <v>3170</v>
      </c>
      <c r="B40" s="64" t="s">
        <v>3166</v>
      </c>
      <c r="C40" s="68">
        <v>0.45</v>
      </c>
      <c r="D40" s="72" t="s">
        <v>4592</v>
      </c>
      <c r="E40" s="73">
        <v>1</v>
      </c>
      <c r="F40" s="13" t="s">
        <v>7103</v>
      </c>
      <c r="G40" s="73">
        <v>0.01</v>
      </c>
      <c r="H40" s="13" t="s">
        <v>4426</v>
      </c>
      <c r="I40" s="75" t="s">
        <v>4602</v>
      </c>
      <c r="J40" s="13">
        <v>2</v>
      </c>
      <c r="K40" s="73">
        <v>14</v>
      </c>
      <c r="L40" s="13">
        <v>106</v>
      </c>
      <c r="M40" s="160">
        <v>5544</v>
      </c>
      <c r="N40" s="165">
        <f t="shared" si="0"/>
        <v>5544</v>
      </c>
    </row>
    <row r="41" spans="1:14" ht="11.25" customHeight="1" thickBot="1">
      <c r="A41" s="80" t="s">
        <v>3171</v>
      </c>
      <c r="B41" s="64" t="s">
        <v>3167</v>
      </c>
      <c r="C41" s="68">
        <v>0.45</v>
      </c>
      <c r="D41" s="72" t="s">
        <v>4592</v>
      </c>
      <c r="E41" s="73">
        <v>1</v>
      </c>
      <c r="F41" s="13" t="s">
        <v>7103</v>
      </c>
      <c r="G41" s="73">
        <v>0.01</v>
      </c>
      <c r="H41" s="13" t="s">
        <v>4426</v>
      </c>
      <c r="I41" s="75" t="s">
        <v>4603</v>
      </c>
      <c r="J41" s="13">
        <v>2</v>
      </c>
      <c r="K41" s="73">
        <v>14</v>
      </c>
      <c r="L41" s="13">
        <v>106</v>
      </c>
      <c r="M41" s="160">
        <v>5544</v>
      </c>
      <c r="N41" s="165">
        <f t="shared" si="0"/>
        <v>5544</v>
      </c>
    </row>
    <row r="42" spans="1:14" ht="11.25" customHeight="1" thickBot="1">
      <c r="A42" s="80" t="s">
        <v>14</v>
      </c>
      <c r="B42" s="64" t="s">
        <v>3162</v>
      </c>
      <c r="C42" s="68">
        <v>0.4</v>
      </c>
      <c r="D42" s="5"/>
      <c r="E42" s="73">
        <v>1</v>
      </c>
      <c r="F42" s="13" t="s">
        <v>7103</v>
      </c>
      <c r="G42" s="73">
        <v>0.01</v>
      </c>
      <c r="H42" s="13" t="s">
        <v>4426</v>
      </c>
      <c r="I42" s="75" t="s">
        <v>4604</v>
      </c>
      <c r="J42" s="13">
        <v>2</v>
      </c>
      <c r="K42" s="73">
        <v>14</v>
      </c>
      <c r="L42" s="13">
        <v>105</v>
      </c>
      <c r="M42" s="160">
        <v>4340</v>
      </c>
      <c r="N42" s="165">
        <f t="shared" si="0"/>
        <v>4340</v>
      </c>
    </row>
    <row r="43" spans="1:14" ht="11.25" customHeight="1" thickBot="1">
      <c r="A43" s="80" t="s">
        <v>15</v>
      </c>
      <c r="B43" s="64" t="s">
        <v>3163</v>
      </c>
      <c r="C43" s="68">
        <v>0.4</v>
      </c>
      <c r="D43" s="5"/>
      <c r="E43" s="73">
        <v>1</v>
      </c>
      <c r="F43" s="13" t="s">
        <v>7103</v>
      </c>
      <c r="G43" s="73">
        <v>0.01</v>
      </c>
      <c r="H43" s="13" t="s">
        <v>4426</v>
      </c>
      <c r="I43" s="75" t="s">
        <v>4605</v>
      </c>
      <c r="J43" s="13">
        <v>2</v>
      </c>
      <c r="K43" s="73">
        <v>14</v>
      </c>
      <c r="L43" s="13">
        <v>105</v>
      </c>
      <c r="M43" s="160">
        <v>4340</v>
      </c>
      <c r="N43" s="165">
        <f t="shared" si="0"/>
        <v>4340</v>
      </c>
    </row>
    <row r="44" spans="1:14" ht="11.25" customHeight="1" thickBot="1">
      <c r="A44" s="80" t="s">
        <v>3172</v>
      </c>
      <c r="B44" s="64" t="s">
        <v>3168</v>
      </c>
      <c r="C44" s="68">
        <v>0.4</v>
      </c>
      <c r="D44" s="72" t="s">
        <v>4592</v>
      </c>
      <c r="E44" s="73">
        <v>1</v>
      </c>
      <c r="F44" s="13" t="s">
        <v>7103</v>
      </c>
      <c r="G44" s="73">
        <v>0.01</v>
      </c>
      <c r="H44" s="13" t="s">
        <v>4426</v>
      </c>
      <c r="I44" s="75" t="s">
        <v>4606</v>
      </c>
      <c r="J44" s="13">
        <v>2</v>
      </c>
      <c r="K44" s="73">
        <v>14</v>
      </c>
      <c r="L44" s="13">
        <v>106</v>
      </c>
      <c r="M44" s="160">
        <v>5180</v>
      </c>
      <c r="N44" s="165">
        <f t="shared" si="0"/>
        <v>5180</v>
      </c>
    </row>
    <row r="45" spans="1:14" ht="11.25" customHeight="1" thickBot="1">
      <c r="A45" s="80" t="s">
        <v>3173</v>
      </c>
      <c r="B45" s="64" t="s">
        <v>3169</v>
      </c>
      <c r="C45" s="68">
        <v>0.4</v>
      </c>
      <c r="D45" s="72" t="s">
        <v>4592</v>
      </c>
      <c r="E45" s="73">
        <v>1</v>
      </c>
      <c r="F45" s="13" t="s">
        <v>7103</v>
      </c>
      <c r="G45" s="73">
        <v>0.01</v>
      </c>
      <c r="H45" s="13" t="s">
        <v>4426</v>
      </c>
      <c r="I45" s="75" t="s">
        <v>4607</v>
      </c>
      <c r="J45" s="13">
        <v>2</v>
      </c>
      <c r="K45" s="73">
        <v>14</v>
      </c>
      <c r="L45" s="13">
        <v>106</v>
      </c>
      <c r="M45" s="160">
        <v>5180</v>
      </c>
      <c r="N45" s="165">
        <f t="shared" si="0"/>
        <v>5180</v>
      </c>
    </row>
    <row r="46" spans="1:14" ht="11.25" customHeight="1" thickBot="1">
      <c r="A46" s="80" t="s">
        <v>3716</v>
      </c>
      <c r="B46" s="64" t="s">
        <v>3724</v>
      </c>
      <c r="C46" s="68">
        <v>0.3</v>
      </c>
      <c r="D46" s="72" t="s">
        <v>4592</v>
      </c>
      <c r="E46" s="73">
        <v>1</v>
      </c>
      <c r="F46" s="13" t="s">
        <v>7103</v>
      </c>
      <c r="G46" s="73">
        <v>0.01</v>
      </c>
      <c r="H46" s="13" t="s">
        <v>4426</v>
      </c>
      <c r="I46" s="75" t="s">
        <v>4608</v>
      </c>
      <c r="J46" s="13">
        <v>2</v>
      </c>
      <c r="K46" s="73">
        <v>14</v>
      </c>
      <c r="L46" s="13">
        <v>106</v>
      </c>
      <c r="M46" s="160">
        <v>3948</v>
      </c>
      <c r="N46" s="165">
        <f t="shared" si="0"/>
        <v>3948</v>
      </c>
    </row>
    <row r="47" spans="1:14" ht="11.25" customHeight="1" thickBot="1">
      <c r="A47" s="80" t="s">
        <v>3717</v>
      </c>
      <c r="B47" s="64" t="s">
        <v>3725</v>
      </c>
      <c r="C47" s="68">
        <v>0.3</v>
      </c>
      <c r="D47" s="72" t="s">
        <v>4592</v>
      </c>
      <c r="E47" s="73">
        <v>1</v>
      </c>
      <c r="F47" s="13" t="s">
        <v>7103</v>
      </c>
      <c r="G47" s="73">
        <v>0.01</v>
      </c>
      <c r="H47" s="13" t="s">
        <v>4426</v>
      </c>
      <c r="I47" s="75" t="s">
        <v>4609</v>
      </c>
      <c r="J47" s="13">
        <v>2</v>
      </c>
      <c r="K47" s="73">
        <v>14</v>
      </c>
      <c r="L47" s="13">
        <v>106</v>
      </c>
      <c r="M47" s="160">
        <v>3948</v>
      </c>
      <c r="N47" s="165">
        <f t="shared" si="0"/>
        <v>3948</v>
      </c>
    </row>
    <row r="48" spans="1:14" ht="11.25" customHeight="1" thickBot="1">
      <c r="A48" s="80" t="s">
        <v>3718</v>
      </c>
      <c r="B48" s="64" t="s">
        <v>3726</v>
      </c>
      <c r="C48" s="68">
        <v>0.75</v>
      </c>
      <c r="D48" s="72" t="s">
        <v>4592</v>
      </c>
      <c r="E48" s="73">
        <v>1</v>
      </c>
      <c r="F48" s="13" t="s">
        <v>7103</v>
      </c>
      <c r="G48" s="73">
        <v>0.01</v>
      </c>
      <c r="H48" s="13" t="s">
        <v>4426</v>
      </c>
      <c r="I48" s="75" t="s">
        <v>4610</v>
      </c>
      <c r="J48" s="13">
        <v>2</v>
      </c>
      <c r="K48" s="73">
        <v>14</v>
      </c>
      <c r="L48" s="13">
        <v>106</v>
      </c>
      <c r="M48" s="160">
        <v>4466</v>
      </c>
      <c r="N48" s="165">
        <f t="shared" si="0"/>
        <v>4466</v>
      </c>
    </row>
    <row r="49" spans="1:14" ht="11.25" customHeight="1" thickBot="1">
      <c r="A49" s="80" t="s">
        <v>3719</v>
      </c>
      <c r="B49" s="64" t="s">
        <v>3727</v>
      </c>
      <c r="C49" s="68">
        <v>0.3</v>
      </c>
      <c r="D49" s="72" t="s">
        <v>4592</v>
      </c>
      <c r="E49" s="73">
        <v>1</v>
      </c>
      <c r="F49" s="13" t="s">
        <v>7103</v>
      </c>
      <c r="G49" s="73">
        <v>0.01</v>
      </c>
      <c r="H49" s="13" t="s">
        <v>4426</v>
      </c>
      <c r="I49" s="75" t="s">
        <v>4611</v>
      </c>
      <c r="J49" s="13">
        <v>2</v>
      </c>
      <c r="K49" s="73">
        <v>14</v>
      </c>
      <c r="L49" s="13">
        <v>106</v>
      </c>
      <c r="M49" s="160">
        <v>3948</v>
      </c>
      <c r="N49" s="165">
        <f t="shared" si="0"/>
        <v>3948</v>
      </c>
    </row>
    <row r="50" spans="1:14" ht="11.25" customHeight="1" thickBot="1">
      <c r="A50" s="80" t="s">
        <v>3796</v>
      </c>
      <c r="B50" s="64" t="s">
        <v>3728</v>
      </c>
      <c r="C50" s="68">
        <v>0.3</v>
      </c>
      <c r="D50" s="72" t="s">
        <v>4592</v>
      </c>
      <c r="E50" s="73">
        <v>1</v>
      </c>
      <c r="F50" s="13" t="s">
        <v>7103</v>
      </c>
      <c r="G50" s="73">
        <v>0.01</v>
      </c>
      <c r="H50" s="13" t="s">
        <v>4426</v>
      </c>
      <c r="I50" s="75" t="s">
        <v>4612</v>
      </c>
      <c r="J50" s="13">
        <v>2</v>
      </c>
      <c r="K50" s="73">
        <v>14</v>
      </c>
      <c r="L50" s="13">
        <v>106</v>
      </c>
      <c r="M50" s="160">
        <v>4102</v>
      </c>
      <c r="N50" s="165">
        <f t="shared" si="0"/>
        <v>4102</v>
      </c>
    </row>
    <row r="51" spans="1:14" ht="11.25" customHeight="1" thickBot="1">
      <c r="A51" s="80" t="s">
        <v>3797</v>
      </c>
      <c r="B51" s="64" t="s">
        <v>3729</v>
      </c>
      <c r="C51" s="68">
        <v>0.3</v>
      </c>
      <c r="D51" s="72" t="s">
        <v>4592</v>
      </c>
      <c r="E51" s="73">
        <v>1</v>
      </c>
      <c r="F51" s="13" t="s">
        <v>7103</v>
      </c>
      <c r="G51" s="73">
        <v>0.01</v>
      </c>
      <c r="H51" s="13" t="s">
        <v>4426</v>
      </c>
      <c r="I51" s="75" t="s">
        <v>4613</v>
      </c>
      <c r="J51" s="13">
        <v>2</v>
      </c>
      <c r="K51" s="73">
        <v>14</v>
      </c>
      <c r="L51" s="13">
        <v>106</v>
      </c>
      <c r="M51" s="160">
        <v>4102</v>
      </c>
      <c r="N51" s="165">
        <f t="shared" si="0"/>
        <v>4102</v>
      </c>
    </row>
    <row r="52" spans="1:14" ht="11.25" customHeight="1" thickBot="1">
      <c r="A52" s="80" t="s">
        <v>3798</v>
      </c>
      <c r="B52" s="64" t="s">
        <v>3730</v>
      </c>
      <c r="C52" s="68">
        <v>0.75</v>
      </c>
      <c r="D52" s="72" t="s">
        <v>4592</v>
      </c>
      <c r="E52" s="73">
        <v>1</v>
      </c>
      <c r="F52" s="13" t="s">
        <v>7103</v>
      </c>
      <c r="G52" s="73">
        <v>0.01</v>
      </c>
      <c r="H52" s="13" t="s">
        <v>4426</v>
      </c>
      <c r="I52" s="75" t="s">
        <v>4614</v>
      </c>
      <c r="J52" s="13">
        <v>2</v>
      </c>
      <c r="K52" s="73">
        <v>14</v>
      </c>
      <c r="L52" s="13">
        <v>106</v>
      </c>
      <c r="M52" s="160">
        <v>4620</v>
      </c>
      <c r="N52" s="165">
        <f t="shared" si="0"/>
        <v>4620</v>
      </c>
    </row>
    <row r="53" spans="1:14" ht="11.25" customHeight="1" thickBot="1">
      <c r="A53" s="80" t="s">
        <v>3799</v>
      </c>
      <c r="B53" s="64" t="s">
        <v>3731</v>
      </c>
      <c r="C53" s="68">
        <v>0.3</v>
      </c>
      <c r="D53" s="72" t="s">
        <v>4592</v>
      </c>
      <c r="E53" s="73">
        <v>1</v>
      </c>
      <c r="F53" s="13" t="s">
        <v>7103</v>
      </c>
      <c r="G53" s="73">
        <v>0.01</v>
      </c>
      <c r="H53" s="13" t="s">
        <v>4426</v>
      </c>
      <c r="I53" s="75" t="s">
        <v>4615</v>
      </c>
      <c r="J53" s="13">
        <v>2</v>
      </c>
      <c r="K53" s="73">
        <v>14</v>
      </c>
      <c r="L53" s="13">
        <v>106</v>
      </c>
      <c r="M53" s="160">
        <v>4102</v>
      </c>
      <c r="N53" s="165">
        <f t="shared" si="0"/>
        <v>4102</v>
      </c>
    </row>
    <row r="54" spans="1:14" ht="11.25" customHeight="1" thickBot="1">
      <c r="A54" s="80" t="s">
        <v>3720</v>
      </c>
      <c r="B54" s="64" t="s">
        <v>3732</v>
      </c>
      <c r="C54" s="68">
        <v>0.3</v>
      </c>
      <c r="D54" s="72" t="s">
        <v>4592</v>
      </c>
      <c r="E54" s="73">
        <v>1</v>
      </c>
      <c r="F54" s="13" t="s">
        <v>7103</v>
      </c>
      <c r="G54" s="73">
        <v>0.01</v>
      </c>
      <c r="H54" s="13" t="s">
        <v>4426</v>
      </c>
      <c r="I54" s="75" t="s">
        <v>4616</v>
      </c>
      <c r="J54" s="13">
        <v>2</v>
      </c>
      <c r="K54" s="73">
        <v>14</v>
      </c>
      <c r="L54" s="13">
        <v>106</v>
      </c>
      <c r="M54" s="160">
        <v>3948</v>
      </c>
      <c r="N54" s="165">
        <f t="shared" si="0"/>
        <v>3948</v>
      </c>
    </row>
    <row r="55" spans="1:14" ht="11.25" customHeight="1" thickBot="1">
      <c r="A55" s="80" t="s">
        <v>3722</v>
      </c>
      <c r="B55" s="64" t="s">
        <v>3733</v>
      </c>
      <c r="C55" s="68">
        <v>0.3</v>
      </c>
      <c r="D55" s="72" t="s">
        <v>4592</v>
      </c>
      <c r="E55" s="73">
        <v>1</v>
      </c>
      <c r="F55" s="13" t="s">
        <v>7103</v>
      </c>
      <c r="G55" s="73">
        <v>0.01</v>
      </c>
      <c r="H55" s="13" t="s">
        <v>4426</v>
      </c>
      <c r="I55" s="75" t="s">
        <v>4617</v>
      </c>
      <c r="J55" s="13">
        <v>2</v>
      </c>
      <c r="K55" s="73">
        <v>14</v>
      </c>
      <c r="L55" s="13">
        <v>106</v>
      </c>
      <c r="M55" s="160">
        <v>3948</v>
      </c>
      <c r="N55" s="165">
        <f t="shared" si="0"/>
        <v>3948</v>
      </c>
    </row>
    <row r="56" spans="1:14" ht="11.25" customHeight="1" thickBot="1">
      <c r="A56" s="80" t="s">
        <v>3721</v>
      </c>
      <c r="B56" s="64" t="s">
        <v>3734</v>
      </c>
      <c r="C56" s="68">
        <v>0.75</v>
      </c>
      <c r="D56" s="72" t="s">
        <v>4592</v>
      </c>
      <c r="E56" s="73">
        <v>1</v>
      </c>
      <c r="F56" s="13" t="s">
        <v>7103</v>
      </c>
      <c r="G56" s="73">
        <v>0.01</v>
      </c>
      <c r="H56" s="13" t="s">
        <v>4426</v>
      </c>
      <c r="I56" s="75" t="s">
        <v>4618</v>
      </c>
      <c r="J56" s="13">
        <v>2</v>
      </c>
      <c r="K56" s="73">
        <v>14</v>
      </c>
      <c r="L56" s="13">
        <v>106</v>
      </c>
      <c r="M56" s="160">
        <v>4466</v>
      </c>
      <c r="N56" s="165">
        <f t="shared" si="0"/>
        <v>4466</v>
      </c>
    </row>
    <row r="57" spans="1:14" ht="11.25" customHeight="1" thickBot="1">
      <c r="A57" s="80" t="s">
        <v>3723</v>
      </c>
      <c r="B57" s="64" t="s">
        <v>3735</v>
      </c>
      <c r="C57" s="68">
        <v>0.3</v>
      </c>
      <c r="D57" s="72" t="s">
        <v>4592</v>
      </c>
      <c r="E57" s="73">
        <v>1</v>
      </c>
      <c r="F57" s="13" t="s">
        <v>7103</v>
      </c>
      <c r="G57" s="73">
        <v>0.01</v>
      </c>
      <c r="H57" s="13" t="s">
        <v>4426</v>
      </c>
      <c r="I57" s="75" t="s">
        <v>4619</v>
      </c>
      <c r="J57" s="13">
        <v>2</v>
      </c>
      <c r="K57" s="73">
        <v>14</v>
      </c>
      <c r="L57" s="13">
        <v>106</v>
      </c>
      <c r="M57" s="160">
        <v>3948</v>
      </c>
      <c r="N57" s="165">
        <f t="shared" si="0"/>
        <v>3948</v>
      </c>
    </row>
    <row r="58" spans="1:14" ht="11.25" customHeight="1" thickBot="1">
      <c r="A58" s="80" t="s">
        <v>3777</v>
      </c>
      <c r="B58" s="64" t="s">
        <v>3780</v>
      </c>
      <c r="C58" s="68">
        <v>0.35</v>
      </c>
      <c r="D58" s="72" t="s">
        <v>4592</v>
      </c>
      <c r="E58" s="73">
        <v>1</v>
      </c>
      <c r="F58" s="13" t="s">
        <v>7103</v>
      </c>
      <c r="G58" s="73">
        <v>0.01</v>
      </c>
      <c r="H58" s="13" t="s">
        <v>4426</v>
      </c>
      <c r="I58" s="75" t="s">
        <v>4620</v>
      </c>
      <c r="J58" s="13">
        <v>2</v>
      </c>
      <c r="K58" s="73">
        <v>14</v>
      </c>
      <c r="L58" s="13">
        <v>106</v>
      </c>
      <c r="M58" s="160">
        <v>4914</v>
      </c>
      <c r="N58" s="165">
        <f t="shared" si="0"/>
        <v>4914</v>
      </c>
    </row>
    <row r="59" spans="1:14" ht="11.25" customHeight="1" thickBot="1">
      <c r="A59" s="80" t="s">
        <v>3776</v>
      </c>
      <c r="B59" s="64" t="s">
        <v>3781</v>
      </c>
      <c r="C59" s="68">
        <v>0.35</v>
      </c>
      <c r="D59" s="72" t="s">
        <v>4592</v>
      </c>
      <c r="E59" s="73">
        <v>1</v>
      </c>
      <c r="F59" s="13" t="s">
        <v>7103</v>
      </c>
      <c r="G59" s="73">
        <v>0.01</v>
      </c>
      <c r="H59" s="13" t="s">
        <v>4426</v>
      </c>
      <c r="I59" s="75" t="s">
        <v>4621</v>
      </c>
      <c r="J59" s="13">
        <v>2</v>
      </c>
      <c r="K59" s="73">
        <v>14</v>
      </c>
      <c r="L59" s="13">
        <v>106</v>
      </c>
      <c r="M59" s="160">
        <v>4914</v>
      </c>
      <c r="N59" s="165">
        <f t="shared" si="0"/>
        <v>4914</v>
      </c>
    </row>
    <row r="60" spans="1:14" ht="11.25" customHeight="1" thickBot="1">
      <c r="A60" s="80" t="s">
        <v>3778</v>
      </c>
      <c r="B60" s="64" t="s">
        <v>3782</v>
      </c>
      <c r="C60" s="68">
        <v>0.8</v>
      </c>
      <c r="D60" s="72" t="s">
        <v>4592</v>
      </c>
      <c r="E60" s="73">
        <v>1</v>
      </c>
      <c r="F60" s="13" t="s">
        <v>7103</v>
      </c>
      <c r="G60" s="73">
        <v>0.01</v>
      </c>
      <c r="H60" s="13" t="s">
        <v>4426</v>
      </c>
      <c r="I60" s="75" t="s">
        <v>4622</v>
      </c>
      <c r="J60" s="13">
        <v>2</v>
      </c>
      <c r="K60" s="73">
        <v>14</v>
      </c>
      <c r="L60" s="13">
        <v>106</v>
      </c>
      <c r="M60" s="160">
        <v>5656</v>
      </c>
      <c r="N60" s="165">
        <f t="shared" si="0"/>
        <v>5656</v>
      </c>
    </row>
    <row r="61" spans="1:14" ht="11.25" customHeight="1" thickBot="1">
      <c r="A61" s="80" t="s">
        <v>3779</v>
      </c>
      <c r="B61" s="64" t="s">
        <v>3783</v>
      </c>
      <c r="C61" s="68">
        <v>0.35</v>
      </c>
      <c r="D61" s="72" t="s">
        <v>4592</v>
      </c>
      <c r="E61" s="73">
        <v>1</v>
      </c>
      <c r="F61" s="13" t="s">
        <v>7103</v>
      </c>
      <c r="G61" s="73">
        <v>0.01</v>
      </c>
      <c r="H61" s="13" t="s">
        <v>4426</v>
      </c>
      <c r="I61" s="75" t="s">
        <v>4623</v>
      </c>
      <c r="J61" s="13">
        <v>2</v>
      </c>
      <c r="K61" s="73">
        <v>14</v>
      </c>
      <c r="L61" s="13">
        <v>106</v>
      </c>
      <c r="M61" s="160">
        <v>4914</v>
      </c>
      <c r="N61" s="165">
        <f t="shared" si="0"/>
        <v>4914</v>
      </c>
    </row>
    <row r="62" spans="1:14" ht="11.25" customHeight="1" thickBot="1">
      <c r="A62" s="80" t="s">
        <v>3804</v>
      </c>
      <c r="B62" s="64" t="s">
        <v>3785</v>
      </c>
      <c r="C62" s="68">
        <v>0.35</v>
      </c>
      <c r="D62" s="72" t="s">
        <v>4592</v>
      </c>
      <c r="E62" s="73">
        <v>1</v>
      </c>
      <c r="F62" s="13" t="s">
        <v>7103</v>
      </c>
      <c r="G62" s="73">
        <v>0.01</v>
      </c>
      <c r="H62" s="13" t="s">
        <v>4426</v>
      </c>
      <c r="I62" s="75" t="s">
        <v>4624</v>
      </c>
      <c r="J62" s="13">
        <v>2</v>
      </c>
      <c r="K62" s="73">
        <v>14</v>
      </c>
      <c r="L62" s="13">
        <v>106</v>
      </c>
      <c r="M62" s="160">
        <v>5208</v>
      </c>
      <c r="N62" s="165">
        <f t="shared" si="0"/>
        <v>5208</v>
      </c>
    </row>
    <row r="63" spans="1:14" ht="11.25" customHeight="1" thickBot="1">
      <c r="A63" s="80" t="s">
        <v>3805</v>
      </c>
      <c r="B63" s="64" t="s">
        <v>3784</v>
      </c>
      <c r="C63" s="68">
        <v>0.35</v>
      </c>
      <c r="D63" s="72" t="s">
        <v>4592</v>
      </c>
      <c r="E63" s="73">
        <v>1</v>
      </c>
      <c r="F63" s="13" t="s">
        <v>7103</v>
      </c>
      <c r="G63" s="73">
        <v>0.01</v>
      </c>
      <c r="H63" s="13" t="s">
        <v>4426</v>
      </c>
      <c r="I63" s="75" t="s">
        <v>4625</v>
      </c>
      <c r="J63" s="13">
        <v>2</v>
      </c>
      <c r="K63" s="73">
        <v>14</v>
      </c>
      <c r="L63" s="13">
        <v>106</v>
      </c>
      <c r="M63" s="160">
        <v>5208</v>
      </c>
      <c r="N63" s="165">
        <f t="shared" si="0"/>
        <v>5208</v>
      </c>
    </row>
    <row r="64" spans="1:14" ht="11.25" customHeight="1" thickBot="1">
      <c r="A64" s="80" t="s">
        <v>3806</v>
      </c>
      <c r="B64" s="64" t="s">
        <v>3786</v>
      </c>
      <c r="C64" s="68">
        <v>0.8</v>
      </c>
      <c r="D64" s="72" t="s">
        <v>4592</v>
      </c>
      <c r="E64" s="73">
        <v>1</v>
      </c>
      <c r="F64" s="13" t="s">
        <v>7103</v>
      </c>
      <c r="G64" s="73">
        <v>0.01</v>
      </c>
      <c r="H64" s="13" t="s">
        <v>4426</v>
      </c>
      <c r="I64" s="75" t="s">
        <v>4626</v>
      </c>
      <c r="J64" s="13">
        <v>2</v>
      </c>
      <c r="K64" s="73">
        <v>14</v>
      </c>
      <c r="L64" s="13">
        <v>106</v>
      </c>
      <c r="M64" s="160">
        <v>5964</v>
      </c>
      <c r="N64" s="165">
        <f t="shared" si="0"/>
        <v>5964</v>
      </c>
    </row>
    <row r="65" spans="1:14" ht="11.25" customHeight="1" thickBot="1">
      <c r="A65" s="80" t="s">
        <v>3807</v>
      </c>
      <c r="B65" s="64" t="s">
        <v>3787</v>
      </c>
      <c r="C65" s="68">
        <v>0.35</v>
      </c>
      <c r="D65" s="72" t="s">
        <v>4592</v>
      </c>
      <c r="E65" s="73">
        <v>1</v>
      </c>
      <c r="F65" s="13" t="s">
        <v>7103</v>
      </c>
      <c r="G65" s="73">
        <v>0.01</v>
      </c>
      <c r="H65" s="13" t="s">
        <v>4426</v>
      </c>
      <c r="I65" s="75" t="s">
        <v>4627</v>
      </c>
      <c r="J65" s="13">
        <v>2</v>
      </c>
      <c r="K65" s="73">
        <v>14</v>
      </c>
      <c r="L65" s="13">
        <v>106</v>
      </c>
      <c r="M65" s="160">
        <v>5208</v>
      </c>
      <c r="N65" s="165">
        <f t="shared" si="0"/>
        <v>5208</v>
      </c>
    </row>
    <row r="66" spans="1:14" ht="11.25" customHeight="1" thickBot="1">
      <c r="A66" s="80" t="s">
        <v>3788</v>
      </c>
      <c r="B66" s="64" t="s">
        <v>3792</v>
      </c>
      <c r="C66" s="68">
        <v>0.35</v>
      </c>
      <c r="D66" s="72" t="s">
        <v>4592</v>
      </c>
      <c r="E66" s="73">
        <v>1</v>
      </c>
      <c r="F66" s="13" t="s">
        <v>7103</v>
      </c>
      <c r="G66" s="73">
        <v>0.01</v>
      </c>
      <c r="H66" s="13" t="s">
        <v>4426</v>
      </c>
      <c r="I66" s="75" t="s">
        <v>4628</v>
      </c>
      <c r="J66" s="13">
        <v>2</v>
      </c>
      <c r="K66" s="73">
        <v>14</v>
      </c>
      <c r="L66" s="13">
        <v>106</v>
      </c>
      <c r="M66" s="160">
        <v>4914</v>
      </c>
      <c r="N66" s="165">
        <f t="shared" si="0"/>
        <v>4914</v>
      </c>
    </row>
    <row r="67" spans="1:14" ht="11.25" customHeight="1" thickBot="1">
      <c r="A67" s="80" t="s">
        <v>3789</v>
      </c>
      <c r="B67" s="64" t="s">
        <v>3793</v>
      </c>
      <c r="C67" s="68">
        <v>0.35</v>
      </c>
      <c r="D67" s="72" t="s">
        <v>4592</v>
      </c>
      <c r="E67" s="73">
        <v>1</v>
      </c>
      <c r="F67" s="13" t="s">
        <v>7103</v>
      </c>
      <c r="G67" s="73">
        <v>0.01</v>
      </c>
      <c r="H67" s="13" t="s">
        <v>4426</v>
      </c>
      <c r="I67" s="75" t="s">
        <v>4629</v>
      </c>
      <c r="J67" s="13">
        <v>2</v>
      </c>
      <c r="K67" s="73">
        <v>14</v>
      </c>
      <c r="L67" s="13">
        <v>106</v>
      </c>
      <c r="M67" s="160">
        <v>4914</v>
      </c>
      <c r="N67" s="165">
        <f t="shared" si="0"/>
        <v>4914</v>
      </c>
    </row>
    <row r="68" spans="1:14" ht="11.25" customHeight="1" thickBot="1">
      <c r="A68" s="80" t="s">
        <v>3790</v>
      </c>
      <c r="B68" s="64" t="s">
        <v>3794</v>
      </c>
      <c r="C68" s="68">
        <v>0.8</v>
      </c>
      <c r="D68" s="72" t="s">
        <v>4592</v>
      </c>
      <c r="E68" s="73">
        <v>1</v>
      </c>
      <c r="F68" s="13" t="s">
        <v>7103</v>
      </c>
      <c r="G68" s="73">
        <v>0.01</v>
      </c>
      <c r="H68" s="13" t="s">
        <v>4426</v>
      </c>
      <c r="I68" s="75" t="s">
        <v>4630</v>
      </c>
      <c r="J68" s="13">
        <v>2</v>
      </c>
      <c r="K68" s="73">
        <v>14</v>
      </c>
      <c r="L68" s="13">
        <v>106</v>
      </c>
      <c r="M68" s="160">
        <v>5656</v>
      </c>
      <c r="N68" s="165">
        <f t="shared" ref="N68:N131" si="1">M68*(1-$O$2)</f>
        <v>5656</v>
      </c>
    </row>
    <row r="69" spans="1:14" ht="11.25" customHeight="1" thickBot="1">
      <c r="A69" s="80" t="s">
        <v>3791</v>
      </c>
      <c r="B69" s="64" t="s">
        <v>3795</v>
      </c>
      <c r="C69" s="68">
        <v>0.35</v>
      </c>
      <c r="D69" s="72" t="s">
        <v>4592</v>
      </c>
      <c r="E69" s="73">
        <v>1</v>
      </c>
      <c r="F69" s="13" t="s">
        <v>7103</v>
      </c>
      <c r="G69" s="73">
        <v>0.01</v>
      </c>
      <c r="H69" s="13" t="s">
        <v>4426</v>
      </c>
      <c r="I69" s="75" t="s">
        <v>4631</v>
      </c>
      <c r="J69" s="13">
        <v>2</v>
      </c>
      <c r="K69" s="73">
        <v>14</v>
      </c>
      <c r="L69" s="13">
        <v>106</v>
      </c>
      <c r="M69" s="160">
        <v>4914</v>
      </c>
      <c r="N69" s="165">
        <f t="shared" si="1"/>
        <v>4914</v>
      </c>
    </row>
    <row r="70" spans="1:14" ht="11.25" customHeight="1" thickBot="1">
      <c r="A70" s="80" t="s">
        <v>3738</v>
      </c>
      <c r="B70" s="64" t="s">
        <v>3740</v>
      </c>
      <c r="C70" s="68">
        <v>0.3</v>
      </c>
      <c r="D70" s="72" t="s">
        <v>4592</v>
      </c>
      <c r="E70" s="73">
        <v>1</v>
      </c>
      <c r="F70" s="13" t="s">
        <v>7103</v>
      </c>
      <c r="G70" s="73">
        <v>0.01</v>
      </c>
      <c r="H70" s="13" t="s">
        <v>4426</v>
      </c>
      <c r="I70" s="75" t="s">
        <v>4632</v>
      </c>
      <c r="J70" s="13">
        <v>2</v>
      </c>
      <c r="K70" s="73">
        <v>10</v>
      </c>
      <c r="L70" s="13">
        <v>106</v>
      </c>
      <c r="M70" s="160">
        <v>2786</v>
      </c>
      <c r="N70" s="165">
        <f t="shared" si="1"/>
        <v>2786</v>
      </c>
    </row>
    <row r="71" spans="1:14" ht="11.25" customHeight="1" thickBot="1">
      <c r="A71" s="80" t="s">
        <v>3737</v>
      </c>
      <c r="B71" s="64" t="s">
        <v>3741</v>
      </c>
      <c r="C71" s="68">
        <v>0.3</v>
      </c>
      <c r="D71" s="72" t="s">
        <v>4592</v>
      </c>
      <c r="E71" s="73">
        <v>1</v>
      </c>
      <c r="F71" s="13" t="s">
        <v>7103</v>
      </c>
      <c r="G71" s="73">
        <v>0.01</v>
      </c>
      <c r="H71" s="13" t="s">
        <v>4426</v>
      </c>
      <c r="I71" s="75" t="s">
        <v>4633</v>
      </c>
      <c r="J71" s="13">
        <v>2</v>
      </c>
      <c r="K71" s="73">
        <v>10</v>
      </c>
      <c r="L71" s="13">
        <v>106</v>
      </c>
      <c r="M71" s="160">
        <v>2786</v>
      </c>
      <c r="N71" s="165">
        <f t="shared" si="1"/>
        <v>2786</v>
      </c>
    </row>
    <row r="72" spans="1:14" ht="11.25" customHeight="1" thickBot="1">
      <c r="A72" s="80" t="s">
        <v>3736</v>
      </c>
      <c r="B72" s="64" t="s">
        <v>3742</v>
      </c>
      <c r="C72" s="68">
        <v>0.4</v>
      </c>
      <c r="D72" s="72" t="s">
        <v>4592</v>
      </c>
      <c r="E72" s="73">
        <v>1</v>
      </c>
      <c r="F72" s="13" t="s">
        <v>7103</v>
      </c>
      <c r="G72" s="73">
        <v>0.01</v>
      </c>
      <c r="H72" s="13" t="s">
        <v>4426</v>
      </c>
      <c r="I72" s="75" t="s">
        <v>4634</v>
      </c>
      <c r="J72" s="13">
        <v>2</v>
      </c>
      <c r="K72" s="73">
        <v>10</v>
      </c>
      <c r="L72" s="13">
        <v>106</v>
      </c>
      <c r="M72" s="160">
        <v>3556</v>
      </c>
      <c r="N72" s="165">
        <f t="shared" si="1"/>
        <v>3556</v>
      </c>
    </row>
    <row r="73" spans="1:14" ht="11.25" customHeight="1" thickBot="1">
      <c r="A73" s="80" t="s">
        <v>3739</v>
      </c>
      <c r="B73" s="64" t="s">
        <v>3743</v>
      </c>
      <c r="C73" s="68">
        <v>0.3</v>
      </c>
      <c r="D73" s="72" t="s">
        <v>4592</v>
      </c>
      <c r="E73" s="73">
        <v>1</v>
      </c>
      <c r="F73" s="13" t="s">
        <v>7103</v>
      </c>
      <c r="G73" s="73">
        <v>0.01</v>
      </c>
      <c r="H73" s="13" t="s">
        <v>4426</v>
      </c>
      <c r="I73" s="75" t="s">
        <v>4635</v>
      </c>
      <c r="J73" s="13">
        <v>2</v>
      </c>
      <c r="K73" s="73">
        <v>10</v>
      </c>
      <c r="L73" s="13">
        <v>106</v>
      </c>
      <c r="M73" s="160">
        <v>2786</v>
      </c>
      <c r="N73" s="165">
        <f t="shared" si="1"/>
        <v>2786</v>
      </c>
    </row>
    <row r="74" spans="1:14" ht="11.25" customHeight="1" thickBot="1">
      <c r="A74" s="80" t="s">
        <v>3800</v>
      </c>
      <c r="B74" s="64" t="s">
        <v>3814</v>
      </c>
      <c r="C74" s="68">
        <v>0.3</v>
      </c>
      <c r="D74" s="72" t="s">
        <v>4592</v>
      </c>
      <c r="E74" s="73">
        <v>1</v>
      </c>
      <c r="F74" s="13" t="s">
        <v>7103</v>
      </c>
      <c r="G74" s="73">
        <v>0.01</v>
      </c>
      <c r="H74" s="13" t="s">
        <v>4426</v>
      </c>
      <c r="I74" s="75" t="s">
        <v>4636</v>
      </c>
      <c r="J74" s="13">
        <v>2</v>
      </c>
      <c r="K74" s="73">
        <v>10</v>
      </c>
      <c r="L74" s="13">
        <v>106</v>
      </c>
      <c r="M74" s="160">
        <v>2968</v>
      </c>
      <c r="N74" s="165">
        <f t="shared" si="1"/>
        <v>2968</v>
      </c>
    </row>
    <row r="75" spans="1:14" ht="11.25" customHeight="1" thickBot="1">
      <c r="A75" s="80" t="s">
        <v>3801</v>
      </c>
      <c r="B75" s="64" t="s">
        <v>3815</v>
      </c>
      <c r="C75" s="68">
        <v>0.3</v>
      </c>
      <c r="D75" s="72" t="s">
        <v>4592</v>
      </c>
      <c r="E75" s="73">
        <v>1</v>
      </c>
      <c r="F75" s="13" t="s">
        <v>7103</v>
      </c>
      <c r="G75" s="73">
        <v>0.01</v>
      </c>
      <c r="H75" s="13" t="s">
        <v>4426</v>
      </c>
      <c r="I75" s="75" t="s">
        <v>4637</v>
      </c>
      <c r="J75" s="13">
        <v>2</v>
      </c>
      <c r="K75" s="73">
        <v>10</v>
      </c>
      <c r="L75" s="13">
        <v>106</v>
      </c>
      <c r="M75" s="160">
        <v>2968</v>
      </c>
      <c r="N75" s="165">
        <f t="shared" si="1"/>
        <v>2968</v>
      </c>
    </row>
    <row r="76" spans="1:14" ht="11.25" customHeight="1" thickBot="1">
      <c r="A76" s="80" t="s">
        <v>3802</v>
      </c>
      <c r="B76" s="64" t="s">
        <v>3816</v>
      </c>
      <c r="C76" s="68">
        <v>0.4</v>
      </c>
      <c r="D76" s="72" t="s">
        <v>4592</v>
      </c>
      <c r="E76" s="73">
        <v>1</v>
      </c>
      <c r="F76" s="13" t="s">
        <v>7103</v>
      </c>
      <c r="G76" s="73">
        <v>0.01</v>
      </c>
      <c r="H76" s="13" t="s">
        <v>4426</v>
      </c>
      <c r="I76" s="75" t="s">
        <v>4638</v>
      </c>
      <c r="J76" s="13">
        <v>2</v>
      </c>
      <c r="K76" s="73">
        <v>10</v>
      </c>
      <c r="L76" s="13">
        <v>106</v>
      </c>
      <c r="M76" s="160">
        <v>3715.5999999999995</v>
      </c>
      <c r="N76" s="165">
        <f t="shared" si="1"/>
        <v>3715.5999999999995</v>
      </c>
    </row>
    <row r="77" spans="1:14" ht="11.25" customHeight="1" thickBot="1">
      <c r="A77" s="80" t="s">
        <v>3803</v>
      </c>
      <c r="B77" s="64" t="s">
        <v>3817</v>
      </c>
      <c r="C77" s="68">
        <v>0.3</v>
      </c>
      <c r="D77" s="72" t="s">
        <v>4592</v>
      </c>
      <c r="E77" s="73">
        <v>1</v>
      </c>
      <c r="F77" s="13" t="s">
        <v>7103</v>
      </c>
      <c r="G77" s="73">
        <v>0.01</v>
      </c>
      <c r="H77" s="13" t="s">
        <v>4426</v>
      </c>
      <c r="I77" s="75" t="s">
        <v>4639</v>
      </c>
      <c r="J77" s="13">
        <v>2</v>
      </c>
      <c r="K77" s="73">
        <v>10</v>
      </c>
      <c r="L77" s="13">
        <v>106</v>
      </c>
      <c r="M77" s="160">
        <v>2968</v>
      </c>
      <c r="N77" s="165">
        <f t="shared" si="1"/>
        <v>2968</v>
      </c>
    </row>
    <row r="78" spans="1:14" ht="11.25" customHeight="1" thickBot="1">
      <c r="A78" s="80" t="s">
        <v>3769</v>
      </c>
      <c r="B78" s="64" t="s">
        <v>3772</v>
      </c>
      <c r="C78" s="68">
        <v>0.3</v>
      </c>
      <c r="D78" s="72" t="s">
        <v>4592</v>
      </c>
      <c r="E78" s="73">
        <v>1</v>
      </c>
      <c r="F78" s="13" t="s">
        <v>7103</v>
      </c>
      <c r="G78" s="73">
        <v>0.01</v>
      </c>
      <c r="H78" s="13" t="s">
        <v>4426</v>
      </c>
      <c r="I78" s="75" t="s">
        <v>4640</v>
      </c>
      <c r="J78" s="13">
        <v>2</v>
      </c>
      <c r="K78" s="73">
        <v>10</v>
      </c>
      <c r="L78" s="13">
        <v>106</v>
      </c>
      <c r="M78" s="160">
        <v>2786</v>
      </c>
      <c r="N78" s="165">
        <f t="shared" si="1"/>
        <v>2786</v>
      </c>
    </row>
    <row r="79" spans="1:14" ht="11.25" customHeight="1" thickBot="1">
      <c r="A79" s="80" t="s">
        <v>3768</v>
      </c>
      <c r="B79" s="64" t="s">
        <v>3773</v>
      </c>
      <c r="C79" s="68">
        <v>0.3</v>
      </c>
      <c r="D79" s="72" t="s">
        <v>4592</v>
      </c>
      <c r="E79" s="73">
        <v>1</v>
      </c>
      <c r="F79" s="13" t="s">
        <v>7103</v>
      </c>
      <c r="G79" s="73">
        <v>0.01</v>
      </c>
      <c r="H79" s="13" t="s">
        <v>4426</v>
      </c>
      <c r="I79" s="75" t="s">
        <v>4641</v>
      </c>
      <c r="J79" s="13">
        <v>2</v>
      </c>
      <c r="K79" s="73">
        <v>10</v>
      </c>
      <c r="L79" s="13">
        <v>106</v>
      </c>
      <c r="M79" s="160">
        <v>2786</v>
      </c>
      <c r="N79" s="165">
        <f t="shared" si="1"/>
        <v>2786</v>
      </c>
    </row>
    <row r="80" spans="1:14" ht="11.25" customHeight="1" thickBot="1">
      <c r="A80" s="80" t="s">
        <v>3770</v>
      </c>
      <c r="B80" s="64" t="s">
        <v>3774</v>
      </c>
      <c r="C80" s="68">
        <v>0.4</v>
      </c>
      <c r="D80" s="72" t="s">
        <v>4592</v>
      </c>
      <c r="E80" s="73">
        <v>1</v>
      </c>
      <c r="F80" s="13" t="s">
        <v>7103</v>
      </c>
      <c r="G80" s="73">
        <v>0.01</v>
      </c>
      <c r="H80" s="13" t="s">
        <v>4426</v>
      </c>
      <c r="I80" s="75" t="s">
        <v>4642</v>
      </c>
      <c r="J80" s="13">
        <v>2</v>
      </c>
      <c r="K80" s="73">
        <v>10</v>
      </c>
      <c r="L80" s="13">
        <v>106</v>
      </c>
      <c r="M80" s="160">
        <v>3556</v>
      </c>
      <c r="N80" s="165">
        <f t="shared" si="1"/>
        <v>3556</v>
      </c>
    </row>
    <row r="81" spans="1:14" ht="11.25" customHeight="1" thickBot="1">
      <c r="A81" s="80" t="s">
        <v>3771</v>
      </c>
      <c r="B81" s="64" t="s">
        <v>3775</v>
      </c>
      <c r="C81" s="68">
        <v>0.3</v>
      </c>
      <c r="D81" s="72" t="s">
        <v>4592</v>
      </c>
      <c r="E81" s="73">
        <v>1</v>
      </c>
      <c r="F81" s="13" t="s">
        <v>7103</v>
      </c>
      <c r="G81" s="73">
        <v>0.01</v>
      </c>
      <c r="H81" s="13" t="s">
        <v>4426</v>
      </c>
      <c r="I81" s="75" t="s">
        <v>4643</v>
      </c>
      <c r="J81" s="13">
        <v>2</v>
      </c>
      <c r="K81" s="73">
        <v>10</v>
      </c>
      <c r="L81" s="13">
        <v>106</v>
      </c>
      <c r="M81" s="160">
        <v>2786</v>
      </c>
      <c r="N81" s="165">
        <f t="shared" si="1"/>
        <v>2786</v>
      </c>
    </row>
    <row r="82" spans="1:14" ht="11.25" customHeight="1" thickBot="1">
      <c r="A82" s="80" t="s">
        <v>16</v>
      </c>
      <c r="B82" s="64" t="s">
        <v>3713</v>
      </c>
      <c r="C82" s="68">
        <v>1.1000000000000001</v>
      </c>
      <c r="D82" s="5"/>
      <c r="E82" s="73">
        <v>1</v>
      </c>
      <c r="F82" s="13" t="s">
        <v>7103</v>
      </c>
      <c r="G82" s="73">
        <v>0.01</v>
      </c>
      <c r="H82" s="13" t="s">
        <v>4426</v>
      </c>
      <c r="I82" s="75" t="s">
        <v>4644</v>
      </c>
      <c r="J82" s="13">
        <v>2</v>
      </c>
      <c r="K82" s="73">
        <v>10</v>
      </c>
      <c r="L82" s="13">
        <v>104</v>
      </c>
      <c r="M82" s="160">
        <v>1652</v>
      </c>
      <c r="N82" s="165">
        <f t="shared" si="1"/>
        <v>1652</v>
      </c>
    </row>
    <row r="83" spans="1:14" ht="11.25" customHeight="1" thickBot="1">
      <c r="A83" s="80" t="s">
        <v>17</v>
      </c>
      <c r="B83" s="64" t="s">
        <v>3155</v>
      </c>
      <c r="C83" s="68">
        <v>2.4</v>
      </c>
      <c r="D83" s="5"/>
      <c r="E83" s="73">
        <v>1</v>
      </c>
      <c r="F83" s="13" t="s">
        <v>7103</v>
      </c>
      <c r="G83" s="73">
        <v>0.01</v>
      </c>
      <c r="H83" s="13" t="s">
        <v>4426</v>
      </c>
      <c r="I83" s="75" t="s">
        <v>4645</v>
      </c>
      <c r="J83" s="13">
        <v>2</v>
      </c>
      <c r="K83" s="73">
        <v>10</v>
      </c>
      <c r="L83" s="13">
        <v>104</v>
      </c>
      <c r="M83" s="160">
        <v>3206</v>
      </c>
      <c r="N83" s="165">
        <f t="shared" si="1"/>
        <v>3206</v>
      </c>
    </row>
    <row r="84" spans="1:14" ht="11.25" customHeight="1" thickBot="1">
      <c r="A84" s="80" t="s">
        <v>18</v>
      </c>
      <c r="B84" s="64" t="s">
        <v>3710</v>
      </c>
      <c r="C84" s="68">
        <v>0.9</v>
      </c>
      <c r="D84" s="5"/>
      <c r="E84" s="73">
        <v>1</v>
      </c>
      <c r="F84" s="13" t="s">
        <v>7103</v>
      </c>
      <c r="G84" s="73">
        <v>0.01</v>
      </c>
      <c r="H84" s="13" t="s">
        <v>4426</v>
      </c>
      <c r="I84" s="75" t="s">
        <v>4646</v>
      </c>
      <c r="J84" s="13">
        <v>2</v>
      </c>
      <c r="K84" s="73">
        <v>14</v>
      </c>
      <c r="L84" s="13">
        <v>104</v>
      </c>
      <c r="M84" s="160">
        <v>1218</v>
      </c>
      <c r="N84" s="165">
        <f t="shared" si="1"/>
        <v>1218</v>
      </c>
    </row>
    <row r="85" spans="1:14" ht="11.25" customHeight="1" thickBot="1">
      <c r="A85" s="80" t="s">
        <v>19</v>
      </c>
      <c r="B85" s="64" t="s">
        <v>3709</v>
      </c>
      <c r="C85" s="68">
        <v>1.4</v>
      </c>
      <c r="D85" s="5"/>
      <c r="E85" s="73">
        <v>1</v>
      </c>
      <c r="F85" s="13" t="s">
        <v>7103</v>
      </c>
      <c r="G85" s="73">
        <v>0.01</v>
      </c>
      <c r="H85" s="13" t="s">
        <v>4426</v>
      </c>
      <c r="I85" s="75" t="s">
        <v>4647</v>
      </c>
      <c r="J85" s="13">
        <v>2</v>
      </c>
      <c r="K85" s="73">
        <v>14</v>
      </c>
      <c r="L85" s="13">
        <v>104</v>
      </c>
      <c r="M85" s="160">
        <v>2044</v>
      </c>
      <c r="N85" s="165">
        <f t="shared" si="1"/>
        <v>2044</v>
      </c>
    </row>
    <row r="86" spans="1:14" ht="11.25" customHeight="1" thickBot="1">
      <c r="A86" s="80" t="s">
        <v>20</v>
      </c>
      <c r="B86" s="64" t="s">
        <v>3711</v>
      </c>
      <c r="C86" s="68">
        <v>0.9</v>
      </c>
      <c r="D86" s="5"/>
      <c r="E86" s="73">
        <v>1</v>
      </c>
      <c r="F86" s="13" t="s">
        <v>7103</v>
      </c>
      <c r="G86" s="73">
        <v>0.01</v>
      </c>
      <c r="H86" s="13" t="s">
        <v>4426</v>
      </c>
      <c r="I86" s="75" t="s">
        <v>4648</v>
      </c>
      <c r="J86" s="13">
        <v>2</v>
      </c>
      <c r="K86" s="73">
        <v>14</v>
      </c>
      <c r="L86" s="13">
        <v>104</v>
      </c>
      <c r="M86" s="160">
        <v>1218</v>
      </c>
      <c r="N86" s="165">
        <f t="shared" si="1"/>
        <v>1218</v>
      </c>
    </row>
    <row r="87" spans="1:14" ht="11.25" customHeight="1" thickBot="1">
      <c r="A87" s="80" t="s">
        <v>21</v>
      </c>
      <c r="B87" s="64" t="s">
        <v>3712</v>
      </c>
      <c r="C87" s="68">
        <v>1.5</v>
      </c>
      <c r="D87" s="5"/>
      <c r="E87" s="73">
        <v>1</v>
      </c>
      <c r="F87" s="13" t="s">
        <v>7103</v>
      </c>
      <c r="G87" s="73">
        <v>0.01</v>
      </c>
      <c r="H87" s="13" t="s">
        <v>4426</v>
      </c>
      <c r="I87" s="75" t="s">
        <v>4649</v>
      </c>
      <c r="J87" s="13">
        <v>2</v>
      </c>
      <c r="K87" s="73">
        <v>14</v>
      </c>
      <c r="L87" s="13">
        <v>104</v>
      </c>
      <c r="M87" s="160">
        <v>2044</v>
      </c>
      <c r="N87" s="165">
        <f t="shared" si="1"/>
        <v>2044</v>
      </c>
    </row>
    <row r="88" spans="1:14" ht="11.25" customHeight="1" thickBot="1">
      <c r="A88" s="80" t="s">
        <v>4449</v>
      </c>
      <c r="B88" s="64" t="s">
        <v>3037</v>
      </c>
      <c r="C88" s="68">
        <v>0.5</v>
      </c>
      <c r="D88" s="5"/>
      <c r="E88" s="73">
        <v>1</v>
      </c>
      <c r="F88" s="13">
        <v>94051050</v>
      </c>
      <c r="G88" s="73">
        <v>0.01</v>
      </c>
      <c r="H88" s="13" t="s">
        <v>4426</v>
      </c>
      <c r="I88" s="76">
        <v>5415053019193</v>
      </c>
      <c r="J88" s="13">
        <v>2</v>
      </c>
      <c r="K88" s="73">
        <v>10</v>
      </c>
      <c r="L88" s="13">
        <v>105</v>
      </c>
      <c r="M88" s="160">
        <v>1456</v>
      </c>
      <c r="N88" s="165">
        <f t="shared" si="1"/>
        <v>1456</v>
      </c>
    </row>
    <row r="89" spans="1:14" ht="11.25" customHeight="1" thickBot="1">
      <c r="A89" s="80" t="s">
        <v>4450</v>
      </c>
      <c r="B89" s="64" t="s">
        <v>3038</v>
      </c>
      <c r="C89" s="68">
        <v>0.5</v>
      </c>
      <c r="D89" s="5"/>
      <c r="E89" s="73">
        <v>1</v>
      </c>
      <c r="F89" s="13">
        <v>94051050</v>
      </c>
      <c r="G89" s="73">
        <v>0.01</v>
      </c>
      <c r="H89" s="13" t="s">
        <v>4426</v>
      </c>
      <c r="I89" s="76">
        <v>5415053019216</v>
      </c>
      <c r="J89" s="13">
        <v>2</v>
      </c>
      <c r="K89" s="73">
        <v>10</v>
      </c>
      <c r="L89" s="13">
        <v>105</v>
      </c>
      <c r="M89" s="160">
        <v>1638</v>
      </c>
      <c r="N89" s="165">
        <f t="shared" si="1"/>
        <v>1638</v>
      </c>
    </row>
    <row r="90" spans="1:14" ht="11.25" customHeight="1" thickBot="1">
      <c r="A90" s="80" t="s">
        <v>4451</v>
      </c>
      <c r="B90" s="64" t="s">
        <v>3039</v>
      </c>
      <c r="C90" s="68">
        <v>0.5</v>
      </c>
      <c r="D90" s="5"/>
      <c r="E90" s="73">
        <v>1</v>
      </c>
      <c r="F90" s="13">
        <v>94051050</v>
      </c>
      <c r="G90" s="73">
        <v>0.01</v>
      </c>
      <c r="H90" s="13" t="s">
        <v>4426</v>
      </c>
      <c r="I90" s="76">
        <v>5415053019223</v>
      </c>
      <c r="J90" s="13">
        <v>2</v>
      </c>
      <c r="K90" s="73">
        <v>10</v>
      </c>
      <c r="L90" s="13">
        <v>105</v>
      </c>
      <c r="M90" s="160">
        <v>1638</v>
      </c>
      <c r="N90" s="165">
        <f t="shared" si="1"/>
        <v>1638</v>
      </c>
    </row>
    <row r="91" spans="1:14" ht="11.25" customHeight="1" thickBot="1">
      <c r="A91" s="80" t="s">
        <v>4452</v>
      </c>
      <c r="B91" s="64" t="s">
        <v>3040</v>
      </c>
      <c r="C91" s="68">
        <v>1.1000000000000001</v>
      </c>
      <c r="D91" s="5"/>
      <c r="E91" s="73">
        <v>1</v>
      </c>
      <c r="F91" s="13">
        <v>94051050</v>
      </c>
      <c r="G91" s="73">
        <v>0.01</v>
      </c>
      <c r="H91" s="13" t="s">
        <v>4426</v>
      </c>
      <c r="I91" s="76">
        <v>5415053019766</v>
      </c>
      <c r="J91" s="13">
        <v>2</v>
      </c>
      <c r="K91" s="73">
        <v>10</v>
      </c>
      <c r="L91" s="13">
        <v>105</v>
      </c>
      <c r="M91" s="160">
        <v>2030</v>
      </c>
      <c r="N91" s="165">
        <f t="shared" si="1"/>
        <v>2030</v>
      </c>
    </row>
    <row r="92" spans="1:14" ht="11.25" customHeight="1" thickBot="1">
      <c r="A92" s="80" t="s">
        <v>4453</v>
      </c>
      <c r="B92" s="64" t="s">
        <v>3041</v>
      </c>
      <c r="C92" s="68">
        <v>0.5</v>
      </c>
      <c r="D92" s="5"/>
      <c r="E92" s="73">
        <v>1</v>
      </c>
      <c r="F92" s="13">
        <v>94051050</v>
      </c>
      <c r="G92" s="73">
        <v>0.01</v>
      </c>
      <c r="H92" s="13" t="s">
        <v>4426</v>
      </c>
      <c r="I92" s="76">
        <v>5415053019377</v>
      </c>
      <c r="J92" s="13">
        <v>2</v>
      </c>
      <c r="K92" s="73">
        <v>10</v>
      </c>
      <c r="L92" s="13">
        <v>105</v>
      </c>
      <c r="M92" s="160">
        <v>1638</v>
      </c>
      <c r="N92" s="165">
        <f t="shared" si="1"/>
        <v>1638</v>
      </c>
    </row>
    <row r="93" spans="1:14" ht="11.25" customHeight="1" thickBot="1">
      <c r="A93" s="80" t="s">
        <v>22</v>
      </c>
      <c r="B93" s="64" t="s">
        <v>3042</v>
      </c>
      <c r="C93" s="68">
        <v>0.5</v>
      </c>
      <c r="D93" s="94" t="s">
        <v>7199</v>
      </c>
      <c r="E93" s="73">
        <v>1</v>
      </c>
      <c r="F93" s="13" t="s">
        <v>7103</v>
      </c>
      <c r="G93" s="73">
        <v>0.01</v>
      </c>
      <c r="H93" s="13" t="s">
        <v>4426</v>
      </c>
      <c r="I93" s="75" t="s">
        <v>4650</v>
      </c>
      <c r="J93" s="13">
        <v>2</v>
      </c>
      <c r="K93" s="73">
        <v>10</v>
      </c>
      <c r="L93" s="13">
        <v>106</v>
      </c>
      <c r="M93" s="160">
        <v>2436</v>
      </c>
      <c r="N93" s="165">
        <f t="shared" si="1"/>
        <v>2436</v>
      </c>
    </row>
    <row r="94" spans="1:14" ht="11.25" customHeight="1" thickBot="1">
      <c r="A94" s="80" t="s">
        <v>23</v>
      </c>
      <c r="B94" s="64" t="s">
        <v>3043</v>
      </c>
      <c r="C94" s="68">
        <v>0.5</v>
      </c>
      <c r="D94" s="94" t="s">
        <v>7199</v>
      </c>
      <c r="E94" s="73">
        <v>1</v>
      </c>
      <c r="F94" s="13" t="s">
        <v>7103</v>
      </c>
      <c r="G94" s="73">
        <v>0.01</v>
      </c>
      <c r="H94" s="13" t="s">
        <v>4426</v>
      </c>
      <c r="I94" s="75" t="s">
        <v>4651</v>
      </c>
      <c r="J94" s="13">
        <v>2</v>
      </c>
      <c r="K94" s="73">
        <v>10</v>
      </c>
      <c r="L94" s="13">
        <v>106</v>
      </c>
      <c r="M94" s="160">
        <v>2604</v>
      </c>
      <c r="N94" s="165">
        <f t="shared" si="1"/>
        <v>2604</v>
      </c>
    </row>
    <row r="95" spans="1:14" ht="11.25" customHeight="1" thickBot="1">
      <c r="A95" s="80" t="s">
        <v>24</v>
      </c>
      <c r="B95" s="64" t="s">
        <v>3044</v>
      </c>
      <c r="C95" s="68">
        <v>0.5</v>
      </c>
      <c r="D95" s="94" t="s">
        <v>7199</v>
      </c>
      <c r="E95" s="73">
        <v>1</v>
      </c>
      <c r="F95" s="13" t="s">
        <v>7103</v>
      </c>
      <c r="G95" s="73">
        <v>0.01</v>
      </c>
      <c r="H95" s="13" t="s">
        <v>4426</v>
      </c>
      <c r="I95" s="75" t="s">
        <v>4652</v>
      </c>
      <c r="J95" s="13">
        <v>2</v>
      </c>
      <c r="K95" s="73">
        <v>10</v>
      </c>
      <c r="L95" s="13">
        <v>106</v>
      </c>
      <c r="M95" s="160">
        <v>2604</v>
      </c>
      <c r="N95" s="165">
        <f t="shared" si="1"/>
        <v>2604</v>
      </c>
    </row>
    <row r="96" spans="1:14" ht="11.25" customHeight="1" thickBot="1">
      <c r="A96" s="80" t="s">
        <v>25</v>
      </c>
      <c r="B96" s="64" t="s">
        <v>3045</v>
      </c>
      <c r="C96" s="68">
        <v>1.1000000000000001</v>
      </c>
      <c r="D96" s="94" t="s">
        <v>7199</v>
      </c>
      <c r="E96" s="73">
        <v>1</v>
      </c>
      <c r="F96" s="13" t="s">
        <v>7103</v>
      </c>
      <c r="G96" s="73">
        <v>0.01</v>
      </c>
      <c r="H96" s="13" t="s">
        <v>4426</v>
      </c>
      <c r="I96" s="75" t="s">
        <v>4653</v>
      </c>
      <c r="J96" s="13">
        <v>2</v>
      </c>
      <c r="K96" s="73">
        <v>10</v>
      </c>
      <c r="L96" s="13">
        <v>106</v>
      </c>
      <c r="M96" s="160">
        <v>2968</v>
      </c>
      <c r="N96" s="165">
        <f t="shared" si="1"/>
        <v>2968</v>
      </c>
    </row>
    <row r="97" spans="1:14" ht="11.25" customHeight="1" thickBot="1">
      <c r="A97" s="80" t="s">
        <v>26</v>
      </c>
      <c r="B97" s="64" t="s">
        <v>3046</v>
      </c>
      <c r="C97" s="68">
        <v>0.5</v>
      </c>
      <c r="D97" s="94" t="s">
        <v>7199</v>
      </c>
      <c r="E97" s="73">
        <v>1</v>
      </c>
      <c r="F97" s="13" t="s">
        <v>7103</v>
      </c>
      <c r="G97" s="73">
        <v>0.01</v>
      </c>
      <c r="H97" s="13" t="s">
        <v>4426</v>
      </c>
      <c r="I97" s="75" t="s">
        <v>4654</v>
      </c>
      <c r="J97" s="13">
        <v>2</v>
      </c>
      <c r="K97" s="73">
        <v>10</v>
      </c>
      <c r="L97" s="13">
        <v>106</v>
      </c>
      <c r="M97" s="160">
        <v>2604</v>
      </c>
      <c r="N97" s="165">
        <f t="shared" si="1"/>
        <v>2604</v>
      </c>
    </row>
    <row r="98" spans="1:14" ht="11.25" customHeight="1" thickBot="1">
      <c r="A98" s="80" t="s">
        <v>4454</v>
      </c>
      <c r="B98" s="64" t="s">
        <v>3047</v>
      </c>
      <c r="C98" s="68">
        <v>0.5</v>
      </c>
      <c r="D98" s="5"/>
      <c r="E98" s="73">
        <v>1</v>
      </c>
      <c r="F98" s="13">
        <v>94051050</v>
      </c>
      <c r="G98" s="73">
        <v>0.01</v>
      </c>
      <c r="H98" s="13" t="s">
        <v>4426</v>
      </c>
      <c r="I98" s="76">
        <v>5415053019261</v>
      </c>
      <c r="J98" s="13">
        <v>2</v>
      </c>
      <c r="K98" s="73">
        <v>14</v>
      </c>
      <c r="L98" s="13">
        <v>105</v>
      </c>
      <c r="M98" s="160">
        <v>1456</v>
      </c>
      <c r="N98" s="165">
        <f t="shared" si="1"/>
        <v>1456</v>
      </c>
    </row>
    <row r="99" spans="1:14" ht="11.25" customHeight="1" thickBot="1">
      <c r="A99" s="80" t="s">
        <v>4455</v>
      </c>
      <c r="B99" s="64" t="s">
        <v>3048</v>
      </c>
      <c r="C99" s="68">
        <v>0.5</v>
      </c>
      <c r="D99" s="5"/>
      <c r="E99" s="73">
        <v>1</v>
      </c>
      <c r="F99" s="13">
        <v>94051050</v>
      </c>
      <c r="G99" s="73">
        <v>0.01</v>
      </c>
      <c r="H99" s="13" t="s">
        <v>4426</v>
      </c>
      <c r="I99" s="76">
        <v>5415053019278</v>
      </c>
      <c r="J99" s="13">
        <v>2</v>
      </c>
      <c r="K99" s="73">
        <v>14</v>
      </c>
      <c r="L99" s="13">
        <v>105</v>
      </c>
      <c r="M99" s="160">
        <v>1638</v>
      </c>
      <c r="N99" s="165">
        <f t="shared" si="1"/>
        <v>1638</v>
      </c>
    </row>
    <row r="100" spans="1:14" ht="11.25" customHeight="1" thickBot="1">
      <c r="A100" s="80" t="s">
        <v>4456</v>
      </c>
      <c r="B100" s="64" t="s">
        <v>3049</v>
      </c>
      <c r="C100" s="68">
        <v>0.5</v>
      </c>
      <c r="D100" s="5"/>
      <c r="E100" s="73">
        <v>1</v>
      </c>
      <c r="F100" s="13">
        <v>94051050</v>
      </c>
      <c r="G100" s="73">
        <v>0.01</v>
      </c>
      <c r="H100" s="13" t="s">
        <v>4426</v>
      </c>
      <c r="I100" s="76">
        <v>5415053019285</v>
      </c>
      <c r="J100" s="13">
        <v>2</v>
      </c>
      <c r="K100" s="73">
        <v>14</v>
      </c>
      <c r="L100" s="13">
        <v>105</v>
      </c>
      <c r="M100" s="160">
        <v>1638</v>
      </c>
      <c r="N100" s="165">
        <f t="shared" si="1"/>
        <v>1638</v>
      </c>
    </row>
    <row r="101" spans="1:14" ht="11.25" customHeight="1" thickBot="1">
      <c r="A101" s="80" t="s">
        <v>4457</v>
      </c>
      <c r="B101" s="64" t="s">
        <v>3050</v>
      </c>
      <c r="C101" s="68">
        <v>1.2</v>
      </c>
      <c r="D101" s="5"/>
      <c r="E101" s="73">
        <v>1</v>
      </c>
      <c r="F101" s="13">
        <v>94051050</v>
      </c>
      <c r="G101" s="73">
        <v>0.01</v>
      </c>
      <c r="H101" s="13" t="s">
        <v>4426</v>
      </c>
      <c r="I101" s="76">
        <v>5415053019797</v>
      </c>
      <c r="J101" s="13">
        <v>2</v>
      </c>
      <c r="K101" s="73">
        <v>14</v>
      </c>
      <c r="L101" s="13">
        <v>105</v>
      </c>
      <c r="M101" s="160">
        <v>2030</v>
      </c>
      <c r="N101" s="165">
        <f t="shared" si="1"/>
        <v>2030</v>
      </c>
    </row>
    <row r="102" spans="1:14" ht="11.25" customHeight="1" thickBot="1">
      <c r="A102" s="80" t="s">
        <v>4458</v>
      </c>
      <c r="B102" s="64" t="s">
        <v>3051</v>
      </c>
      <c r="C102" s="68">
        <v>0.5</v>
      </c>
      <c r="D102" s="5"/>
      <c r="E102" s="73">
        <v>1</v>
      </c>
      <c r="F102" s="13">
        <v>94051050</v>
      </c>
      <c r="G102" s="73">
        <v>0.01</v>
      </c>
      <c r="H102" s="13" t="s">
        <v>4426</v>
      </c>
      <c r="I102" s="76">
        <v>5415053019384</v>
      </c>
      <c r="J102" s="13">
        <v>2</v>
      </c>
      <c r="K102" s="73">
        <v>14</v>
      </c>
      <c r="L102" s="13">
        <v>105</v>
      </c>
      <c r="M102" s="160">
        <v>1638</v>
      </c>
      <c r="N102" s="165">
        <f t="shared" si="1"/>
        <v>1638</v>
      </c>
    </row>
    <row r="103" spans="1:14" ht="11.25" customHeight="1" thickBot="1">
      <c r="A103" s="80" t="s">
        <v>27</v>
      </c>
      <c r="B103" s="64" t="s">
        <v>3052</v>
      </c>
      <c r="C103" s="68">
        <v>0.5</v>
      </c>
      <c r="D103" s="94" t="s">
        <v>7199</v>
      </c>
      <c r="E103" s="73">
        <v>1</v>
      </c>
      <c r="F103" s="13" t="s">
        <v>7103</v>
      </c>
      <c r="G103" s="73">
        <v>0.01</v>
      </c>
      <c r="H103" s="13" t="s">
        <v>4426</v>
      </c>
      <c r="I103" s="75" t="s">
        <v>4655</v>
      </c>
      <c r="J103" s="13">
        <v>2</v>
      </c>
      <c r="K103" s="73">
        <v>14</v>
      </c>
      <c r="L103" s="13">
        <v>106</v>
      </c>
      <c r="M103" s="160">
        <v>2436</v>
      </c>
      <c r="N103" s="165">
        <f t="shared" si="1"/>
        <v>2436</v>
      </c>
    </row>
    <row r="104" spans="1:14" ht="11.25" customHeight="1" thickBot="1">
      <c r="A104" s="80" t="s">
        <v>28</v>
      </c>
      <c r="B104" s="64" t="s">
        <v>3053</v>
      </c>
      <c r="C104" s="68">
        <v>0.5</v>
      </c>
      <c r="D104" s="94" t="s">
        <v>7199</v>
      </c>
      <c r="E104" s="73">
        <v>1</v>
      </c>
      <c r="F104" s="13" t="s">
        <v>7103</v>
      </c>
      <c r="G104" s="73">
        <v>0.01</v>
      </c>
      <c r="H104" s="13" t="s">
        <v>4426</v>
      </c>
      <c r="I104" s="75" t="s">
        <v>4656</v>
      </c>
      <c r="J104" s="13">
        <v>2</v>
      </c>
      <c r="K104" s="73">
        <v>14</v>
      </c>
      <c r="L104" s="13">
        <v>106</v>
      </c>
      <c r="M104" s="160">
        <v>2604</v>
      </c>
      <c r="N104" s="165">
        <f t="shared" si="1"/>
        <v>2604</v>
      </c>
    </row>
    <row r="105" spans="1:14" ht="11.25" customHeight="1" thickBot="1">
      <c r="A105" s="80" t="s">
        <v>29</v>
      </c>
      <c r="B105" s="64" t="s">
        <v>3054</v>
      </c>
      <c r="C105" s="68">
        <v>0.5</v>
      </c>
      <c r="D105" s="94" t="s">
        <v>7199</v>
      </c>
      <c r="E105" s="73">
        <v>1</v>
      </c>
      <c r="F105" s="13" t="s">
        <v>7103</v>
      </c>
      <c r="G105" s="73">
        <v>0.01</v>
      </c>
      <c r="H105" s="13" t="s">
        <v>4426</v>
      </c>
      <c r="I105" s="75" t="s">
        <v>4657</v>
      </c>
      <c r="J105" s="13">
        <v>2</v>
      </c>
      <c r="K105" s="73">
        <v>14</v>
      </c>
      <c r="L105" s="13">
        <v>106</v>
      </c>
      <c r="M105" s="160">
        <v>2604</v>
      </c>
      <c r="N105" s="165">
        <f t="shared" si="1"/>
        <v>2604</v>
      </c>
    </row>
    <row r="106" spans="1:14" ht="11.25" customHeight="1" thickBot="1">
      <c r="A106" s="80" t="s">
        <v>30</v>
      </c>
      <c r="B106" s="64" t="s">
        <v>3055</v>
      </c>
      <c r="C106" s="68">
        <v>1.2</v>
      </c>
      <c r="D106" s="94" t="s">
        <v>7199</v>
      </c>
      <c r="E106" s="73">
        <v>1</v>
      </c>
      <c r="F106" s="13" t="s">
        <v>7103</v>
      </c>
      <c r="G106" s="73">
        <v>0.01</v>
      </c>
      <c r="H106" s="13" t="s">
        <v>4426</v>
      </c>
      <c r="I106" s="75" t="s">
        <v>4658</v>
      </c>
      <c r="J106" s="13">
        <v>2</v>
      </c>
      <c r="K106" s="73">
        <v>14</v>
      </c>
      <c r="L106" s="13">
        <v>106</v>
      </c>
      <c r="M106" s="160">
        <v>2968</v>
      </c>
      <c r="N106" s="165">
        <f t="shared" si="1"/>
        <v>2968</v>
      </c>
    </row>
    <row r="107" spans="1:14" ht="11.25" customHeight="1" thickBot="1">
      <c r="A107" s="80" t="s">
        <v>31</v>
      </c>
      <c r="B107" s="64" t="s">
        <v>3056</v>
      </c>
      <c r="C107" s="68">
        <v>0.5</v>
      </c>
      <c r="D107" s="94" t="s">
        <v>7199</v>
      </c>
      <c r="E107" s="73">
        <v>1</v>
      </c>
      <c r="F107" s="13" t="s">
        <v>7103</v>
      </c>
      <c r="G107" s="73">
        <v>0.01</v>
      </c>
      <c r="H107" s="13" t="s">
        <v>4426</v>
      </c>
      <c r="I107" s="75" t="s">
        <v>4659</v>
      </c>
      <c r="J107" s="13">
        <v>2</v>
      </c>
      <c r="K107" s="73">
        <v>14</v>
      </c>
      <c r="L107" s="13">
        <v>106</v>
      </c>
      <c r="M107" s="160">
        <v>2604</v>
      </c>
      <c r="N107" s="165">
        <f t="shared" si="1"/>
        <v>2604</v>
      </c>
    </row>
    <row r="108" spans="1:14" ht="11.25" customHeight="1" thickBot="1">
      <c r="A108" s="80" t="s">
        <v>4459</v>
      </c>
      <c r="B108" s="64" t="s">
        <v>3057</v>
      </c>
      <c r="C108" s="68">
        <v>0.5</v>
      </c>
      <c r="D108" s="5"/>
      <c r="E108" s="73">
        <v>1</v>
      </c>
      <c r="F108" s="13">
        <v>94051050</v>
      </c>
      <c r="G108" s="73">
        <v>0.01</v>
      </c>
      <c r="H108" s="13" t="s">
        <v>4426</v>
      </c>
      <c r="I108" s="76">
        <v>5415053019292</v>
      </c>
      <c r="J108" s="13">
        <v>2</v>
      </c>
      <c r="K108" s="73">
        <v>14</v>
      </c>
      <c r="L108" s="13">
        <v>105</v>
      </c>
      <c r="M108" s="160">
        <v>1456</v>
      </c>
      <c r="N108" s="165">
        <f t="shared" si="1"/>
        <v>1456</v>
      </c>
    </row>
    <row r="109" spans="1:14" ht="11.25" customHeight="1" thickBot="1">
      <c r="A109" s="80" t="s">
        <v>4460</v>
      </c>
      <c r="B109" s="64" t="s">
        <v>3058</v>
      </c>
      <c r="C109" s="68">
        <v>0.5</v>
      </c>
      <c r="D109" s="5"/>
      <c r="E109" s="73">
        <v>1</v>
      </c>
      <c r="F109" s="13">
        <v>94051050</v>
      </c>
      <c r="G109" s="73">
        <v>0.01</v>
      </c>
      <c r="H109" s="13" t="s">
        <v>4426</v>
      </c>
      <c r="I109" s="76">
        <v>5415053019308</v>
      </c>
      <c r="J109" s="13">
        <v>2</v>
      </c>
      <c r="K109" s="73">
        <v>14</v>
      </c>
      <c r="L109" s="13">
        <v>105</v>
      </c>
      <c r="M109" s="160">
        <v>1638</v>
      </c>
      <c r="N109" s="165">
        <f t="shared" si="1"/>
        <v>1638</v>
      </c>
    </row>
    <row r="110" spans="1:14" ht="11.25" customHeight="1" thickBot="1">
      <c r="A110" s="80" t="s">
        <v>4461</v>
      </c>
      <c r="B110" s="64" t="s">
        <v>3059</v>
      </c>
      <c r="C110" s="68">
        <v>0.5</v>
      </c>
      <c r="D110" s="5"/>
      <c r="E110" s="73">
        <v>1</v>
      </c>
      <c r="F110" s="13">
        <v>94051050</v>
      </c>
      <c r="G110" s="73">
        <v>0.01</v>
      </c>
      <c r="H110" s="13" t="s">
        <v>4426</v>
      </c>
      <c r="I110" s="76">
        <v>5415053019315</v>
      </c>
      <c r="J110" s="13">
        <v>2</v>
      </c>
      <c r="K110" s="73">
        <v>14</v>
      </c>
      <c r="L110" s="13">
        <v>105</v>
      </c>
      <c r="M110" s="160">
        <v>1638</v>
      </c>
      <c r="N110" s="165">
        <f t="shared" si="1"/>
        <v>1638</v>
      </c>
    </row>
    <row r="111" spans="1:14" ht="11.25" customHeight="1" thickBot="1">
      <c r="A111" s="80" t="s">
        <v>4462</v>
      </c>
      <c r="B111" s="64" t="s">
        <v>3060</v>
      </c>
      <c r="C111" s="68">
        <v>1.2</v>
      </c>
      <c r="D111" s="5"/>
      <c r="E111" s="73">
        <v>1</v>
      </c>
      <c r="F111" s="13">
        <v>94051050</v>
      </c>
      <c r="G111" s="73">
        <v>0.01</v>
      </c>
      <c r="H111" s="13" t="s">
        <v>4426</v>
      </c>
      <c r="I111" s="76">
        <v>5415053019773</v>
      </c>
      <c r="J111" s="13">
        <v>2</v>
      </c>
      <c r="K111" s="73">
        <v>14</v>
      </c>
      <c r="L111" s="13">
        <v>105</v>
      </c>
      <c r="M111" s="160">
        <v>2030</v>
      </c>
      <c r="N111" s="165">
        <f t="shared" si="1"/>
        <v>2030</v>
      </c>
    </row>
    <row r="112" spans="1:14" ht="11.25" customHeight="1" thickBot="1">
      <c r="A112" s="80" t="s">
        <v>4463</v>
      </c>
      <c r="B112" s="64" t="s">
        <v>3061</v>
      </c>
      <c r="C112" s="68">
        <v>0.5</v>
      </c>
      <c r="D112" s="5"/>
      <c r="E112" s="73">
        <v>1</v>
      </c>
      <c r="F112" s="13">
        <v>94051050</v>
      </c>
      <c r="G112" s="73">
        <v>0.01</v>
      </c>
      <c r="H112" s="13" t="s">
        <v>4426</v>
      </c>
      <c r="I112" s="76">
        <v>5415053019445</v>
      </c>
      <c r="J112" s="13">
        <v>2</v>
      </c>
      <c r="K112" s="73">
        <v>14</v>
      </c>
      <c r="L112" s="13">
        <v>105</v>
      </c>
      <c r="M112" s="160">
        <v>1638</v>
      </c>
      <c r="N112" s="165">
        <f t="shared" si="1"/>
        <v>1638</v>
      </c>
    </row>
    <row r="113" spans="1:14" ht="11.25" customHeight="1" thickBot="1">
      <c r="A113" s="80" t="s">
        <v>32</v>
      </c>
      <c r="B113" s="64" t="s">
        <v>3062</v>
      </c>
      <c r="C113" s="68">
        <v>0.5</v>
      </c>
      <c r="D113" s="94" t="s">
        <v>7199</v>
      </c>
      <c r="E113" s="73">
        <v>1</v>
      </c>
      <c r="F113" s="13" t="s">
        <v>7103</v>
      </c>
      <c r="G113" s="73">
        <v>0.01</v>
      </c>
      <c r="H113" s="13" t="s">
        <v>4426</v>
      </c>
      <c r="I113" s="75" t="s">
        <v>4660</v>
      </c>
      <c r="J113" s="13">
        <v>2</v>
      </c>
      <c r="K113" s="73">
        <v>14</v>
      </c>
      <c r="L113" s="13">
        <v>106</v>
      </c>
      <c r="M113" s="160">
        <v>2436</v>
      </c>
      <c r="N113" s="165">
        <f t="shared" si="1"/>
        <v>2436</v>
      </c>
    </row>
    <row r="114" spans="1:14" ht="11.25" customHeight="1" thickBot="1">
      <c r="A114" s="80" t="s">
        <v>33</v>
      </c>
      <c r="B114" s="64" t="s">
        <v>3063</v>
      </c>
      <c r="C114" s="68">
        <v>0.5</v>
      </c>
      <c r="D114" s="94" t="s">
        <v>7199</v>
      </c>
      <c r="E114" s="73">
        <v>1</v>
      </c>
      <c r="F114" s="13" t="s">
        <v>7103</v>
      </c>
      <c r="G114" s="73">
        <v>0.01</v>
      </c>
      <c r="H114" s="13" t="s">
        <v>4426</v>
      </c>
      <c r="I114" s="75" t="s">
        <v>4661</v>
      </c>
      <c r="J114" s="13">
        <v>2</v>
      </c>
      <c r="K114" s="73">
        <v>14</v>
      </c>
      <c r="L114" s="13">
        <v>106</v>
      </c>
      <c r="M114" s="160">
        <v>2604</v>
      </c>
      <c r="N114" s="165">
        <f t="shared" si="1"/>
        <v>2604</v>
      </c>
    </row>
    <row r="115" spans="1:14" ht="11.25" customHeight="1" thickBot="1">
      <c r="A115" s="80" t="s">
        <v>34</v>
      </c>
      <c r="B115" s="64" t="s">
        <v>3064</v>
      </c>
      <c r="C115" s="68">
        <v>0.5</v>
      </c>
      <c r="D115" s="94" t="s">
        <v>7199</v>
      </c>
      <c r="E115" s="73">
        <v>1</v>
      </c>
      <c r="F115" s="13" t="s">
        <v>7103</v>
      </c>
      <c r="G115" s="73">
        <v>0.01</v>
      </c>
      <c r="H115" s="13" t="s">
        <v>4426</v>
      </c>
      <c r="I115" s="75" t="s">
        <v>4662</v>
      </c>
      <c r="J115" s="13">
        <v>2</v>
      </c>
      <c r="K115" s="73">
        <v>14</v>
      </c>
      <c r="L115" s="13">
        <v>106</v>
      </c>
      <c r="M115" s="160">
        <v>2604</v>
      </c>
      <c r="N115" s="165">
        <f t="shared" si="1"/>
        <v>2604</v>
      </c>
    </row>
    <row r="116" spans="1:14" ht="11.25" customHeight="1" thickBot="1">
      <c r="A116" s="80" t="s">
        <v>35</v>
      </c>
      <c r="B116" s="64" t="s">
        <v>3065</v>
      </c>
      <c r="C116" s="68">
        <v>1.2</v>
      </c>
      <c r="D116" s="94" t="s">
        <v>7199</v>
      </c>
      <c r="E116" s="73">
        <v>1</v>
      </c>
      <c r="F116" s="13" t="s">
        <v>7103</v>
      </c>
      <c r="G116" s="73">
        <v>0.01</v>
      </c>
      <c r="H116" s="13" t="s">
        <v>4426</v>
      </c>
      <c r="I116" s="75" t="s">
        <v>4663</v>
      </c>
      <c r="J116" s="13">
        <v>2</v>
      </c>
      <c r="K116" s="73">
        <v>14</v>
      </c>
      <c r="L116" s="13">
        <v>106</v>
      </c>
      <c r="M116" s="160">
        <v>2968</v>
      </c>
      <c r="N116" s="165">
        <f t="shared" si="1"/>
        <v>2968</v>
      </c>
    </row>
    <row r="117" spans="1:14" ht="11.25" customHeight="1" thickBot="1">
      <c r="A117" s="80" t="s">
        <v>36</v>
      </c>
      <c r="B117" s="64" t="s">
        <v>3066</v>
      </c>
      <c r="C117" s="68">
        <v>0.5</v>
      </c>
      <c r="D117" s="94" t="s">
        <v>7199</v>
      </c>
      <c r="E117" s="73">
        <v>1</v>
      </c>
      <c r="F117" s="13" t="s">
        <v>7103</v>
      </c>
      <c r="G117" s="73">
        <v>0.01</v>
      </c>
      <c r="H117" s="13" t="s">
        <v>4426</v>
      </c>
      <c r="I117" s="75" t="s">
        <v>4664</v>
      </c>
      <c r="J117" s="13">
        <v>2</v>
      </c>
      <c r="K117" s="73">
        <v>14</v>
      </c>
      <c r="L117" s="13">
        <v>106</v>
      </c>
      <c r="M117" s="160">
        <v>2604</v>
      </c>
      <c r="N117" s="165">
        <f t="shared" si="1"/>
        <v>2604</v>
      </c>
    </row>
    <row r="118" spans="1:14" ht="11.25" customHeight="1" thickBot="1">
      <c r="A118" s="80" t="s">
        <v>4464</v>
      </c>
      <c r="B118" s="64" t="s">
        <v>3067</v>
      </c>
      <c r="C118" s="68">
        <v>0.5</v>
      </c>
      <c r="D118" s="5"/>
      <c r="E118" s="73">
        <v>1</v>
      </c>
      <c r="F118" s="13">
        <v>94051050</v>
      </c>
      <c r="G118" s="73">
        <v>0.01</v>
      </c>
      <c r="H118" s="13" t="s">
        <v>4426</v>
      </c>
      <c r="I118" s="76">
        <v>5415053019230</v>
      </c>
      <c r="J118" s="13">
        <v>2</v>
      </c>
      <c r="K118" s="73">
        <v>10</v>
      </c>
      <c r="L118" s="13">
        <v>105</v>
      </c>
      <c r="M118" s="160">
        <v>1456</v>
      </c>
      <c r="N118" s="165">
        <f t="shared" si="1"/>
        <v>1456</v>
      </c>
    </row>
    <row r="119" spans="1:14" ht="11.25" customHeight="1" thickBot="1">
      <c r="A119" s="80" t="s">
        <v>4465</v>
      </c>
      <c r="B119" s="64" t="s">
        <v>3068</v>
      </c>
      <c r="C119" s="68">
        <v>0.5</v>
      </c>
      <c r="D119" s="5"/>
      <c r="E119" s="73">
        <v>1</v>
      </c>
      <c r="F119" s="13">
        <v>94051050</v>
      </c>
      <c r="G119" s="73">
        <v>0.01</v>
      </c>
      <c r="H119" s="13" t="s">
        <v>4426</v>
      </c>
      <c r="I119" s="76">
        <v>5415053019247</v>
      </c>
      <c r="J119" s="13">
        <v>2</v>
      </c>
      <c r="K119" s="73">
        <v>10</v>
      </c>
      <c r="L119" s="13">
        <v>105</v>
      </c>
      <c r="M119" s="160">
        <v>1638</v>
      </c>
      <c r="N119" s="165">
        <f t="shared" si="1"/>
        <v>1638</v>
      </c>
    </row>
    <row r="120" spans="1:14" ht="11.25" customHeight="1" thickBot="1">
      <c r="A120" s="80" t="s">
        <v>4466</v>
      </c>
      <c r="B120" s="64" t="s">
        <v>3069</v>
      </c>
      <c r="C120" s="68">
        <v>0.5</v>
      </c>
      <c r="D120" s="5"/>
      <c r="E120" s="73">
        <v>1</v>
      </c>
      <c r="F120" s="13">
        <v>94051050</v>
      </c>
      <c r="G120" s="73">
        <v>0.01</v>
      </c>
      <c r="H120" s="13" t="s">
        <v>4426</v>
      </c>
      <c r="I120" s="76">
        <v>5415053019254</v>
      </c>
      <c r="J120" s="13">
        <v>2</v>
      </c>
      <c r="K120" s="73">
        <v>10</v>
      </c>
      <c r="L120" s="13">
        <v>105</v>
      </c>
      <c r="M120" s="160">
        <v>1638</v>
      </c>
      <c r="N120" s="165">
        <f t="shared" si="1"/>
        <v>1638</v>
      </c>
    </row>
    <row r="121" spans="1:14" ht="11.25" customHeight="1" thickBot="1">
      <c r="A121" s="80" t="s">
        <v>4467</v>
      </c>
      <c r="B121" s="64" t="s">
        <v>3070</v>
      </c>
      <c r="C121" s="68">
        <v>1.1000000000000001</v>
      </c>
      <c r="D121" s="5"/>
      <c r="E121" s="73">
        <v>1</v>
      </c>
      <c r="F121" s="13">
        <v>94051050</v>
      </c>
      <c r="G121" s="73">
        <v>0.01</v>
      </c>
      <c r="H121" s="13" t="s">
        <v>4426</v>
      </c>
      <c r="I121" s="76">
        <v>5415053019780</v>
      </c>
      <c r="J121" s="13">
        <v>2</v>
      </c>
      <c r="K121" s="73">
        <v>10</v>
      </c>
      <c r="L121" s="13">
        <v>105</v>
      </c>
      <c r="M121" s="160">
        <v>2030</v>
      </c>
      <c r="N121" s="165">
        <f t="shared" si="1"/>
        <v>2030</v>
      </c>
    </row>
    <row r="122" spans="1:14" ht="11.25" customHeight="1" thickBot="1">
      <c r="A122" s="80" t="s">
        <v>4468</v>
      </c>
      <c r="B122" s="64" t="s">
        <v>3071</v>
      </c>
      <c r="C122" s="68">
        <v>0.5</v>
      </c>
      <c r="D122" s="5"/>
      <c r="E122" s="73">
        <v>1</v>
      </c>
      <c r="F122" s="13">
        <v>94051050</v>
      </c>
      <c r="G122" s="73">
        <v>0.01</v>
      </c>
      <c r="H122" s="13" t="s">
        <v>4426</v>
      </c>
      <c r="I122" s="76">
        <v>5415053019452</v>
      </c>
      <c r="J122" s="13">
        <v>2</v>
      </c>
      <c r="K122" s="73">
        <v>10</v>
      </c>
      <c r="L122" s="13">
        <v>105</v>
      </c>
      <c r="M122" s="160">
        <v>1638</v>
      </c>
      <c r="N122" s="165">
        <f t="shared" si="1"/>
        <v>1638</v>
      </c>
    </row>
    <row r="123" spans="1:14" ht="11.25" customHeight="1" thickBot="1">
      <c r="A123" s="80" t="s">
        <v>37</v>
      </c>
      <c r="B123" s="64" t="s">
        <v>3072</v>
      </c>
      <c r="C123" s="68">
        <v>0.5</v>
      </c>
      <c r="D123" s="94" t="s">
        <v>7199</v>
      </c>
      <c r="E123" s="73">
        <v>1</v>
      </c>
      <c r="F123" s="13" t="s">
        <v>7103</v>
      </c>
      <c r="G123" s="73">
        <v>0.01</v>
      </c>
      <c r="H123" s="13" t="s">
        <v>4426</v>
      </c>
      <c r="I123" s="75" t="s">
        <v>4665</v>
      </c>
      <c r="J123" s="13">
        <v>2</v>
      </c>
      <c r="K123" s="73">
        <v>10</v>
      </c>
      <c r="L123" s="13">
        <v>106</v>
      </c>
      <c r="M123" s="160">
        <v>2436</v>
      </c>
      <c r="N123" s="165">
        <f t="shared" si="1"/>
        <v>2436</v>
      </c>
    </row>
    <row r="124" spans="1:14" ht="11.25" customHeight="1" thickBot="1">
      <c r="A124" s="80" t="s">
        <v>38</v>
      </c>
      <c r="B124" s="64" t="s">
        <v>3073</v>
      </c>
      <c r="C124" s="68">
        <v>0.5</v>
      </c>
      <c r="D124" s="94" t="s">
        <v>7199</v>
      </c>
      <c r="E124" s="73">
        <v>1</v>
      </c>
      <c r="F124" s="13" t="s">
        <v>7103</v>
      </c>
      <c r="G124" s="73">
        <v>0.01</v>
      </c>
      <c r="H124" s="13" t="s">
        <v>4426</v>
      </c>
      <c r="I124" s="75" t="s">
        <v>4666</v>
      </c>
      <c r="J124" s="13">
        <v>2</v>
      </c>
      <c r="K124" s="73">
        <v>10</v>
      </c>
      <c r="L124" s="13">
        <v>106</v>
      </c>
      <c r="M124" s="160">
        <v>2604</v>
      </c>
      <c r="N124" s="165">
        <f t="shared" si="1"/>
        <v>2604</v>
      </c>
    </row>
    <row r="125" spans="1:14" ht="11.25" customHeight="1" thickBot="1">
      <c r="A125" s="80" t="s">
        <v>39</v>
      </c>
      <c r="B125" s="64" t="s">
        <v>3074</v>
      </c>
      <c r="C125" s="68">
        <v>0.5</v>
      </c>
      <c r="D125" s="94" t="s">
        <v>7199</v>
      </c>
      <c r="E125" s="73">
        <v>1</v>
      </c>
      <c r="F125" s="13" t="s">
        <v>7103</v>
      </c>
      <c r="G125" s="73">
        <v>0.01</v>
      </c>
      <c r="H125" s="13" t="s">
        <v>4426</v>
      </c>
      <c r="I125" s="75" t="s">
        <v>4667</v>
      </c>
      <c r="J125" s="13">
        <v>2</v>
      </c>
      <c r="K125" s="73">
        <v>10</v>
      </c>
      <c r="L125" s="13">
        <v>106</v>
      </c>
      <c r="M125" s="160">
        <v>2604</v>
      </c>
      <c r="N125" s="165">
        <f t="shared" si="1"/>
        <v>2604</v>
      </c>
    </row>
    <row r="126" spans="1:14" ht="11.25" customHeight="1" thickBot="1">
      <c r="A126" s="80" t="s">
        <v>40</v>
      </c>
      <c r="B126" s="64" t="s">
        <v>3075</v>
      </c>
      <c r="C126" s="68">
        <v>1.1000000000000001</v>
      </c>
      <c r="D126" s="94" t="s">
        <v>7199</v>
      </c>
      <c r="E126" s="73">
        <v>1</v>
      </c>
      <c r="F126" s="13" t="s">
        <v>7103</v>
      </c>
      <c r="G126" s="73">
        <v>0.01</v>
      </c>
      <c r="H126" s="13" t="s">
        <v>4426</v>
      </c>
      <c r="I126" s="75" t="s">
        <v>4668</v>
      </c>
      <c r="J126" s="13">
        <v>2</v>
      </c>
      <c r="K126" s="73">
        <v>10</v>
      </c>
      <c r="L126" s="13">
        <v>106</v>
      </c>
      <c r="M126" s="160">
        <v>2968</v>
      </c>
      <c r="N126" s="165">
        <f t="shared" si="1"/>
        <v>2968</v>
      </c>
    </row>
    <row r="127" spans="1:14" ht="11.25" customHeight="1" thickBot="1">
      <c r="A127" s="80" t="s">
        <v>41</v>
      </c>
      <c r="B127" s="64" t="s">
        <v>3076</v>
      </c>
      <c r="C127" s="68">
        <v>0.5</v>
      </c>
      <c r="D127" s="94" t="s">
        <v>7199</v>
      </c>
      <c r="E127" s="73">
        <v>1</v>
      </c>
      <c r="F127" s="13" t="s">
        <v>7103</v>
      </c>
      <c r="G127" s="73">
        <v>0.01</v>
      </c>
      <c r="H127" s="13" t="s">
        <v>4426</v>
      </c>
      <c r="I127" s="75" t="s">
        <v>4669</v>
      </c>
      <c r="J127" s="13">
        <v>2</v>
      </c>
      <c r="K127" s="73">
        <v>10</v>
      </c>
      <c r="L127" s="13">
        <v>106</v>
      </c>
      <c r="M127" s="160">
        <v>2604</v>
      </c>
      <c r="N127" s="165">
        <f t="shared" si="1"/>
        <v>2604</v>
      </c>
    </row>
    <row r="128" spans="1:14" ht="11.25" customHeight="1" thickBot="1">
      <c r="A128" s="80" t="s">
        <v>42</v>
      </c>
      <c r="B128" s="64" t="s">
        <v>3714</v>
      </c>
      <c r="C128" s="68">
        <v>0.35</v>
      </c>
      <c r="D128" s="5"/>
      <c r="E128" s="73">
        <v>1</v>
      </c>
      <c r="F128" s="13" t="s">
        <v>7103</v>
      </c>
      <c r="G128" s="73">
        <v>0.01</v>
      </c>
      <c r="H128" s="13" t="s">
        <v>4426</v>
      </c>
      <c r="I128" s="75" t="s">
        <v>4670</v>
      </c>
      <c r="J128" s="13">
        <v>2</v>
      </c>
      <c r="K128" s="73">
        <v>14</v>
      </c>
      <c r="L128" s="13">
        <v>105</v>
      </c>
      <c r="M128" s="160">
        <v>1470</v>
      </c>
      <c r="N128" s="165">
        <f t="shared" si="1"/>
        <v>1470</v>
      </c>
    </row>
    <row r="129" spans="1:14" ht="11.25" customHeight="1" thickBot="1">
      <c r="A129" s="80" t="s">
        <v>43</v>
      </c>
      <c r="B129" s="64" t="s">
        <v>3156</v>
      </c>
      <c r="C129" s="68">
        <v>0.75</v>
      </c>
      <c r="D129" s="5"/>
      <c r="E129" s="73">
        <v>1</v>
      </c>
      <c r="F129" s="13" t="s">
        <v>7103</v>
      </c>
      <c r="G129" s="73">
        <v>0.01</v>
      </c>
      <c r="H129" s="13" t="s">
        <v>4426</v>
      </c>
      <c r="I129" s="75" t="s">
        <v>4671</v>
      </c>
      <c r="J129" s="13">
        <v>2</v>
      </c>
      <c r="K129" s="73">
        <v>14</v>
      </c>
      <c r="L129" s="13">
        <v>105</v>
      </c>
      <c r="M129" s="160">
        <v>2086</v>
      </c>
      <c r="N129" s="165">
        <f t="shared" si="1"/>
        <v>2086</v>
      </c>
    </row>
    <row r="130" spans="1:14" ht="11.25" customHeight="1" thickBot="1">
      <c r="A130" s="80" t="s">
        <v>44</v>
      </c>
      <c r="B130" s="64" t="s">
        <v>3703</v>
      </c>
      <c r="C130" s="68">
        <v>1.6</v>
      </c>
      <c r="D130" s="5"/>
      <c r="E130" s="73">
        <v>1</v>
      </c>
      <c r="F130" s="13" t="s">
        <v>7103</v>
      </c>
      <c r="G130" s="73">
        <v>0.01</v>
      </c>
      <c r="H130" s="13" t="s">
        <v>4426</v>
      </c>
      <c r="I130" s="75" t="s">
        <v>4672</v>
      </c>
      <c r="J130" s="13">
        <v>2</v>
      </c>
      <c r="K130" s="73">
        <v>14</v>
      </c>
      <c r="L130" s="13">
        <v>104</v>
      </c>
      <c r="M130" s="160">
        <v>2492</v>
      </c>
      <c r="N130" s="165">
        <f t="shared" si="1"/>
        <v>2492</v>
      </c>
    </row>
    <row r="131" spans="1:14" ht="11.25" customHeight="1" thickBot="1">
      <c r="A131" s="80" t="s">
        <v>45</v>
      </c>
      <c r="B131" s="64" t="s">
        <v>3705</v>
      </c>
      <c r="C131" s="68">
        <v>2.1</v>
      </c>
      <c r="D131" s="5"/>
      <c r="E131" s="73">
        <v>1</v>
      </c>
      <c r="F131" s="13" t="s">
        <v>7103</v>
      </c>
      <c r="G131" s="73">
        <v>0.01</v>
      </c>
      <c r="H131" s="13" t="s">
        <v>4426</v>
      </c>
      <c r="I131" s="75" t="s">
        <v>4673</v>
      </c>
      <c r="J131" s="13">
        <v>2</v>
      </c>
      <c r="K131" s="73">
        <v>16</v>
      </c>
      <c r="L131" s="13">
        <v>104</v>
      </c>
      <c r="M131" s="160">
        <v>3295.6</v>
      </c>
      <c r="N131" s="165">
        <f t="shared" si="1"/>
        <v>3295.6</v>
      </c>
    </row>
    <row r="132" spans="1:14" ht="11.25" customHeight="1" thickBot="1">
      <c r="A132" s="80" t="s">
        <v>46</v>
      </c>
      <c r="B132" s="64" t="s">
        <v>3706</v>
      </c>
      <c r="C132" s="68">
        <v>2.5</v>
      </c>
      <c r="D132" s="5"/>
      <c r="E132" s="73">
        <v>1</v>
      </c>
      <c r="F132" s="13" t="s">
        <v>7103</v>
      </c>
      <c r="G132" s="73">
        <v>0.01</v>
      </c>
      <c r="H132" s="13" t="s">
        <v>4426</v>
      </c>
      <c r="I132" s="75" t="s">
        <v>4674</v>
      </c>
      <c r="J132" s="13">
        <v>2</v>
      </c>
      <c r="K132" s="73">
        <v>16</v>
      </c>
      <c r="L132" s="13">
        <v>104</v>
      </c>
      <c r="M132" s="160">
        <v>4166.4000000000005</v>
      </c>
      <c r="N132" s="165">
        <f t="shared" ref="N132:N195" si="2">M132*(1-$O$2)</f>
        <v>4166.4000000000005</v>
      </c>
    </row>
    <row r="133" spans="1:14" ht="11.25" customHeight="1" thickBot="1">
      <c r="A133" s="80" t="s">
        <v>47</v>
      </c>
      <c r="B133" s="64" t="s">
        <v>3715</v>
      </c>
      <c r="C133" s="68">
        <v>0.35</v>
      </c>
      <c r="D133" s="5"/>
      <c r="E133" s="73">
        <v>1</v>
      </c>
      <c r="F133" s="13" t="s">
        <v>7103</v>
      </c>
      <c r="G133" s="73">
        <v>0.01</v>
      </c>
      <c r="H133" s="13" t="s">
        <v>4426</v>
      </c>
      <c r="I133" s="75" t="s">
        <v>4675</v>
      </c>
      <c r="J133" s="13">
        <v>2</v>
      </c>
      <c r="K133" s="73">
        <v>14</v>
      </c>
      <c r="L133" s="13">
        <v>105</v>
      </c>
      <c r="M133" s="160">
        <v>1470</v>
      </c>
      <c r="N133" s="165">
        <f t="shared" si="2"/>
        <v>1470</v>
      </c>
    </row>
    <row r="134" spans="1:14" ht="11.25" customHeight="1" thickBot="1">
      <c r="A134" s="80" t="s">
        <v>48</v>
      </c>
      <c r="B134" s="64" t="s">
        <v>3157</v>
      </c>
      <c r="C134" s="68">
        <v>0.75</v>
      </c>
      <c r="D134" s="5"/>
      <c r="E134" s="73">
        <v>1</v>
      </c>
      <c r="F134" s="13" t="s">
        <v>7103</v>
      </c>
      <c r="G134" s="73">
        <v>0.01</v>
      </c>
      <c r="H134" s="13" t="s">
        <v>4426</v>
      </c>
      <c r="I134" s="75" t="s">
        <v>4676</v>
      </c>
      <c r="J134" s="13">
        <v>2</v>
      </c>
      <c r="K134" s="73">
        <v>14</v>
      </c>
      <c r="L134" s="13">
        <v>105</v>
      </c>
      <c r="M134" s="160">
        <v>2086</v>
      </c>
      <c r="N134" s="165">
        <f t="shared" si="2"/>
        <v>2086</v>
      </c>
    </row>
    <row r="135" spans="1:14" ht="11.25" customHeight="1" thickBot="1">
      <c r="A135" s="139" t="s">
        <v>7294</v>
      </c>
      <c r="B135" s="120" t="s">
        <v>7295</v>
      </c>
      <c r="C135" s="144">
        <v>0.4</v>
      </c>
      <c r="D135" s="134"/>
      <c r="E135" s="117">
        <v>1</v>
      </c>
      <c r="F135" s="116" t="s">
        <v>7210</v>
      </c>
      <c r="G135" s="73">
        <v>0.01</v>
      </c>
      <c r="H135" s="118" t="s">
        <v>4426</v>
      </c>
      <c r="I135" s="119" t="s">
        <v>7296</v>
      </c>
      <c r="J135" s="116">
        <v>1</v>
      </c>
      <c r="K135" s="117">
        <v>10</v>
      </c>
      <c r="L135" s="116" t="s">
        <v>7215</v>
      </c>
      <c r="M135" s="159">
        <v>2084.3199999999997</v>
      </c>
      <c r="N135" s="165">
        <f t="shared" si="2"/>
        <v>2084.3199999999997</v>
      </c>
    </row>
    <row r="136" spans="1:14" ht="11.25" customHeight="1" thickBot="1">
      <c r="A136" s="139" t="s">
        <v>7297</v>
      </c>
      <c r="B136" s="120" t="s">
        <v>7298</v>
      </c>
      <c r="C136" s="144">
        <v>0.5</v>
      </c>
      <c r="D136" s="134"/>
      <c r="E136" s="117">
        <v>1</v>
      </c>
      <c r="F136" s="116" t="s">
        <v>7210</v>
      </c>
      <c r="G136" s="73">
        <v>0.01</v>
      </c>
      <c r="H136" s="118" t="s">
        <v>4426</v>
      </c>
      <c r="I136" s="119" t="s">
        <v>7299</v>
      </c>
      <c r="J136" s="116">
        <v>1</v>
      </c>
      <c r="K136" s="117">
        <v>10</v>
      </c>
      <c r="L136" s="116" t="s">
        <v>7215</v>
      </c>
      <c r="M136" s="159">
        <v>2420.8799999999997</v>
      </c>
      <c r="N136" s="165">
        <f t="shared" si="2"/>
        <v>2420.8799999999997</v>
      </c>
    </row>
    <row r="137" spans="1:14" ht="11.25" customHeight="1" thickBot="1">
      <c r="A137" s="139" t="s">
        <v>7300</v>
      </c>
      <c r="B137" s="120" t="s">
        <v>7301</v>
      </c>
      <c r="C137" s="144">
        <v>0.5</v>
      </c>
      <c r="D137" s="134"/>
      <c r="E137" s="117">
        <v>1</v>
      </c>
      <c r="F137" s="116" t="s">
        <v>7210</v>
      </c>
      <c r="G137" s="73">
        <v>0.01</v>
      </c>
      <c r="H137" s="118" t="s">
        <v>4426</v>
      </c>
      <c r="I137" s="119" t="s">
        <v>7302</v>
      </c>
      <c r="J137" s="116">
        <v>1</v>
      </c>
      <c r="K137" s="117">
        <v>10</v>
      </c>
      <c r="L137" s="116" t="s">
        <v>7215</v>
      </c>
      <c r="M137" s="159">
        <v>2420.8799999999997</v>
      </c>
      <c r="N137" s="165">
        <f t="shared" si="2"/>
        <v>2420.8799999999997</v>
      </c>
    </row>
    <row r="138" spans="1:14" ht="11.25" customHeight="1" thickBot="1">
      <c r="A138" s="139" t="s">
        <v>7303</v>
      </c>
      <c r="B138" s="120" t="s">
        <v>7304</v>
      </c>
      <c r="C138" s="144">
        <v>0.5</v>
      </c>
      <c r="D138" s="134"/>
      <c r="E138" s="117">
        <v>1</v>
      </c>
      <c r="F138" s="116" t="s">
        <v>7210</v>
      </c>
      <c r="G138" s="73">
        <v>0.01</v>
      </c>
      <c r="H138" s="118" t="s">
        <v>4426</v>
      </c>
      <c r="I138" s="119" t="s">
        <v>7305</v>
      </c>
      <c r="J138" s="116">
        <v>1</v>
      </c>
      <c r="K138" s="117">
        <v>10</v>
      </c>
      <c r="L138" s="116" t="s">
        <v>7215</v>
      </c>
      <c r="M138" s="159">
        <v>2420.8799999999997</v>
      </c>
      <c r="N138" s="165">
        <f t="shared" si="2"/>
        <v>2420.8799999999997</v>
      </c>
    </row>
    <row r="139" spans="1:14" ht="11.25" customHeight="1" thickBot="1">
      <c r="A139" s="139" t="s">
        <v>7306</v>
      </c>
      <c r="B139" s="120" t="s">
        <v>7307</v>
      </c>
      <c r="C139" s="144">
        <v>0.5</v>
      </c>
      <c r="D139" s="134"/>
      <c r="E139" s="117">
        <v>1</v>
      </c>
      <c r="F139" s="116" t="s">
        <v>7210</v>
      </c>
      <c r="G139" s="73">
        <v>0.01</v>
      </c>
      <c r="H139" s="118" t="s">
        <v>4426</v>
      </c>
      <c r="I139" s="119" t="s">
        <v>7308</v>
      </c>
      <c r="J139" s="116">
        <v>1</v>
      </c>
      <c r="K139" s="117">
        <v>10</v>
      </c>
      <c r="L139" s="116" t="s">
        <v>7215</v>
      </c>
      <c r="M139" s="159">
        <v>2420.8799999999997</v>
      </c>
      <c r="N139" s="165">
        <f t="shared" si="2"/>
        <v>2420.8799999999997</v>
      </c>
    </row>
    <row r="140" spans="1:14" ht="11.25" customHeight="1" thickBot="1">
      <c r="A140" s="80" t="s">
        <v>49</v>
      </c>
      <c r="B140" s="64" t="s">
        <v>4206</v>
      </c>
      <c r="C140" s="68">
        <v>0.2</v>
      </c>
      <c r="D140" s="5"/>
      <c r="E140" s="73">
        <v>1</v>
      </c>
      <c r="F140" s="13" t="s">
        <v>7103</v>
      </c>
      <c r="G140" s="73">
        <v>0.01</v>
      </c>
      <c r="H140" s="13" t="s">
        <v>4426</v>
      </c>
      <c r="I140" s="75" t="s">
        <v>4677</v>
      </c>
      <c r="J140" s="13">
        <v>2</v>
      </c>
      <c r="K140" s="73">
        <v>15</v>
      </c>
      <c r="L140" s="13">
        <v>106</v>
      </c>
      <c r="M140" s="160">
        <v>3864</v>
      </c>
      <c r="N140" s="165">
        <f t="shared" si="2"/>
        <v>3864</v>
      </c>
    </row>
    <row r="141" spans="1:14" ht="11.25" customHeight="1" thickBot="1">
      <c r="A141" s="80" t="s">
        <v>50</v>
      </c>
      <c r="B141" s="64" t="s">
        <v>4207</v>
      </c>
      <c r="C141" s="68">
        <v>0.2</v>
      </c>
      <c r="D141" s="5"/>
      <c r="E141" s="73">
        <v>1</v>
      </c>
      <c r="F141" s="13" t="s">
        <v>7103</v>
      </c>
      <c r="G141" s="73">
        <v>0.01</v>
      </c>
      <c r="H141" s="13" t="s">
        <v>4426</v>
      </c>
      <c r="I141" s="75" t="s">
        <v>4678</v>
      </c>
      <c r="J141" s="13">
        <v>2</v>
      </c>
      <c r="K141" s="73">
        <v>15</v>
      </c>
      <c r="L141" s="13">
        <v>106</v>
      </c>
      <c r="M141" s="160">
        <v>3864</v>
      </c>
      <c r="N141" s="165">
        <f t="shared" si="2"/>
        <v>3864</v>
      </c>
    </row>
    <row r="142" spans="1:14" ht="11.25" customHeight="1" thickBot="1">
      <c r="A142" s="80" t="s">
        <v>51</v>
      </c>
      <c r="B142" s="64" t="s">
        <v>4208</v>
      </c>
      <c r="C142" s="68">
        <v>0.2</v>
      </c>
      <c r="D142" s="5"/>
      <c r="E142" s="73">
        <v>1</v>
      </c>
      <c r="F142" s="13" t="s">
        <v>7103</v>
      </c>
      <c r="G142" s="73">
        <v>0.01</v>
      </c>
      <c r="H142" s="13" t="s">
        <v>4426</v>
      </c>
      <c r="I142" s="75" t="s">
        <v>4679</v>
      </c>
      <c r="J142" s="13">
        <v>2</v>
      </c>
      <c r="K142" s="73">
        <v>15</v>
      </c>
      <c r="L142" s="13">
        <v>106</v>
      </c>
      <c r="M142" s="160">
        <v>3864</v>
      </c>
      <c r="N142" s="165">
        <f t="shared" si="2"/>
        <v>3864</v>
      </c>
    </row>
    <row r="143" spans="1:14" ht="11.25" customHeight="1" thickBot="1">
      <c r="A143" s="80" t="s">
        <v>52</v>
      </c>
      <c r="B143" s="64" t="s">
        <v>4209</v>
      </c>
      <c r="C143" s="68">
        <v>0.2</v>
      </c>
      <c r="D143" s="5"/>
      <c r="E143" s="73">
        <v>1</v>
      </c>
      <c r="F143" s="13" t="s">
        <v>7103</v>
      </c>
      <c r="G143" s="73">
        <v>0.01</v>
      </c>
      <c r="H143" s="13" t="s">
        <v>4426</v>
      </c>
      <c r="I143" s="75" t="s">
        <v>4680</v>
      </c>
      <c r="J143" s="13">
        <v>2</v>
      </c>
      <c r="K143" s="73">
        <v>15</v>
      </c>
      <c r="L143" s="13">
        <v>106</v>
      </c>
      <c r="M143" s="160">
        <v>3864</v>
      </c>
      <c r="N143" s="165">
        <f t="shared" si="2"/>
        <v>3864</v>
      </c>
    </row>
    <row r="144" spans="1:14" ht="11.25" customHeight="1" thickBot="1">
      <c r="A144" s="80" t="s">
        <v>53</v>
      </c>
      <c r="B144" s="64" t="s">
        <v>4210</v>
      </c>
      <c r="C144" s="68">
        <v>0.2</v>
      </c>
      <c r="D144" s="5"/>
      <c r="E144" s="73">
        <v>1</v>
      </c>
      <c r="F144" s="13" t="s">
        <v>7103</v>
      </c>
      <c r="G144" s="73">
        <v>0.01</v>
      </c>
      <c r="H144" s="13" t="s">
        <v>4426</v>
      </c>
      <c r="I144" s="75" t="s">
        <v>4681</v>
      </c>
      <c r="J144" s="13">
        <v>2</v>
      </c>
      <c r="K144" s="73">
        <v>15</v>
      </c>
      <c r="L144" s="13">
        <v>106</v>
      </c>
      <c r="M144" s="160">
        <v>3864</v>
      </c>
      <c r="N144" s="165">
        <f t="shared" si="2"/>
        <v>3864</v>
      </c>
    </row>
    <row r="145" spans="1:14" ht="11.25" customHeight="1" thickBot="1">
      <c r="A145" s="80" t="s">
        <v>54</v>
      </c>
      <c r="B145" s="64" t="s">
        <v>4211</v>
      </c>
      <c r="C145" s="68">
        <v>0.2</v>
      </c>
      <c r="D145" s="5"/>
      <c r="E145" s="73">
        <v>1</v>
      </c>
      <c r="F145" s="13" t="s">
        <v>7103</v>
      </c>
      <c r="G145" s="73">
        <v>0.01</v>
      </c>
      <c r="H145" s="13" t="s">
        <v>4426</v>
      </c>
      <c r="I145" s="75" t="s">
        <v>4682</v>
      </c>
      <c r="J145" s="13">
        <v>2</v>
      </c>
      <c r="K145" s="73">
        <v>15</v>
      </c>
      <c r="L145" s="13">
        <v>106</v>
      </c>
      <c r="M145" s="160">
        <v>3864</v>
      </c>
      <c r="N145" s="165">
        <f t="shared" si="2"/>
        <v>3864</v>
      </c>
    </row>
    <row r="146" spans="1:14" ht="11.25" customHeight="1" thickBot="1">
      <c r="A146" s="80" t="s">
        <v>55</v>
      </c>
      <c r="B146" s="64" t="s">
        <v>4212</v>
      </c>
      <c r="C146" s="68">
        <v>0.2</v>
      </c>
      <c r="D146" s="5"/>
      <c r="E146" s="73">
        <v>1</v>
      </c>
      <c r="F146" s="13" t="s">
        <v>7103</v>
      </c>
      <c r="G146" s="73">
        <v>0.01</v>
      </c>
      <c r="H146" s="13" t="s">
        <v>4426</v>
      </c>
      <c r="I146" s="75" t="s">
        <v>4683</v>
      </c>
      <c r="J146" s="13">
        <v>2</v>
      </c>
      <c r="K146" s="73">
        <v>15</v>
      </c>
      <c r="L146" s="13">
        <v>106</v>
      </c>
      <c r="M146" s="160">
        <v>3864</v>
      </c>
      <c r="N146" s="165">
        <f t="shared" si="2"/>
        <v>3864</v>
      </c>
    </row>
    <row r="147" spans="1:14" ht="11.25" customHeight="1" thickBot="1">
      <c r="A147" s="80" t="s">
        <v>56</v>
      </c>
      <c r="B147" s="64" t="s">
        <v>4213</v>
      </c>
      <c r="C147" s="68">
        <v>0.2</v>
      </c>
      <c r="D147" s="5"/>
      <c r="E147" s="73">
        <v>1</v>
      </c>
      <c r="F147" s="13" t="s">
        <v>7103</v>
      </c>
      <c r="G147" s="73">
        <v>0.01</v>
      </c>
      <c r="H147" s="13" t="s">
        <v>4426</v>
      </c>
      <c r="I147" s="75" t="s">
        <v>4684</v>
      </c>
      <c r="J147" s="13">
        <v>2</v>
      </c>
      <c r="K147" s="73">
        <v>15</v>
      </c>
      <c r="L147" s="13">
        <v>106</v>
      </c>
      <c r="M147" s="160">
        <v>3864</v>
      </c>
      <c r="N147" s="165">
        <f t="shared" si="2"/>
        <v>3864</v>
      </c>
    </row>
    <row r="148" spans="1:14" ht="11.25" customHeight="1" thickBot="1">
      <c r="A148" s="80" t="s">
        <v>57</v>
      </c>
      <c r="B148" s="64" t="s">
        <v>4198</v>
      </c>
      <c r="C148" s="68">
        <v>0.15</v>
      </c>
      <c r="D148" s="5"/>
      <c r="E148" s="73">
        <v>1</v>
      </c>
      <c r="F148" s="13" t="s">
        <v>7103</v>
      </c>
      <c r="G148" s="73">
        <v>0.01</v>
      </c>
      <c r="H148" s="13" t="s">
        <v>4426</v>
      </c>
      <c r="I148" s="75" t="s">
        <v>4685</v>
      </c>
      <c r="J148" s="13">
        <v>2</v>
      </c>
      <c r="K148" s="73">
        <v>15</v>
      </c>
      <c r="L148" s="13">
        <v>106</v>
      </c>
      <c r="M148" s="160">
        <v>2884</v>
      </c>
      <c r="N148" s="165">
        <f t="shared" si="2"/>
        <v>2884</v>
      </c>
    </row>
    <row r="149" spans="1:14" ht="11.25" customHeight="1" thickBot="1">
      <c r="A149" s="80" t="s">
        <v>58</v>
      </c>
      <c r="B149" s="64" t="s">
        <v>4199</v>
      </c>
      <c r="C149" s="68">
        <v>0.15</v>
      </c>
      <c r="D149" s="5"/>
      <c r="E149" s="73">
        <v>1</v>
      </c>
      <c r="F149" s="13" t="s">
        <v>7103</v>
      </c>
      <c r="G149" s="73">
        <v>0.01</v>
      </c>
      <c r="H149" s="13" t="s">
        <v>4426</v>
      </c>
      <c r="I149" s="75" t="s">
        <v>4686</v>
      </c>
      <c r="J149" s="13">
        <v>2</v>
      </c>
      <c r="K149" s="73">
        <v>15</v>
      </c>
      <c r="L149" s="13">
        <v>106</v>
      </c>
      <c r="M149" s="160">
        <v>2884</v>
      </c>
      <c r="N149" s="165">
        <f t="shared" si="2"/>
        <v>2884</v>
      </c>
    </row>
    <row r="150" spans="1:14" ht="11.25" customHeight="1" thickBot="1">
      <c r="A150" s="80" t="s">
        <v>59</v>
      </c>
      <c r="B150" s="64" t="s">
        <v>4200</v>
      </c>
      <c r="C150" s="68">
        <v>0.15</v>
      </c>
      <c r="D150" s="5"/>
      <c r="E150" s="73">
        <v>1</v>
      </c>
      <c r="F150" s="13" t="s">
        <v>7103</v>
      </c>
      <c r="G150" s="73">
        <v>0.01</v>
      </c>
      <c r="H150" s="13" t="s">
        <v>4426</v>
      </c>
      <c r="I150" s="75" t="s">
        <v>4687</v>
      </c>
      <c r="J150" s="13">
        <v>2</v>
      </c>
      <c r="K150" s="73">
        <v>15</v>
      </c>
      <c r="L150" s="13">
        <v>106</v>
      </c>
      <c r="M150" s="160">
        <v>2884</v>
      </c>
      <c r="N150" s="165">
        <f t="shared" si="2"/>
        <v>2884</v>
      </c>
    </row>
    <row r="151" spans="1:14" ht="11.25" customHeight="1" thickBot="1">
      <c r="A151" s="80" t="s">
        <v>60</v>
      </c>
      <c r="B151" s="64" t="s">
        <v>4201</v>
      </c>
      <c r="C151" s="68">
        <v>0.15</v>
      </c>
      <c r="D151" s="5"/>
      <c r="E151" s="73">
        <v>1</v>
      </c>
      <c r="F151" s="13" t="s">
        <v>7103</v>
      </c>
      <c r="G151" s="73">
        <v>0.01</v>
      </c>
      <c r="H151" s="13" t="s">
        <v>4426</v>
      </c>
      <c r="I151" s="75" t="s">
        <v>4688</v>
      </c>
      <c r="J151" s="13">
        <v>2</v>
      </c>
      <c r="K151" s="73">
        <v>15</v>
      </c>
      <c r="L151" s="13">
        <v>106</v>
      </c>
      <c r="M151" s="160">
        <v>2884</v>
      </c>
      <c r="N151" s="165">
        <f t="shared" si="2"/>
        <v>2884</v>
      </c>
    </row>
    <row r="152" spans="1:14" ht="11.25" customHeight="1" thickBot="1">
      <c r="A152" s="80" t="s">
        <v>61</v>
      </c>
      <c r="B152" s="64" t="s">
        <v>4202</v>
      </c>
      <c r="C152" s="68">
        <v>0.15</v>
      </c>
      <c r="D152" s="5"/>
      <c r="E152" s="73">
        <v>1</v>
      </c>
      <c r="F152" s="13" t="s">
        <v>7103</v>
      </c>
      <c r="G152" s="73">
        <v>0.01</v>
      </c>
      <c r="H152" s="13" t="s">
        <v>4426</v>
      </c>
      <c r="I152" s="75" t="s">
        <v>4689</v>
      </c>
      <c r="J152" s="13">
        <v>2</v>
      </c>
      <c r="K152" s="73">
        <v>15</v>
      </c>
      <c r="L152" s="13">
        <v>106</v>
      </c>
      <c r="M152" s="160">
        <v>2884</v>
      </c>
      <c r="N152" s="165">
        <f t="shared" si="2"/>
        <v>2884</v>
      </c>
    </row>
    <row r="153" spans="1:14" ht="11.25" customHeight="1" thickBot="1">
      <c r="A153" s="80" t="s">
        <v>62</v>
      </c>
      <c r="B153" s="64" t="s">
        <v>4203</v>
      </c>
      <c r="C153" s="68">
        <v>0.15</v>
      </c>
      <c r="D153" s="5"/>
      <c r="E153" s="73">
        <v>1</v>
      </c>
      <c r="F153" s="13" t="s">
        <v>7103</v>
      </c>
      <c r="G153" s="73">
        <v>0.01</v>
      </c>
      <c r="H153" s="13" t="s">
        <v>4426</v>
      </c>
      <c r="I153" s="75" t="s">
        <v>4690</v>
      </c>
      <c r="J153" s="13">
        <v>2</v>
      </c>
      <c r="K153" s="73">
        <v>15</v>
      </c>
      <c r="L153" s="13">
        <v>106</v>
      </c>
      <c r="M153" s="160">
        <v>2884</v>
      </c>
      <c r="N153" s="165">
        <f t="shared" si="2"/>
        <v>2884</v>
      </c>
    </row>
    <row r="154" spans="1:14" ht="11.25" customHeight="1" thickBot="1">
      <c r="A154" s="80" t="s">
        <v>63</v>
      </c>
      <c r="B154" s="64" t="s">
        <v>4204</v>
      </c>
      <c r="C154" s="68">
        <v>0.15</v>
      </c>
      <c r="D154" s="5"/>
      <c r="E154" s="73">
        <v>1</v>
      </c>
      <c r="F154" s="13" t="s">
        <v>7103</v>
      </c>
      <c r="G154" s="73">
        <v>0.01</v>
      </c>
      <c r="H154" s="13" t="s">
        <v>4426</v>
      </c>
      <c r="I154" s="75" t="s">
        <v>4691</v>
      </c>
      <c r="J154" s="13">
        <v>2</v>
      </c>
      <c r="K154" s="73">
        <v>15</v>
      </c>
      <c r="L154" s="13">
        <v>106</v>
      </c>
      <c r="M154" s="160">
        <v>2884</v>
      </c>
      <c r="N154" s="165">
        <f t="shared" si="2"/>
        <v>2884</v>
      </c>
    </row>
    <row r="155" spans="1:14" ht="11.25" customHeight="1" thickBot="1">
      <c r="A155" s="80" t="s">
        <v>64</v>
      </c>
      <c r="B155" s="64" t="s">
        <v>4205</v>
      </c>
      <c r="C155" s="68">
        <v>0.15</v>
      </c>
      <c r="D155" s="5"/>
      <c r="E155" s="73">
        <v>1</v>
      </c>
      <c r="F155" s="13" t="s">
        <v>7103</v>
      </c>
      <c r="G155" s="73">
        <v>0.01</v>
      </c>
      <c r="H155" s="13" t="s">
        <v>4426</v>
      </c>
      <c r="I155" s="75" t="s">
        <v>4692</v>
      </c>
      <c r="J155" s="13">
        <v>2</v>
      </c>
      <c r="K155" s="73">
        <v>15</v>
      </c>
      <c r="L155" s="13">
        <v>106</v>
      </c>
      <c r="M155" s="160">
        <v>2884</v>
      </c>
      <c r="N155" s="165">
        <f t="shared" si="2"/>
        <v>2884</v>
      </c>
    </row>
    <row r="156" spans="1:14" ht="11.25" customHeight="1" thickBot="1">
      <c r="A156" s="80" t="s">
        <v>65</v>
      </c>
      <c r="B156" s="64" t="s">
        <v>3174</v>
      </c>
      <c r="C156" s="68">
        <v>0.2</v>
      </c>
      <c r="D156" s="5"/>
      <c r="E156" s="73">
        <v>1</v>
      </c>
      <c r="F156" s="13" t="s">
        <v>7103</v>
      </c>
      <c r="G156" s="73">
        <v>0.01</v>
      </c>
      <c r="H156" s="13" t="s">
        <v>4426</v>
      </c>
      <c r="I156" s="75" t="s">
        <v>4693</v>
      </c>
      <c r="J156" s="13">
        <v>2</v>
      </c>
      <c r="K156" s="73">
        <v>13</v>
      </c>
      <c r="L156" s="13">
        <v>106</v>
      </c>
      <c r="M156" s="160">
        <v>3542</v>
      </c>
      <c r="N156" s="165">
        <f t="shared" si="2"/>
        <v>3542</v>
      </c>
    </row>
    <row r="157" spans="1:14" ht="11.25" customHeight="1" thickBot="1">
      <c r="A157" s="80" t="s">
        <v>66</v>
      </c>
      <c r="B157" s="64" t="s">
        <v>3175</v>
      </c>
      <c r="C157" s="68">
        <v>0.2</v>
      </c>
      <c r="D157" s="5"/>
      <c r="E157" s="73">
        <v>1</v>
      </c>
      <c r="F157" s="13" t="s">
        <v>7103</v>
      </c>
      <c r="G157" s="73">
        <v>0.01</v>
      </c>
      <c r="H157" s="13" t="s">
        <v>4426</v>
      </c>
      <c r="I157" s="75" t="s">
        <v>4694</v>
      </c>
      <c r="J157" s="13">
        <v>2</v>
      </c>
      <c r="K157" s="73">
        <v>13</v>
      </c>
      <c r="L157" s="13">
        <v>106</v>
      </c>
      <c r="M157" s="160">
        <v>3542</v>
      </c>
      <c r="N157" s="165">
        <f t="shared" si="2"/>
        <v>3542</v>
      </c>
    </row>
    <row r="158" spans="1:14" ht="11.25" customHeight="1" thickBot="1">
      <c r="A158" s="80" t="s">
        <v>67</v>
      </c>
      <c r="B158" s="64" t="s">
        <v>3176</v>
      </c>
      <c r="C158" s="68">
        <v>0.2</v>
      </c>
      <c r="D158" s="5"/>
      <c r="E158" s="73">
        <v>1</v>
      </c>
      <c r="F158" s="13" t="s">
        <v>7103</v>
      </c>
      <c r="G158" s="73">
        <v>0.01</v>
      </c>
      <c r="H158" s="13" t="s">
        <v>4426</v>
      </c>
      <c r="I158" s="75" t="s">
        <v>4695</v>
      </c>
      <c r="J158" s="13">
        <v>2</v>
      </c>
      <c r="K158" s="73">
        <v>13</v>
      </c>
      <c r="L158" s="13">
        <v>106</v>
      </c>
      <c r="M158" s="160">
        <v>3542</v>
      </c>
      <c r="N158" s="165">
        <f t="shared" si="2"/>
        <v>3542</v>
      </c>
    </row>
    <row r="159" spans="1:14" ht="11.25" customHeight="1" thickBot="1">
      <c r="A159" s="80" t="s">
        <v>68</v>
      </c>
      <c r="B159" s="64" t="s">
        <v>3177</v>
      </c>
      <c r="C159" s="68">
        <v>0.2</v>
      </c>
      <c r="D159" s="5"/>
      <c r="E159" s="73">
        <v>1</v>
      </c>
      <c r="F159" s="13" t="s">
        <v>7103</v>
      </c>
      <c r="G159" s="73">
        <v>0.01</v>
      </c>
      <c r="H159" s="13" t="s">
        <v>4426</v>
      </c>
      <c r="I159" s="75" t="s">
        <v>4696</v>
      </c>
      <c r="J159" s="13">
        <v>2</v>
      </c>
      <c r="K159" s="73">
        <v>13</v>
      </c>
      <c r="L159" s="13">
        <v>106</v>
      </c>
      <c r="M159" s="160">
        <v>3542</v>
      </c>
      <c r="N159" s="165">
        <f t="shared" si="2"/>
        <v>3542</v>
      </c>
    </row>
    <row r="160" spans="1:14" ht="11.25" customHeight="1" thickBot="1">
      <c r="A160" s="80" t="s">
        <v>69</v>
      </c>
      <c r="B160" s="64" t="s">
        <v>4092</v>
      </c>
      <c r="C160" s="68">
        <v>0.6</v>
      </c>
      <c r="D160" s="5"/>
      <c r="E160" s="73">
        <v>1</v>
      </c>
      <c r="F160" s="13" t="s">
        <v>7103</v>
      </c>
      <c r="G160" s="73">
        <v>0.01</v>
      </c>
      <c r="H160" s="13" t="s">
        <v>4426</v>
      </c>
      <c r="I160" s="75" t="s">
        <v>4697</v>
      </c>
      <c r="J160" s="13">
        <v>2</v>
      </c>
      <c r="K160" s="73">
        <v>16</v>
      </c>
      <c r="L160" s="13">
        <v>106</v>
      </c>
      <c r="M160" s="160">
        <v>5558</v>
      </c>
      <c r="N160" s="165">
        <f t="shared" si="2"/>
        <v>5558</v>
      </c>
    </row>
    <row r="161" spans="1:14" ht="11.25" customHeight="1" thickBot="1">
      <c r="A161" s="80" t="s">
        <v>70</v>
      </c>
      <c r="B161" s="64" t="s">
        <v>4093</v>
      </c>
      <c r="C161" s="68">
        <v>0.6</v>
      </c>
      <c r="D161" s="5"/>
      <c r="E161" s="73">
        <v>1</v>
      </c>
      <c r="F161" s="13" t="s">
        <v>7103</v>
      </c>
      <c r="G161" s="73">
        <v>0.01</v>
      </c>
      <c r="H161" s="13" t="s">
        <v>4426</v>
      </c>
      <c r="I161" s="75" t="s">
        <v>4698</v>
      </c>
      <c r="J161" s="13">
        <v>2</v>
      </c>
      <c r="K161" s="73">
        <v>16</v>
      </c>
      <c r="L161" s="13">
        <v>106</v>
      </c>
      <c r="M161" s="160">
        <v>5558</v>
      </c>
      <c r="N161" s="165">
        <f t="shared" si="2"/>
        <v>5558</v>
      </c>
    </row>
    <row r="162" spans="1:14" ht="11.25" customHeight="1" thickBot="1">
      <c r="A162" s="139" t="s">
        <v>7309</v>
      </c>
      <c r="B162" s="120" t="s">
        <v>7310</v>
      </c>
      <c r="C162" s="144">
        <v>1.1000000000000001</v>
      </c>
      <c r="D162" s="134"/>
      <c r="E162" s="117">
        <v>1</v>
      </c>
      <c r="F162" s="116" t="s">
        <v>7210</v>
      </c>
      <c r="G162" s="73">
        <v>0.01</v>
      </c>
      <c r="H162" s="118" t="s">
        <v>4426</v>
      </c>
      <c r="I162" s="119" t="s">
        <v>7311</v>
      </c>
      <c r="J162" s="116">
        <v>1</v>
      </c>
      <c r="K162" s="117">
        <v>10</v>
      </c>
      <c r="L162" s="116" t="s">
        <v>7215</v>
      </c>
      <c r="M162" s="159">
        <v>3698.2400000000002</v>
      </c>
      <c r="N162" s="165">
        <f t="shared" si="2"/>
        <v>3698.2400000000002</v>
      </c>
    </row>
    <row r="163" spans="1:14" ht="11.25" customHeight="1" thickBot="1">
      <c r="A163" s="139" t="s">
        <v>7312</v>
      </c>
      <c r="B163" s="120" t="s">
        <v>7313</v>
      </c>
      <c r="C163" s="144">
        <v>1.3</v>
      </c>
      <c r="D163" s="134"/>
      <c r="E163" s="117">
        <v>1</v>
      </c>
      <c r="F163" s="116" t="s">
        <v>7210</v>
      </c>
      <c r="G163" s="73">
        <v>0.01</v>
      </c>
      <c r="H163" s="118" t="s">
        <v>4426</v>
      </c>
      <c r="I163" s="119" t="s">
        <v>7314</v>
      </c>
      <c r="J163" s="116">
        <v>1</v>
      </c>
      <c r="K163" s="117">
        <v>10</v>
      </c>
      <c r="L163" s="116" t="s">
        <v>7215</v>
      </c>
      <c r="M163" s="159">
        <v>4370.5200000000004</v>
      </c>
      <c r="N163" s="165">
        <f t="shared" si="2"/>
        <v>4370.5200000000004</v>
      </c>
    </row>
    <row r="164" spans="1:14" ht="11.25" customHeight="1" thickBot="1">
      <c r="A164" s="139" t="s">
        <v>7315</v>
      </c>
      <c r="B164" s="120" t="s">
        <v>7316</v>
      </c>
      <c r="C164" s="144">
        <v>1.3</v>
      </c>
      <c r="D164" s="134"/>
      <c r="E164" s="117">
        <v>1</v>
      </c>
      <c r="F164" s="116" t="s">
        <v>7210</v>
      </c>
      <c r="G164" s="73">
        <v>0.01</v>
      </c>
      <c r="H164" s="118" t="s">
        <v>4426</v>
      </c>
      <c r="I164" s="119" t="s">
        <v>7317</v>
      </c>
      <c r="J164" s="116">
        <v>1</v>
      </c>
      <c r="K164" s="117">
        <v>10</v>
      </c>
      <c r="L164" s="116" t="s">
        <v>7215</v>
      </c>
      <c r="M164" s="159">
        <v>4370.5200000000004</v>
      </c>
      <c r="N164" s="165">
        <f t="shared" si="2"/>
        <v>4370.5200000000004</v>
      </c>
    </row>
    <row r="165" spans="1:14" ht="11.25" customHeight="1" thickBot="1">
      <c r="A165" s="139" t="s">
        <v>7318</v>
      </c>
      <c r="B165" s="120" t="s">
        <v>7319</v>
      </c>
      <c r="C165" s="144">
        <v>1.3</v>
      </c>
      <c r="D165" s="134"/>
      <c r="E165" s="117">
        <v>1</v>
      </c>
      <c r="F165" s="116" t="s">
        <v>7210</v>
      </c>
      <c r="G165" s="73">
        <v>0.01</v>
      </c>
      <c r="H165" s="118" t="s">
        <v>4426</v>
      </c>
      <c r="I165" s="119" t="s">
        <v>7320</v>
      </c>
      <c r="J165" s="116">
        <v>1</v>
      </c>
      <c r="K165" s="117">
        <v>10</v>
      </c>
      <c r="L165" s="116" t="s">
        <v>7215</v>
      </c>
      <c r="M165" s="159">
        <v>4370.5200000000004</v>
      </c>
      <c r="N165" s="165">
        <f t="shared" si="2"/>
        <v>4370.5200000000004</v>
      </c>
    </row>
    <row r="166" spans="1:14" ht="11.25" customHeight="1" thickBot="1">
      <c r="A166" s="139" t="s">
        <v>7321</v>
      </c>
      <c r="B166" s="120" t="s">
        <v>7322</v>
      </c>
      <c r="C166" s="144">
        <v>1.3</v>
      </c>
      <c r="D166" s="134"/>
      <c r="E166" s="117">
        <v>1</v>
      </c>
      <c r="F166" s="116" t="s">
        <v>7210</v>
      </c>
      <c r="G166" s="73">
        <v>0.01</v>
      </c>
      <c r="H166" s="118" t="s">
        <v>4426</v>
      </c>
      <c r="I166" s="119" t="s">
        <v>7323</v>
      </c>
      <c r="J166" s="116">
        <v>1</v>
      </c>
      <c r="K166" s="117">
        <v>10</v>
      </c>
      <c r="L166" s="116" t="s">
        <v>7215</v>
      </c>
      <c r="M166" s="159">
        <v>4370.5200000000004</v>
      </c>
      <c r="N166" s="165">
        <f t="shared" si="2"/>
        <v>4370.5200000000004</v>
      </c>
    </row>
    <row r="167" spans="1:14" ht="11.25" customHeight="1" thickBot="1">
      <c r="A167" s="84" t="s">
        <v>1492</v>
      </c>
      <c r="B167" s="66" t="s">
        <v>2030</v>
      </c>
      <c r="C167" s="68">
        <v>0.2</v>
      </c>
      <c r="D167" s="94" t="s">
        <v>7199</v>
      </c>
      <c r="E167" s="73">
        <v>1</v>
      </c>
      <c r="F167" s="13" t="s">
        <v>7103</v>
      </c>
      <c r="G167" s="73">
        <v>0.01</v>
      </c>
      <c r="H167" s="13" t="s">
        <v>4426</v>
      </c>
      <c r="I167" s="75" t="s">
        <v>4699</v>
      </c>
      <c r="J167" s="13">
        <v>2</v>
      </c>
      <c r="K167" s="73">
        <v>11</v>
      </c>
      <c r="L167" s="13">
        <v>106</v>
      </c>
      <c r="M167" s="160">
        <v>4186</v>
      </c>
      <c r="N167" s="165">
        <f t="shared" si="2"/>
        <v>4186</v>
      </c>
    </row>
    <row r="168" spans="1:14" ht="11.25" customHeight="1" thickBot="1">
      <c r="A168" s="84" t="s">
        <v>1493</v>
      </c>
      <c r="B168" s="66" t="s">
        <v>2031</v>
      </c>
      <c r="C168" s="68">
        <v>0.2</v>
      </c>
      <c r="D168" s="94" t="s">
        <v>7199</v>
      </c>
      <c r="E168" s="73">
        <v>1</v>
      </c>
      <c r="F168" s="13" t="s">
        <v>7103</v>
      </c>
      <c r="G168" s="73">
        <v>0.01</v>
      </c>
      <c r="H168" s="13" t="s">
        <v>4426</v>
      </c>
      <c r="I168" s="75" t="s">
        <v>4700</v>
      </c>
      <c r="J168" s="13">
        <v>2</v>
      </c>
      <c r="K168" s="73">
        <v>11</v>
      </c>
      <c r="L168" s="13">
        <v>106</v>
      </c>
      <c r="M168" s="160">
        <v>3416</v>
      </c>
      <c r="N168" s="165">
        <f t="shared" si="2"/>
        <v>3416</v>
      </c>
    </row>
    <row r="169" spans="1:14" ht="11.25" customHeight="1" thickBot="1">
      <c r="A169" s="84" t="s">
        <v>1496</v>
      </c>
      <c r="B169" s="66" t="s">
        <v>2032</v>
      </c>
      <c r="C169" s="68">
        <v>0.3</v>
      </c>
      <c r="D169" s="94" t="s">
        <v>7199</v>
      </c>
      <c r="E169" s="73">
        <v>1</v>
      </c>
      <c r="F169" s="13" t="s">
        <v>7103</v>
      </c>
      <c r="G169" s="73">
        <v>0.01</v>
      </c>
      <c r="H169" s="13" t="s">
        <v>4426</v>
      </c>
      <c r="I169" s="75" t="s">
        <v>4701</v>
      </c>
      <c r="J169" s="13">
        <v>2</v>
      </c>
      <c r="K169" s="73">
        <v>11</v>
      </c>
      <c r="L169" s="13">
        <v>106</v>
      </c>
      <c r="M169" s="160">
        <v>4256</v>
      </c>
      <c r="N169" s="165">
        <f t="shared" si="2"/>
        <v>4256</v>
      </c>
    </row>
    <row r="170" spans="1:14" ht="11.25" customHeight="1" thickBot="1">
      <c r="A170" s="84" t="s">
        <v>1497</v>
      </c>
      <c r="B170" s="66" t="s">
        <v>2033</v>
      </c>
      <c r="C170" s="68">
        <v>0.3</v>
      </c>
      <c r="D170" s="94" t="s">
        <v>7199</v>
      </c>
      <c r="E170" s="73">
        <v>1</v>
      </c>
      <c r="F170" s="13" t="s">
        <v>7103</v>
      </c>
      <c r="G170" s="73">
        <v>0.01</v>
      </c>
      <c r="H170" s="13" t="s">
        <v>4426</v>
      </c>
      <c r="I170" s="75" t="s">
        <v>4702</v>
      </c>
      <c r="J170" s="13">
        <v>2</v>
      </c>
      <c r="K170" s="73">
        <v>11</v>
      </c>
      <c r="L170" s="13">
        <v>106</v>
      </c>
      <c r="M170" s="160">
        <v>3486</v>
      </c>
      <c r="N170" s="165">
        <f t="shared" si="2"/>
        <v>3486</v>
      </c>
    </row>
    <row r="171" spans="1:14" ht="11.25" customHeight="1" thickBot="1">
      <c r="A171" s="84" t="s">
        <v>1500</v>
      </c>
      <c r="B171" s="66" t="s">
        <v>2034</v>
      </c>
      <c r="C171" s="68">
        <v>0.3</v>
      </c>
      <c r="D171" s="94" t="s">
        <v>7199</v>
      </c>
      <c r="E171" s="73">
        <v>1</v>
      </c>
      <c r="F171" s="13" t="s">
        <v>7103</v>
      </c>
      <c r="G171" s="73">
        <v>0.01</v>
      </c>
      <c r="H171" s="13" t="s">
        <v>4426</v>
      </c>
      <c r="I171" s="75" t="s">
        <v>4703</v>
      </c>
      <c r="J171" s="13">
        <v>2</v>
      </c>
      <c r="K171" s="73">
        <v>11</v>
      </c>
      <c r="L171" s="13">
        <v>106</v>
      </c>
      <c r="M171" s="160">
        <v>4592</v>
      </c>
      <c r="N171" s="165">
        <f t="shared" si="2"/>
        <v>4592</v>
      </c>
    </row>
    <row r="172" spans="1:14" ht="11.25" customHeight="1" thickBot="1">
      <c r="A172" s="84" t="s">
        <v>1501</v>
      </c>
      <c r="B172" s="66" t="s">
        <v>2035</v>
      </c>
      <c r="C172" s="68">
        <v>0.3</v>
      </c>
      <c r="D172" s="94" t="s">
        <v>7199</v>
      </c>
      <c r="E172" s="73">
        <v>1</v>
      </c>
      <c r="F172" s="13" t="s">
        <v>7103</v>
      </c>
      <c r="G172" s="73">
        <v>0.01</v>
      </c>
      <c r="H172" s="13" t="s">
        <v>4426</v>
      </c>
      <c r="I172" s="75" t="s">
        <v>4704</v>
      </c>
      <c r="J172" s="13">
        <v>2</v>
      </c>
      <c r="K172" s="73">
        <v>11</v>
      </c>
      <c r="L172" s="13">
        <v>106</v>
      </c>
      <c r="M172" s="160">
        <v>3780</v>
      </c>
      <c r="N172" s="165">
        <f t="shared" si="2"/>
        <v>3780</v>
      </c>
    </row>
    <row r="173" spans="1:14" ht="11.25" customHeight="1" thickBot="1">
      <c r="A173" s="84" t="s">
        <v>2109</v>
      </c>
      <c r="B173" s="66" t="s">
        <v>2110</v>
      </c>
      <c r="C173" s="68">
        <v>0.3</v>
      </c>
      <c r="D173" s="72" t="s">
        <v>4592</v>
      </c>
      <c r="E173" s="73">
        <v>1</v>
      </c>
      <c r="F173" s="13" t="s">
        <v>7103</v>
      </c>
      <c r="G173" s="73">
        <v>0.01</v>
      </c>
      <c r="H173" s="13" t="s">
        <v>4426</v>
      </c>
      <c r="I173" s="75" t="s">
        <v>4705</v>
      </c>
      <c r="J173" s="13">
        <v>2</v>
      </c>
      <c r="K173" s="73">
        <v>11</v>
      </c>
      <c r="L173" s="13">
        <v>106</v>
      </c>
      <c r="M173" s="160">
        <v>4536</v>
      </c>
      <c r="N173" s="165">
        <f t="shared" si="2"/>
        <v>4536</v>
      </c>
    </row>
    <row r="174" spans="1:14" ht="11.25" customHeight="1" thickBot="1">
      <c r="A174" s="84" t="s">
        <v>2108</v>
      </c>
      <c r="B174" s="66" t="s">
        <v>2111</v>
      </c>
      <c r="C174" s="68">
        <v>0.3</v>
      </c>
      <c r="D174" s="72" t="s">
        <v>4592</v>
      </c>
      <c r="E174" s="73">
        <v>1</v>
      </c>
      <c r="F174" s="13" t="s">
        <v>7103</v>
      </c>
      <c r="G174" s="73">
        <v>0.01</v>
      </c>
      <c r="H174" s="13" t="s">
        <v>4426</v>
      </c>
      <c r="I174" s="75" t="s">
        <v>4706</v>
      </c>
      <c r="J174" s="13">
        <v>2</v>
      </c>
      <c r="K174" s="73">
        <v>11</v>
      </c>
      <c r="L174" s="13">
        <v>106</v>
      </c>
      <c r="M174" s="160">
        <v>3766</v>
      </c>
      <c r="N174" s="165">
        <f t="shared" si="2"/>
        <v>3766</v>
      </c>
    </row>
    <row r="175" spans="1:14" ht="11.25" customHeight="1" thickBot="1">
      <c r="A175" s="84" t="s">
        <v>1494</v>
      </c>
      <c r="B175" s="66" t="s">
        <v>2036</v>
      </c>
      <c r="C175" s="68">
        <v>0.2</v>
      </c>
      <c r="D175" s="94" t="s">
        <v>7199</v>
      </c>
      <c r="E175" s="73">
        <v>1</v>
      </c>
      <c r="F175" s="13" t="s">
        <v>7103</v>
      </c>
      <c r="G175" s="73">
        <v>0.01</v>
      </c>
      <c r="H175" s="13" t="s">
        <v>4426</v>
      </c>
      <c r="I175" s="75" t="s">
        <v>4707</v>
      </c>
      <c r="J175" s="13">
        <v>2</v>
      </c>
      <c r="K175" s="73">
        <v>11</v>
      </c>
      <c r="L175" s="13">
        <v>106</v>
      </c>
      <c r="M175" s="160">
        <v>4186</v>
      </c>
      <c r="N175" s="165">
        <f t="shared" si="2"/>
        <v>4186</v>
      </c>
    </row>
    <row r="176" spans="1:14" ht="11.25" customHeight="1" thickBot="1">
      <c r="A176" s="84" t="s">
        <v>1495</v>
      </c>
      <c r="B176" s="66" t="s">
        <v>2037</v>
      </c>
      <c r="C176" s="68">
        <v>0.2</v>
      </c>
      <c r="D176" s="94" t="s">
        <v>7199</v>
      </c>
      <c r="E176" s="73">
        <v>1</v>
      </c>
      <c r="F176" s="13" t="s">
        <v>7103</v>
      </c>
      <c r="G176" s="73">
        <v>0.01</v>
      </c>
      <c r="H176" s="13" t="s">
        <v>4426</v>
      </c>
      <c r="I176" s="75" t="s">
        <v>4708</v>
      </c>
      <c r="J176" s="13">
        <v>2</v>
      </c>
      <c r="K176" s="73">
        <v>11</v>
      </c>
      <c r="L176" s="13">
        <v>106</v>
      </c>
      <c r="M176" s="160">
        <v>3416</v>
      </c>
      <c r="N176" s="165">
        <f t="shared" si="2"/>
        <v>3416</v>
      </c>
    </row>
    <row r="177" spans="1:14" ht="11.25" customHeight="1" thickBot="1">
      <c r="A177" s="84" t="s">
        <v>1498</v>
      </c>
      <c r="B177" s="66" t="s">
        <v>2038</v>
      </c>
      <c r="C177" s="68">
        <v>0.3</v>
      </c>
      <c r="D177" s="94" t="s">
        <v>7199</v>
      </c>
      <c r="E177" s="73">
        <v>1</v>
      </c>
      <c r="F177" s="13" t="s">
        <v>7103</v>
      </c>
      <c r="G177" s="73">
        <v>0.01</v>
      </c>
      <c r="H177" s="13" t="s">
        <v>4426</v>
      </c>
      <c r="I177" s="75" t="s">
        <v>4709</v>
      </c>
      <c r="J177" s="13">
        <v>2</v>
      </c>
      <c r="K177" s="73">
        <v>11</v>
      </c>
      <c r="L177" s="13">
        <v>106</v>
      </c>
      <c r="M177" s="160">
        <v>4256</v>
      </c>
      <c r="N177" s="165">
        <f t="shared" si="2"/>
        <v>4256</v>
      </c>
    </row>
    <row r="178" spans="1:14" ht="11.25" customHeight="1" thickBot="1">
      <c r="A178" s="84" t="s">
        <v>1499</v>
      </c>
      <c r="B178" s="66" t="s">
        <v>2039</v>
      </c>
      <c r="C178" s="68">
        <v>0.3</v>
      </c>
      <c r="D178" s="94" t="s">
        <v>7199</v>
      </c>
      <c r="E178" s="73">
        <v>1</v>
      </c>
      <c r="F178" s="13" t="s">
        <v>7103</v>
      </c>
      <c r="G178" s="73">
        <v>0.01</v>
      </c>
      <c r="H178" s="13" t="s">
        <v>4426</v>
      </c>
      <c r="I178" s="75" t="s">
        <v>4710</v>
      </c>
      <c r="J178" s="13">
        <v>2</v>
      </c>
      <c r="K178" s="73">
        <v>11</v>
      </c>
      <c r="L178" s="13">
        <v>106</v>
      </c>
      <c r="M178" s="160">
        <v>3486</v>
      </c>
      <c r="N178" s="165">
        <f t="shared" si="2"/>
        <v>3486</v>
      </c>
    </row>
    <row r="179" spans="1:14" ht="11.25" customHeight="1" thickBot="1">
      <c r="A179" s="84" t="s">
        <v>1502</v>
      </c>
      <c r="B179" s="66" t="s">
        <v>2040</v>
      </c>
      <c r="C179" s="68">
        <v>0.3</v>
      </c>
      <c r="D179" s="94" t="s">
        <v>7199</v>
      </c>
      <c r="E179" s="73">
        <v>1</v>
      </c>
      <c r="F179" s="13" t="s">
        <v>7103</v>
      </c>
      <c r="G179" s="73">
        <v>0.01</v>
      </c>
      <c r="H179" s="13" t="s">
        <v>4426</v>
      </c>
      <c r="I179" s="75" t="s">
        <v>4711</v>
      </c>
      <c r="J179" s="13">
        <v>2</v>
      </c>
      <c r="K179" s="73">
        <v>11</v>
      </c>
      <c r="L179" s="13">
        <v>106</v>
      </c>
      <c r="M179" s="160">
        <v>4592</v>
      </c>
      <c r="N179" s="165">
        <f t="shared" si="2"/>
        <v>4592</v>
      </c>
    </row>
    <row r="180" spans="1:14" ht="11.25" customHeight="1" thickBot="1">
      <c r="A180" s="84" t="s">
        <v>1503</v>
      </c>
      <c r="B180" s="66" t="s">
        <v>2041</v>
      </c>
      <c r="C180" s="68">
        <v>0.3</v>
      </c>
      <c r="D180" s="94" t="s">
        <v>7199</v>
      </c>
      <c r="E180" s="73">
        <v>1</v>
      </c>
      <c r="F180" s="13" t="s">
        <v>7103</v>
      </c>
      <c r="G180" s="73">
        <v>0.01</v>
      </c>
      <c r="H180" s="13" t="s">
        <v>4426</v>
      </c>
      <c r="I180" s="75" t="s">
        <v>4712</v>
      </c>
      <c r="J180" s="13">
        <v>2</v>
      </c>
      <c r="K180" s="73">
        <v>11</v>
      </c>
      <c r="L180" s="13">
        <v>106</v>
      </c>
      <c r="M180" s="160">
        <v>3780</v>
      </c>
      <c r="N180" s="165">
        <f t="shared" si="2"/>
        <v>3780</v>
      </c>
    </row>
    <row r="181" spans="1:14" ht="11.25" customHeight="1" thickBot="1">
      <c r="A181" s="85" t="s">
        <v>4512</v>
      </c>
      <c r="B181" s="64" t="s">
        <v>4514</v>
      </c>
      <c r="C181" s="68">
        <v>0.2</v>
      </c>
      <c r="D181" s="5"/>
      <c r="E181" s="73">
        <v>1</v>
      </c>
      <c r="F181" s="13">
        <v>94051050</v>
      </c>
      <c r="G181" s="73">
        <v>0.01</v>
      </c>
      <c r="H181" s="13" t="s">
        <v>4426</v>
      </c>
      <c r="I181" s="73" t="s">
        <v>4713</v>
      </c>
      <c r="J181" s="13">
        <v>2</v>
      </c>
      <c r="K181" s="73">
        <v>11</v>
      </c>
      <c r="L181" s="13">
        <v>101</v>
      </c>
      <c r="M181" s="160">
        <v>2632</v>
      </c>
      <c r="N181" s="165">
        <f t="shared" si="2"/>
        <v>2632</v>
      </c>
    </row>
    <row r="182" spans="1:14" ht="11.25" customHeight="1" thickBot="1">
      <c r="A182" s="85" t="s">
        <v>4513</v>
      </c>
      <c r="B182" s="64" t="s">
        <v>4515</v>
      </c>
      <c r="C182" s="68">
        <v>0.2</v>
      </c>
      <c r="D182" s="5"/>
      <c r="E182" s="73">
        <v>1</v>
      </c>
      <c r="F182" s="13">
        <v>94051050</v>
      </c>
      <c r="G182" s="73">
        <v>0.01</v>
      </c>
      <c r="H182" s="13" t="s">
        <v>4426</v>
      </c>
      <c r="I182" s="73" t="s">
        <v>4714</v>
      </c>
      <c r="J182" s="13">
        <v>2</v>
      </c>
      <c r="K182" s="73">
        <v>11</v>
      </c>
      <c r="L182" s="13">
        <v>101</v>
      </c>
      <c r="M182" s="160">
        <v>1666</v>
      </c>
      <c r="N182" s="165">
        <f t="shared" si="2"/>
        <v>1666</v>
      </c>
    </row>
    <row r="183" spans="1:14" ht="11.25" customHeight="1" thickBot="1">
      <c r="A183" s="85" t="s">
        <v>4508</v>
      </c>
      <c r="B183" s="64" t="s">
        <v>4510</v>
      </c>
      <c r="C183" s="68">
        <v>0.25</v>
      </c>
      <c r="D183" s="5"/>
      <c r="E183" s="73">
        <v>1</v>
      </c>
      <c r="F183" s="13" t="s">
        <v>7103</v>
      </c>
      <c r="G183" s="73">
        <v>0.01</v>
      </c>
      <c r="H183" s="13" t="s">
        <v>4426</v>
      </c>
      <c r="I183" s="73" t="s">
        <v>4715</v>
      </c>
      <c r="J183" s="13">
        <v>2</v>
      </c>
      <c r="K183" s="73">
        <v>11</v>
      </c>
      <c r="L183" s="13">
        <v>101</v>
      </c>
      <c r="M183" s="160">
        <v>2688</v>
      </c>
      <c r="N183" s="165">
        <f t="shared" si="2"/>
        <v>2688</v>
      </c>
    </row>
    <row r="184" spans="1:14" ht="11.25" customHeight="1" thickBot="1">
      <c r="A184" s="85" t="s">
        <v>4509</v>
      </c>
      <c r="B184" s="64" t="s">
        <v>4511</v>
      </c>
      <c r="C184" s="68">
        <v>0.25</v>
      </c>
      <c r="D184" s="5"/>
      <c r="E184" s="73">
        <v>1</v>
      </c>
      <c r="F184" s="13" t="s">
        <v>7103</v>
      </c>
      <c r="G184" s="73">
        <v>0.01</v>
      </c>
      <c r="H184" s="13" t="s">
        <v>4426</v>
      </c>
      <c r="I184" s="73" t="s">
        <v>4716</v>
      </c>
      <c r="J184" s="13">
        <v>2</v>
      </c>
      <c r="K184" s="73">
        <v>11</v>
      </c>
      <c r="L184" s="13">
        <v>101</v>
      </c>
      <c r="M184" s="160">
        <v>1988</v>
      </c>
      <c r="N184" s="165">
        <f t="shared" si="2"/>
        <v>1988</v>
      </c>
    </row>
    <row r="185" spans="1:14" ht="11.25" customHeight="1" thickBot="1">
      <c r="A185" s="80" t="s">
        <v>71</v>
      </c>
      <c r="B185" s="64" t="s">
        <v>3704</v>
      </c>
      <c r="C185" s="68">
        <v>2.5499999999999998</v>
      </c>
      <c r="D185" s="5"/>
      <c r="E185" s="73">
        <v>1</v>
      </c>
      <c r="F185" s="13" t="s">
        <v>7103</v>
      </c>
      <c r="G185" s="73">
        <v>0.01</v>
      </c>
      <c r="H185" s="13" t="s">
        <v>4426</v>
      </c>
      <c r="I185" s="75" t="s">
        <v>4717</v>
      </c>
      <c r="J185" s="13">
        <v>2</v>
      </c>
      <c r="K185" s="73">
        <v>14</v>
      </c>
      <c r="L185" s="13">
        <v>104</v>
      </c>
      <c r="M185" s="160">
        <v>3612</v>
      </c>
      <c r="N185" s="165">
        <f t="shared" si="2"/>
        <v>3612</v>
      </c>
    </row>
    <row r="186" spans="1:14" ht="11.25" customHeight="1" thickBot="1">
      <c r="A186" s="80" t="s">
        <v>72</v>
      </c>
      <c r="B186" s="64" t="s">
        <v>3707</v>
      </c>
      <c r="C186" s="68">
        <v>3.1</v>
      </c>
      <c r="D186" s="5"/>
      <c r="E186" s="73">
        <v>1</v>
      </c>
      <c r="F186" s="13" t="s">
        <v>7103</v>
      </c>
      <c r="G186" s="73">
        <v>0.01</v>
      </c>
      <c r="H186" s="13" t="s">
        <v>4426</v>
      </c>
      <c r="I186" s="75" t="s">
        <v>4718</v>
      </c>
      <c r="J186" s="13">
        <v>2</v>
      </c>
      <c r="K186" s="73">
        <v>16</v>
      </c>
      <c r="L186" s="13">
        <v>104</v>
      </c>
      <c r="M186" s="160">
        <v>4166.4000000000005</v>
      </c>
      <c r="N186" s="165">
        <f t="shared" si="2"/>
        <v>4166.4000000000005</v>
      </c>
    </row>
    <row r="187" spans="1:14" ht="11.25" customHeight="1" thickBot="1">
      <c r="A187" s="80" t="s">
        <v>73</v>
      </c>
      <c r="B187" s="64" t="s">
        <v>3708</v>
      </c>
      <c r="C187" s="68">
        <v>3.5</v>
      </c>
      <c r="D187" s="5"/>
      <c r="E187" s="73">
        <v>1</v>
      </c>
      <c r="F187" s="13" t="s">
        <v>7103</v>
      </c>
      <c r="G187" s="73">
        <v>0.01</v>
      </c>
      <c r="H187" s="13" t="s">
        <v>4426</v>
      </c>
      <c r="I187" s="75" t="s">
        <v>4719</v>
      </c>
      <c r="J187" s="13">
        <v>2</v>
      </c>
      <c r="K187" s="73">
        <v>16</v>
      </c>
      <c r="L187" s="13">
        <v>104</v>
      </c>
      <c r="M187" s="160">
        <v>4760</v>
      </c>
      <c r="N187" s="165">
        <f t="shared" si="2"/>
        <v>4760</v>
      </c>
    </row>
    <row r="188" spans="1:14" ht="11.25" customHeight="1" thickBot="1">
      <c r="A188" s="80" t="s">
        <v>74</v>
      </c>
      <c r="B188" s="64" t="s">
        <v>3902</v>
      </c>
      <c r="C188" s="68">
        <v>1.9</v>
      </c>
      <c r="D188" s="5"/>
      <c r="E188" s="73">
        <v>1</v>
      </c>
      <c r="F188" s="13" t="s">
        <v>7103</v>
      </c>
      <c r="G188" s="73">
        <v>0.01</v>
      </c>
      <c r="H188" s="13" t="s">
        <v>4426</v>
      </c>
      <c r="I188" s="75" t="s">
        <v>4720</v>
      </c>
      <c r="J188" s="13">
        <v>2</v>
      </c>
      <c r="K188" s="73">
        <v>18</v>
      </c>
      <c r="L188" s="13">
        <v>105</v>
      </c>
      <c r="M188" s="160">
        <v>11186</v>
      </c>
      <c r="N188" s="165">
        <f t="shared" si="2"/>
        <v>11186</v>
      </c>
    </row>
    <row r="189" spans="1:14" ht="11.25" customHeight="1" thickBot="1">
      <c r="A189" s="85" t="s">
        <v>2945</v>
      </c>
      <c r="B189" s="64" t="s">
        <v>2957</v>
      </c>
      <c r="C189" s="68">
        <v>0.6</v>
      </c>
      <c r="D189" s="94" t="s">
        <v>7199</v>
      </c>
      <c r="E189" s="73">
        <v>1</v>
      </c>
      <c r="F189" s="13" t="s">
        <v>7103</v>
      </c>
      <c r="G189" s="73">
        <v>0.01</v>
      </c>
      <c r="H189" s="13" t="s">
        <v>4426</v>
      </c>
      <c r="I189" s="75" t="s">
        <v>4721</v>
      </c>
      <c r="J189" s="13">
        <v>1</v>
      </c>
      <c r="K189" s="73">
        <v>10</v>
      </c>
      <c r="L189" s="13">
        <v>106</v>
      </c>
      <c r="M189" s="160">
        <v>3598</v>
      </c>
      <c r="N189" s="165">
        <f t="shared" si="2"/>
        <v>3598</v>
      </c>
    </row>
    <row r="190" spans="1:14" ht="11.25" customHeight="1" thickBot="1">
      <c r="A190" s="85" t="s">
        <v>2946</v>
      </c>
      <c r="B190" s="64" t="s">
        <v>2958</v>
      </c>
      <c r="C190" s="68">
        <v>0.6</v>
      </c>
      <c r="D190" s="94" t="s">
        <v>7199</v>
      </c>
      <c r="E190" s="73">
        <v>1</v>
      </c>
      <c r="F190" s="13" t="s">
        <v>7103</v>
      </c>
      <c r="G190" s="73">
        <v>0.01</v>
      </c>
      <c r="H190" s="13" t="s">
        <v>4426</v>
      </c>
      <c r="I190" s="75" t="s">
        <v>4722</v>
      </c>
      <c r="J190" s="13">
        <v>1</v>
      </c>
      <c r="K190" s="73">
        <v>10</v>
      </c>
      <c r="L190" s="13">
        <v>106</v>
      </c>
      <c r="M190" s="160">
        <v>3598</v>
      </c>
      <c r="N190" s="165">
        <f t="shared" si="2"/>
        <v>3598</v>
      </c>
    </row>
    <row r="191" spans="1:14" ht="11.25" customHeight="1" thickBot="1">
      <c r="A191" s="85" t="s">
        <v>2947</v>
      </c>
      <c r="B191" s="64" t="s">
        <v>2959</v>
      </c>
      <c r="C191" s="68">
        <v>0.6</v>
      </c>
      <c r="D191" s="94" t="s">
        <v>7199</v>
      </c>
      <c r="E191" s="73">
        <v>1</v>
      </c>
      <c r="F191" s="13" t="s">
        <v>7103</v>
      </c>
      <c r="G191" s="73">
        <v>0.01</v>
      </c>
      <c r="H191" s="13" t="s">
        <v>4426</v>
      </c>
      <c r="I191" s="75" t="s">
        <v>4723</v>
      </c>
      <c r="J191" s="13">
        <v>1</v>
      </c>
      <c r="K191" s="73">
        <v>10</v>
      </c>
      <c r="L191" s="13">
        <v>106</v>
      </c>
      <c r="M191" s="160">
        <v>3598</v>
      </c>
      <c r="N191" s="165">
        <f t="shared" si="2"/>
        <v>3598</v>
      </c>
    </row>
    <row r="192" spans="1:14" ht="11.25" customHeight="1" thickBot="1">
      <c r="A192" s="85" t="s">
        <v>2948</v>
      </c>
      <c r="B192" s="64" t="s">
        <v>2960</v>
      </c>
      <c r="C192" s="68">
        <v>0.6</v>
      </c>
      <c r="D192" s="94" t="s">
        <v>7199</v>
      </c>
      <c r="E192" s="73">
        <v>1</v>
      </c>
      <c r="F192" s="13" t="s">
        <v>7103</v>
      </c>
      <c r="G192" s="73">
        <v>0.01</v>
      </c>
      <c r="H192" s="13" t="s">
        <v>4426</v>
      </c>
      <c r="I192" s="75" t="s">
        <v>4724</v>
      </c>
      <c r="J192" s="13">
        <v>1</v>
      </c>
      <c r="K192" s="73">
        <v>10</v>
      </c>
      <c r="L192" s="13">
        <v>106</v>
      </c>
      <c r="M192" s="160">
        <v>3598</v>
      </c>
      <c r="N192" s="165">
        <f t="shared" si="2"/>
        <v>3598</v>
      </c>
    </row>
    <row r="193" spans="1:14" ht="11.25" customHeight="1" thickBot="1">
      <c r="A193" s="85" t="s">
        <v>2949</v>
      </c>
      <c r="B193" s="64" t="s">
        <v>2961</v>
      </c>
      <c r="C193" s="68">
        <v>0.6</v>
      </c>
      <c r="D193" s="94" t="s">
        <v>7199</v>
      </c>
      <c r="E193" s="73">
        <v>1</v>
      </c>
      <c r="F193" s="13" t="s">
        <v>7103</v>
      </c>
      <c r="G193" s="73">
        <v>0.01</v>
      </c>
      <c r="H193" s="13" t="s">
        <v>4426</v>
      </c>
      <c r="I193" s="75" t="s">
        <v>4725</v>
      </c>
      <c r="J193" s="13">
        <v>1</v>
      </c>
      <c r="K193" s="73">
        <v>10</v>
      </c>
      <c r="L193" s="13">
        <v>106</v>
      </c>
      <c r="M193" s="160">
        <v>3598</v>
      </c>
      <c r="N193" s="165">
        <f t="shared" si="2"/>
        <v>3598</v>
      </c>
    </row>
    <row r="194" spans="1:14" ht="11.25" customHeight="1" thickBot="1">
      <c r="A194" s="85" t="s">
        <v>2950</v>
      </c>
      <c r="B194" s="64" t="s">
        <v>2962</v>
      </c>
      <c r="C194" s="68">
        <v>0.6</v>
      </c>
      <c r="D194" s="94" t="s">
        <v>7199</v>
      </c>
      <c r="E194" s="73">
        <v>1</v>
      </c>
      <c r="F194" s="13" t="s">
        <v>7103</v>
      </c>
      <c r="G194" s="73">
        <v>0.01</v>
      </c>
      <c r="H194" s="13" t="s">
        <v>4426</v>
      </c>
      <c r="I194" s="75" t="s">
        <v>4726</v>
      </c>
      <c r="J194" s="13">
        <v>1</v>
      </c>
      <c r="K194" s="73">
        <v>10</v>
      </c>
      <c r="L194" s="13">
        <v>106</v>
      </c>
      <c r="M194" s="160">
        <v>3598</v>
      </c>
      <c r="N194" s="165">
        <f t="shared" si="2"/>
        <v>3598</v>
      </c>
    </row>
    <row r="195" spans="1:14" ht="11.25" customHeight="1" thickBot="1">
      <c r="A195" s="85" t="s">
        <v>2951</v>
      </c>
      <c r="B195" s="64" t="s">
        <v>2963</v>
      </c>
      <c r="C195" s="68">
        <v>0.6</v>
      </c>
      <c r="D195" s="94" t="s">
        <v>7199</v>
      </c>
      <c r="E195" s="73">
        <v>1</v>
      </c>
      <c r="F195" s="13" t="s">
        <v>7103</v>
      </c>
      <c r="G195" s="73">
        <v>0.01</v>
      </c>
      <c r="H195" s="13" t="s">
        <v>4426</v>
      </c>
      <c r="I195" s="75" t="s">
        <v>4727</v>
      </c>
      <c r="J195" s="13">
        <v>1</v>
      </c>
      <c r="K195" s="73">
        <v>10</v>
      </c>
      <c r="L195" s="13">
        <v>106</v>
      </c>
      <c r="M195" s="160">
        <v>3598</v>
      </c>
      <c r="N195" s="165">
        <f t="shared" si="2"/>
        <v>3598</v>
      </c>
    </row>
    <row r="196" spans="1:14" ht="11.25" customHeight="1" thickBot="1">
      <c r="A196" s="85" t="s">
        <v>2952</v>
      </c>
      <c r="B196" s="64" t="s">
        <v>2964</v>
      </c>
      <c r="C196" s="68">
        <v>0.6</v>
      </c>
      <c r="D196" s="94" t="s">
        <v>7199</v>
      </c>
      <c r="E196" s="73">
        <v>1</v>
      </c>
      <c r="F196" s="13" t="s">
        <v>7103</v>
      </c>
      <c r="G196" s="73">
        <v>0.01</v>
      </c>
      <c r="H196" s="13" t="s">
        <v>4426</v>
      </c>
      <c r="I196" s="75" t="s">
        <v>4728</v>
      </c>
      <c r="J196" s="13">
        <v>1</v>
      </c>
      <c r="K196" s="73">
        <v>10</v>
      </c>
      <c r="L196" s="13">
        <v>106</v>
      </c>
      <c r="M196" s="160">
        <v>3598</v>
      </c>
      <c r="N196" s="165">
        <f t="shared" ref="N196:N259" si="3">M196*(1-$O$2)</f>
        <v>3598</v>
      </c>
    </row>
    <row r="197" spans="1:14" ht="11.25" customHeight="1" thickBot="1">
      <c r="A197" s="85" t="s">
        <v>2953</v>
      </c>
      <c r="B197" s="64" t="s">
        <v>2965</v>
      </c>
      <c r="C197" s="68">
        <v>0.6</v>
      </c>
      <c r="D197" s="94" t="s">
        <v>7199</v>
      </c>
      <c r="E197" s="73">
        <v>1</v>
      </c>
      <c r="F197" s="13" t="s">
        <v>7103</v>
      </c>
      <c r="G197" s="73">
        <v>0.01</v>
      </c>
      <c r="H197" s="13" t="s">
        <v>4426</v>
      </c>
      <c r="I197" s="75" t="s">
        <v>4729</v>
      </c>
      <c r="J197" s="13">
        <v>1</v>
      </c>
      <c r="K197" s="73">
        <v>10</v>
      </c>
      <c r="L197" s="13">
        <v>106</v>
      </c>
      <c r="M197" s="160">
        <v>3598</v>
      </c>
      <c r="N197" s="165">
        <f t="shared" si="3"/>
        <v>3598</v>
      </c>
    </row>
    <row r="198" spans="1:14" ht="11.25" customHeight="1" thickBot="1">
      <c r="A198" s="85" t="s">
        <v>2954</v>
      </c>
      <c r="B198" s="64" t="s">
        <v>2966</v>
      </c>
      <c r="C198" s="68">
        <v>0.6</v>
      </c>
      <c r="D198" s="94" t="s">
        <v>7199</v>
      </c>
      <c r="E198" s="73">
        <v>1</v>
      </c>
      <c r="F198" s="13" t="s">
        <v>7103</v>
      </c>
      <c r="G198" s="73">
        <v>0.01</v>
      </c>
      <c r="H198" s="13" t="s">
        <v>4426</v>
      </c>
      <c r="I198" s="75" t="s">
        <v>4730</v>
      </c>
      <c r="J198" s="13">
        <v>1</v>
      </c>
      <c r="K198" s="73">
        <v>10</v>
      </c>
      <c r="L198" s="13">
        <v>106</v>
      </c>
      <c r="M198" s="160">
        <v>3598</v>
      </c>
      <c r="N198" s="165">
        <f t="shared" si="3"/>
        <v>3598</v>
      </c>
    </row>
    <row r="199" spans="1:14" ht="11.25" customHeight="1" thickBot="1">
      <c r="A199" s="85" t="s">
        <v>2955</v>
      </c>
      <c r="B199" s="64" t="s">
        <v>2967</v>
      </c>
      <c r="C199" s="68">
        <v>0.6</v>
      </c>
      <c r="D199" s="94" t="s">
        <v>7199</v>
      </c>
      <c r="E199" s="73">
        <v>1</v>
      </c>
      <c r="F199" s="13" t="s">
        <v>7103</v>
      </c>
      <c r="G199" s="73">
        <v>0.01</v>
      </c>
      <c r="H199" s="13" t="s">
        <v>4426</v>
      </c>
      <c r="I199" s="75" t="s">
        <v>4731</v>
      </c>
      <c r="J199" s="13">
        <v>1</v>
      </c>
      <c r="K199" s="73">
        <v>10</v>
      </c>
      <c r="L199" s="13">
        <v>106</v>
      </c>
      <c r="M199" s="160">
        <v>3598</v>
      </c>
      <c r="N199" s="165">
        <f t="shared" si="3"/>
        <v>3598</v>
      </c>
    </row>
    <row r="200" spans="1:14" ht="11.25" customHeight="1" thickBot="1">
      <c r="A200" s="85" t="s">
        <v>2956</v>
      </c>
      <c r="B200" s="64" t="s">
        <v>2968</v>
      </c>
      <c r="C200" s="68">
        <v>0.6</v>
      </c>
      <c r="D200" s="94" t="s">
        <v>7199</v>
      </c>
      <c r="E200" s="73">
        <v>1</v>
      </c>
      <c r="F200" s="13" t="s">
        <v>7103</v>
      </c>
      <c r="G200" s="73">
        <v>0.01</v>
      </c>
      <c r="H200" s="13" t="s">
        <v>4426</v>
      </c>
      <c r="I200" s="75" t="s">
        <v>4732</v>
      </c>
      <c r="J200" s="13">
        <v>1</v>
      </c>
      <c r="K200" s="73">
        <v>10</v>
      </c>
      <c r="L200" s="13">
        <v>106</v>
      </c>
      <c r="M200" s="160">
        <v>3598</v>
      </c>
      <c r="N200" s="165">
        <f t="shared" si="3"/>
        <v>3598</v>
      </c>
    </row>
    <row r="201" spans="1:14" ht="11.25" customHeight="1" thickBot="1">
      <c r="A201" s="80" t="s">
        <v>75</v>
      </c>
      <c r="B201" s="64" t="s">
        <v>76</v>
      </c>
      <c r="C201" s="68">
        <v>0.2</v>
      </c>
      <c r="D201" s="5"/>
      <c r="E201" s="73">
        <v>1</v>
      </c>
      <c r="F201" s="13" t="s">
        <v>7103</v>
      </c>
      <c r="G201" s="73">
        <v>0.01</v>
      </c>
      <c r="H201" s="13" t="s">
        <v>4426</v>
      </c>
      <c r="I201" s="75" t="s">
        <v>4733</v>
      </c>
      <c r="J201" s="13">
        <v>1</v>
      </c>
      <c r="K201" s="73">
        <v>10</v>
      </c>
      <c r="L201" s="13">
        <v>101</v>
      </c>
      <c r="M201" s="160">
        <v>1470</v>
      </c>
      <c r="N201" s="165">
        <f t="shared" si="3"/>
        <v>1470</v>
      </c>
    </row>
    <row r="202" spans="1:14" ht="11.25" customHeight="1" thickBot="1">
      <c r="A202" s="80" t="s">
        <v>77</v>
      </c>
      <c r="B202" s="64" t="s">
        <v>78</v>
      </c>
      <c r="C202" s="68">
        <v>0.2</v>
      </c>
      <c r="D202" s="5"/>
      <c r="E202" s="73">
        <v>1</v>
      </c>
      <c r="F202" s="13" t="s">
        <v>7103</v>
      </c>
      <c r="G202" s="73">
        <v>0.01</v>
      </c>
      <c r="H202" s="13" t="s">
        <v>4426</v>
      </c>
      <c r="I202" s="75" t="s">
        <v>4734</v>
      </c>
      <c r="J202" s="13">
        <v>1</v>
      </c>
      <c r="K202" s="73">
        <v>10</v>
      </c>
      <c r="L202" s="13">
        <v>101</v>
      </c>
      <c r="M202" s="160">
        <v>1470</v>
      </c>
      <c r="N202" s="165">
        <f t="shared" si="3"/>
        <v>1470</v>
      </c>
    </row>
    <row r="203" spans="1:14" ht="11.25" customHeight="1" thickBot="1">
      <c r="A203" s="80" t="s">
        <v>79</v>
      </c>
      <c r="B203" s="64" t="s">
        <v>80</v>
      </c>
      <c r="C203" s="68">
        <v>0.2</v>
      </c>
      <c r="D203" s="5"/>
      <c r="E203" s="73">
        <v>1</v>
      </c>
      <c r="F203" s="13" t="s">
        <v>7103</v>
      </c>
      <c r="G203" s="73">
        <v>0.01</v>
      </c>
      <c r="H203" s="13" t="s">
        <v>4426</v>
      </c>
      <c r="I203" s="75" t="s">
        <v>4735</v>
      </c>
      <c r="J203" s="13">
        <v>1</v>
      </c>
      <c r="K203" s="73">
        <v>10</v>
      </c>
      <c r="L203" s="13">
        <v>101</v>
      </c>
      <c r="M203" s="160">
        <v>1470</v>
      </c>
      <c r="N203" s="165">
        <f t="shared" si="3"/>
        <v>1470</v>
      </c>
    </row>
    <row r="204" spans="1:14" ht="11.25" customHeight="1" thickBot="1">
      <c r="A204" s="80" t="s">
        <v>81</v>
      </c>
      <c r="B204" s="64" t="s">
        <v>4425</v>
      </c>
      <c r="C204" s="68">
        <v>0.15</v>
      </c>
      <c r="D204" s="5"/>
      <c r="E204" s="73">
        <v>1</v>
      </c>
      <c r="F204" s="13" t="s">
        <v>7103</v>
      </c>
      <c r="G204" s="73">
        <v>0.01</v>
      </c>
      <c r="H204" s="13" t="s">
        <v>4426</v>
      </c>
      <c r="I204" s="75" t="s">
        <v>4736</v>
      </c>
      <c r="J204" s="13">
        <v>1</v>
      </c>
      <c r="K204" s="73">
        <v>10</v>
      </c>
      <c r="L204" s="13">
        <v>105</v>
      </c>
      <c r="M204" s="160">
        <v>1428</v>
      </c>
      <c r="N204" s="165">
        <f t="shared" si="3"/>
        <v>1428</v>
      </c>
    </row>
    <row r="205" spans="1:14" ht="11.25" customHeight="1" thickBot="1">
      <c r="A205" s="80" t="s">
        <v>82</v>
      </c>
      <c r="B205" s="64" t="s">
        <v>4423</v>
      </c>
      <c r="C205" s="68">
        <v>0.15</v>
      </c>
      <c r="D205" s="5"/>
      <c r="E205" s="73">
        <v>1</v>
      </c>
      <c r="F205" s="13" t="s">
        <v>7103</v>
      </c>
      <c r="G205" s="73">
        <v>0.01</v>
      </c>
      <c r="H205" s="13" t="s">
        <v>4426</v>
      </c>
      <c r="I205" s="75" t="s">
        <v>4737</v>
      </c>
      <c r="J205" s="13">
        <v>1</v>
      </c>
      <c r="K205" s="73">
        <v>10</v>
      </c>
      <c r="L205" s="13">
        <v>105</v>
      </c>
      <c r="M205" s="160">
        <v>1428</v>
      </c>
      <c r="N205" s="165">
        <f t="shared" si="3"/>
        <v>1428</v>
      </c>
    </row>
    <row r="206" spans="1:14" ht="11.25" customHeight="1" thickBot="1">
      <c r="A206" s="80" t="s">
        <v>83</v>
      </c>
      <c r="B206" s="64" t="s">
        <v>4424</v>
      </c>
      <c r="C206" s="68">
        <v>0.15</v>
      </c>
      <c r="D206" s="5"/>
      <c r="E206" s="73">
        <v>1</v>
      </c>
      <c r="F206" s="13" t="s">
        <v>7103</v>
      </c>
      <c r="G206" s="73">
        <v>0.01</v>
      </c>
      <c r="H206" s="13" t="s">
        <v>4426</v>
      </c>
      <c r="I206" s="75" t="s">
        <v>4738</v>
      </c>
      <c r="J206" s="13">
        <v>1</v>
      </c>
      <c r="K206" s="73">
        <v>10</v>
      </c>
      <c r="L206" s="13">
        <v>105</v>
      </c>
      <c r="M206" s="160">
        <v>1428</v>
      </c>
      <c r="N206" s="165">
        <f t="shared" si="3"/>
        <v>1428</v>
      </c>
    </row>
    <row r="207" spans="1:14" ht="11.25" customHeight="1" thickBot="1">
      <c r="A207" s="80" t="s">
        <v>84</v>
      </c>
      <c r="B207" s="64" t="s">
        <v>4422</v>
      </c>
      <c r="C207" s="68">
        <v>0.15</v>
      </c>
      <c r="D207" s="5"/>
      <c r="E207" s="73">
        <v>1</v>
      </c>
      <c r="F207" s="13" t="s">
        <v>7103</v>
      </c>
      <c r="G207" s="73">
        <v>0.01</v>
      </c>
      <c r="H207" s="13" t="s">
        <v>4426</v>
      </c>
      <c r="I207" s="75" t="s">
        <v>4739</v>
      </c>
      <c r="J207" s="13">
        <v>1</v>
      </c>
      <c r="K207" s="73">
        <v>10</v>
      </c>
      <c r="L207" s="13">
        <v>105</v>
      </c>
      <c r="M207" s="160">
        <v>1428</v>
      </c>
      <c r="N207" s="165">
        <f t="shared" si="3"/>
        <v>1428</v>
      </c>
    </row>
    <row r="208" spans="1:14" ht="11.25" customHeight="1" thickBot="1">
      <c r="A208" s="80" t="s">
        <v>85</v>
      </c>
      <c r="B208" s="64" t="s">
        <v>4414</v>
      </c>
      <c r="C208" s="68">
        <v>0.25</v>
      </c>
      <c r="D208" s="5"/>
      <c r="E208" s="73">
        <v>1</v>
      </c>
      <c r="F208" s="13" t="s">
        <v>7103</v>
      </c>
      <c r="G208" s="73">
        <v>0.01</v>
      </c>
      <c r="H208" s="13" t="s">
        <v>4426</v>
      </c>
      <c r="I208" s="75" t="s">
        <v>4740</v>
      </c>
      <c r="J208" s="13">
        <v>1</v>
      </c>
      <c r="K208" s="73">
        <v>10</v>
      </c>
      <c r="L208" s="13">
        <v>105</v>
      </c>
      <c r="M208" s="160">
        <v>1806</v>
      </c>
      <c r="N208" s="165">
        <f t="shared" si="3"/>
        <v>1806</v>
      </c>
    </row>
    <row r="209" spans="1:14" ht="11.25" customHeight="1" thickBot="1">
      <c r="A209" s="80" t="s">
        <v>86</v>
      </c>
      <c r="B209" s="64" t="s">
        <v>4415</v>
      </c>
      <c r="C209" s="68">
        <v>0.25</v>
      </c>
      <c r="D209" s="5"/>
      <c r="E209" s="73">
        <v>1</v>
      </c>
      <c r="F209" s="13" t="s">
        <v>7103</v>
      </c>
      <c r="G209" s="73">
        <v>0.01</v>
      </c>
      <c r="H209" s="13" t="s">
        <v>4426</v>
      </c>
      <c r="I209" s="75" t="s">
        <v>4741</v>
      </c>
      <c r="J209" s="13">
        <v>1</v>
      </c>
      <c r="K209" s="73">
        <v>10</v>
      </c>
      <c r="L209" s="13">
        <v>105</v>
      </c>
      <c r="M209" s="160">
        <v>1806</v>
      </c>
      <c r="N209" s="165">
        <f t="shared" si="3"/>
        <v>1806</v>
      </c>
    </row>
    <row r="210" spans="1:14" ht="11.25" customHeight="1" thickBot="1">
      <c r="A210" s="80" t="s">
        <v>87</v>
      </c>
      <c r="B210" s="64" t="s">
        <v>4416</v>
      </c>
      <c r="C210" s="68">
        <v>0.25</v>
      </c>
      <c r="D210" s="5"/>
      <c r="E210" s="73">
        <v>1</v>
      </c>
      <c r="F210" s="13" t="s">
        <v>7103</v>
      </c>
      <c r="G210" s="73">
        <v>0.01</v>
      </c>
      <c r="H210" s="13" t="s">
        <v>4426</v>
      </c>
      <c r="I210" s="75" t="s">
        <v>4742</v>
      </c>
      <c r="J210" s="13">
        <v>1</v>
      </c>
      <c r="K210" s="73">
        <v>10</v>
      </c>
      <c r="L210" s="13">
        <v>105</v>
      </c>
      <c r="M210" s="160">
        <v>1806</v>
      </c>
      <c r="N210" s="165">
        <f t="shared" si="3"/>
        <v>1806</v>
      </c>
    </row>
    <row r="211" spans="1:14" ht="11.25" customHeight="1" thickBot="1">
      <c r="A211" s="80" t="s">
        <v>88</v>
      </c>
      <c r="B211" s="64" t="s">
        <v>4417</v>
      </c>
      <c r="C211" s="68">
        <v>0.25</v>
      </c>
      <c r="D211" s="5"/>
      <c r="E211" s="73">
        <v>1</v>
      </c>
      <c r="F211" s="13" t="s">
        <v>7103</v>
      </c>
      <c r="G211" s="73">
        <v>0.01</v>
      </c>
      <c r="H211" s="13" t="s">
        <v>4426</v>
      </c>
      <c r="I211" s="75" t="s">
        <v>4743</v>
      </c>
      <c r="J211" s="13">
        <v>1</v>
      </c>
      <c r="K211" s="73">
        <v>10</v>
      </c>
      <c r="L211" s="13">
        <v>105</v>
      </c>
      <c r="M211" s="160">
        <v>1806</v>
      </c>
      <c r="N211" s="165">
        <f t="shared" si="3"/>
        <v>1806</v>
      </c>
    </row>
    <row r="212" spans="1:14" ht="11.25" customHeight="1" thickBot="1">
      <c r="A212" s="80" t="s">
        <v>2195</v>
      </c>
      <c r="B212" s="64" t="s">
        <v>2201</v>
      </c>
      <c r="C212" s="68">
        <v>0.1</v>
      </c>
      <c r="D212" s="94" t="s">
        <v>7199</v>
      </c>
      <c r="E212" s="73">
        <v>1</v>
      </c>
      <c r="F212" s="13" t="s">
        <v>7103</v>
      </c>
      <c r="G212" s="73">
        <v>0.01</v>
      </c>
      <c r="H212" s="13" t="s">
        <v>4426</v>
      </c>
      <c r="I212" s="75" t="s">
        <v>4744</v>
      </c>
      <c r="J212" s="13">
        <v>2</v>
      </c>
      <c r="K212" s="73">
        <v>13</v>
      </c>
      <c r="L212" s="13">
        <v>106</v>
      </c>
      <c r="M212" s="160">
        <v>2926</v>
      </c>
      <c r="N212" s="165">
        <f t="shared" si="3"/>
        <v>2926</v>
      </c>
    </row>
    <row r="213" spans="1:14" ht="11.25" customHeight="1" thickBot="1">
      <c r="A213" s="80" t="s">
        <v>2196</v>
      </c>
      <c r="B213" s="64" t="s">
        <v>2202</v>
      </c>
      <c r="C213" s="68">
        <v>0.1</v>
      </c>
      <c r="D213" s="94" t="s">
        <v>7199</v>
      </c>
      <c r="E213" s="73">
        <v>1</v>
      </c>
      <c r="F213" s="13" t="s">
        <v>7103</v>
      </c>
      <c r="G213" s="73">
        <v>0.01</v>
      </c>
      <c r="H213" s="13" t="s">
        <v>4426</v>
      </c>
      <c r="I213" s="75" t="s">
        <v>4745</v>
      </c>
      <c r="J213" s="13">
        <v>2</v>
      </c>
      <c r="K213" s="73">
        <v>13</v>
      </c>
      <c r="L213" s="13">
        <v>106</v>
      </c>
      <c r="M213" s="160">
        <v>2926</v>
      </c>
      <c r="N213" s="165">
        <f t="shared" si="3"/>
        <v>2926</v>
      </c>
    </row>
    <row r="214" spans="1:14" ht="11.25" customHeight="1" thickBot="1">
      <c r="A214" s="80" t="s">
        <v>2203</v>
      </c>
      <c r="B214" s="64" t="s">
        <v>2204</v>
      </c>
      <c r="C214" s="68">
        <v>0.1</v>
      </c>
      <c r="D214" s="72" t="s">
        <v>4592</v>
      </c>
      <c r="E214" s="73">
        <v>1</v>
      </c>
      <c r="F214" s="13" t="s">
        <v>7103</v>
      </c>
      <c r="G214" s="73">
        <v>0.01</v>
      </c>
      <c r="H214" s="13" t="s">
        <v>4426</v>
      </c>
      <c r="I214" s="75" t="s">
        <v>4746</v>
      </c>
      <c r="J214" s="13">
        <v>2</v>
      </c>
      <c r="K214" s="73">
        <v>13</v>
      </c>
      <c r="L214" s="13">
        <v>106</v>
      </c>
      <c r="M214" s="160">
        <v>3206</v>
      </c>
      <c r="N214" s="165">
        <f t="shared" si="3"/>
        <v>3206</v>
      </c>
    </row>
    <row r="215" spans="1:14" ht="11.25" customHeight="1" thickBot="1">
      <c r="A215" s="80" t="s">
        <v>2197</v>
      </c>
      <c r="B215" s="64" t="s">
        <v>3024</v>
      </c>
      <c r="C215" s="68">
        <v>0.2</v>
      </c>
      <c r="D215" s="94" t="s">
        <v>7199</v>
      </c>
      <c r="E215" s="73">
        <v>1</v>
      </c>
      <c r="F215" s="13" t="s">
        <v>7103</v>
      </c>
      <c r="G215" s="73">
        <v>0.01</v>
      </c>
      <c r="H215" s="13" t="s">
        <v>4426</v>
      </c>
      <c r="I215" s="75" t="s">
        <v>4747</v>
      </c>
      <c r="J215" s="13">
        <v>2</v>
      </c>
      <c r="K215" s="73">
        <v>13</v>
      </c>
      <c r="L215" s="13">
        <v>106</v>
      </c>
      <c r="M215" s="160">
        <v>4620</v>
      </c>
      <c r="N215" s="165">
        <f t="shared" si="3"/>
        <v>4620</v>
      </c>
    </row>
    <row r="216" spans="1:14" ht="11.25" customHeight="1" thickBot="1">
      <c r="A216" s="80" t="s">
        <v>2198</v>
      </c>
      <c r="B216" s="64" t="s">
        <v>3025</v>
      </c>
      <c r="C216" s="68">
        <v>0.2</v>
      </c>
      <c r="D216" s="94" t="s">
        <v>7199</v>
      </c>
      <c r="E216" s="73">
        <v>1</v>
      </c>
      <c r="F216" s="13" t="s">
        <v>7103</v>
      </c>
      <c r="G216" s="73">
        <v>0.01</v>
      </c>
      <c r="H216" s="13" t="s">
        <v>4426</v>
      </c>
      <c r="I216" s="75" t="s">
        <v>4748</v>
      </c>
      <c r="J216" s="13">
        <v>2</v>
      </c>
      <c r="K216" s="73">
        <v>13</v>
      </c>
      <c r="L216" s="13">
        <v>106</v>
      </c>
      <c r="M216" s="160">
        <v>4620</v>
      </c>
      <c r="N216" s="165">
        <f t="shared" si="3"/>
        <v>4620</v>
      </c>
    </row>
    <row r="217" spans="1:14" ht="11.25" customHeight="1" thickBot="1">
      <c r="A217" s="80" t="s">
        <v>2205</v>
      </c>
      <c r="B217" s="64" t="s">
        <v>2206</v>
      </c>
      <c r="C217" s="68">
        <v>0.2</v>
      </c>
      <c r="D217" s="72" t="s">
        <v>4592</v>
      </c>
      <c r="E217" s="73">
        <v>1</v>
      </c>
      <c r="F217" s="13" t="s">
        <v>7103</v>
      </c>
      <c r="G217" s="73">
        <v>0.01</v>
      </c>
      <c r="H217" s="13" t="s">
        <v>4426</v>
      </c>
      <c r="I217" s="75" t="s">
        <v>4749</v>
      </c>
      <c r="J217" s="13">
        <v>2</v>
      </c>
      <c r="K217" s="73">
        <v>13</v>
      </c>
      <c r="L217" s="13">
        <v>106</v>
      </c>
      <c r="M217" s="160">
        <v>4858</v>
      </c>
      <c r="N217" s="165">
        <f t="shared" si="3"/>
        <v>4858</v>
      </c>
    </row>
    <row r="218" spans="1:14" ht="11.25" customHeight="1" thickBot="1">
      <c r="A218" s="80" t="s">
        <v>2199</v>
      </c>
      <c r="B218" s="64" t="s">
        <v>3026</v>
      </c>
      <c r="C218" s="68">
        <v>0.15</v>
      </c>
      <c r="D218" s="94" t="s">
        <v>7199</v>
      </c>
      <c r="E218" s="73">
        <v>1</v>
      </c>
      <c r="F218" s="13" t="s">
        <v>7103</v>
      </c>
      <c r="G218" s="73">
        <v>0.01</v>
      </c>
      <c r="H218" s="13" t="s">
        <v>4426</v>
      </c>
      <c r="I218" s="75" t="s">
        <v>4750</v>
      </c>
      <c r="J218" s="13">
        <v>2</v>
      </c>
      <c r="K218" s="73">
        <v>13</v>
      </c>
      <c r="L218" s="13">
        <v>106</v>
      </c>
      <c r="M218" s="160">
        <v>3864</v>
      </c>
      <c r="N218" s="165">
        <f t="shared" si="3"/>
        <v>3864</v>
      </c>
    </row>
    <row r="219" spans="1:14" ht="11.25" customHeight="1" thickBot="1">
      <c r="A219" s="80" t="s">
        <v>2200</v>
      </c>
      <c r="B219" s="64" t="s">
        <v>3027</v>
      </c>
      <c r="C219" s="68">
        <v>0.15</v>
      </c>
      <c r="D219" s="94" t="s">
        <v>7199</v>
      </c>
      <c r="E219" s="73">
        <v>1</v>
      </c>
      <c r="F219" s="13" t="s">
        <v>7103</v>
      </c>
      <c r="G219" s="73">
        <v>0.01</v>
      </c>
      <c r="H219" s="13" t="s">
        <v>4426</v>
      </c>
      <c r="I219" s="75" t="s">
        <v>4751</v>
      </c>
      <c r="J219" s="13">
        <v>2</v>
      </c>
      <c r="K219" s="73">
        <v>13</v>
      </c>
      <c r="L219" s="13">
        <v>106</v>
      </c>
      <c r="M219" s="160">
        <v>3864</v>
      </c>
      <c r="N219" s="165">
        <f t="shared" si="3"/>
        <v>3864</v>
      </c>
    </row>
    <row r="220" spans="1:14" ht="11.25" customHeight="1" thickBot="1">
      <c r="A220" s="80" t="s">
        <v>2207</v>
      </c>
      <c r="B220" s="64" t="s">
        <v>2208</v>
      </c>
      <c r="C220" s="68">
        <v>0.15</v>
      </c>
      <c r="D220" s="72" t="s">
        <v>4592</v>
      </c>
      <c r="E220" s="73">
        <v>1</v>
      </c>
      <c r="F220" s="13" t="s">
        <v>7103</v>
      </c>
      <c r="G220" s="73">
        <v>0.01</v>
      </c>
      <c r="H220" s="13" t="s">
        <v>4426</v>
      </c>
      <c r="I220" s="75" t="s">
        <v>4752</v>
      </c>
      <c r="J220" s="13">
        <v>2</v>
      </c>
      <c r="K220" s="73">
        <v>13</v>
      </c>
      <c r="L220" s="13">
        <v>106</v>
      </c>
      <c r="M220" s="160">
        <v>4102</v>
      </c>
      <c r="N220" s="165">
        <f t="shared" si="3"/>
        <v>4102</v>
      </c>
    </row>
    <row r="221" spans="1:14" ht="11.25" customHeight="1" thickBot="1">
      <c r="A221" s="139" t="s">
        <v>7324</v>
      </c>
      <c r="B221" s="120" t="s">
        <v>7213</v>
      </c>
      <c r="C221" s="144">
        <v>1.65</v>
      </c>
      <c r="D221" s="134"/>
      <c r="E221" s="117">
        <v>1</v>
      </c>
      <c r="F221" s="116" t="s">
        <v>7210</v>
      </c>
      <c r="G221" s="73">
        <v>0.01</v>
      </c>
      <c r="H221" s="118" t="s">
        <v>4426</v>
      </c>
      <c r="I221" s="119" t="s">
        <v>7325</v>
      </c>
      <c r="J221" s="116">
        <v>1</v>
      </c>
      <c r="K221" s="117">
        <v>10</v>
      </c>
      <c r="L221" s="116" t="s">
        <v>7215</v>
      </c>
      <c r="M221" s="159">
        <v>6959.12</v>
      </c>
      <c r="N221" s="165">
        <f t="shared" si="3"/>
        <v>6959.12</v>
      </c>
    </row>
    <row r="222" spans="1:14" ht="11.25" customHeight="1" thickBot="1">
      <c r="A222" s="80" t="s">
        <v>4469</v>
      </c>
      <c r="B222" s="64" t="s">
        <v>3077</v>
      </c>
      <c r="C222" s="68">
        <v>1.2</v>
      </c>
      <c r="D222" s="5"/>
      <c r="E222" s="73">
        <v>1</v>
      </c>
      <c r="F222" s="13">
        <v>94051050</v>
      </c>
      <c r="G222" s="73">
        <v>0.01</v>
      </c>
      <c r="H222" s="13" t="s">
        <v>4426</v>
      </c>
      <c r="I222" s="76">
        <v>5415053000061</v>
      </c>
      <c r="J222" s="13">
        <v>2</v>
      </c>
      <c r="K222" s="73">
        <v>14</v>
      </c>
      <c r="L222" s="13">
        <v>104</v>
      </c>
      <c r="M222" s="160">
        <v>1218</v>
      </c>
      <c r="N222" s="165">
        <f t="shared" si="3"/>
        <v>1218</v>
      </c>
    </row>
    <row r="223" spans="1:14" ht="11.25" customHeight="1" thickBot="1">
      <c r="A223" s="80" t="s">
        <v>4470</v>
      </c>
      <c r="B223" s="64" t="s">
        <v>3078</v>
      </c>
      <c r="C223" s="68">
        <v>1.2</v>
      </c>
      <c r="D223" s="5"/>
      <c r="E223" s="73">
        <v>1</v>
      </c>
      <c r="F223" s="13">
        <v>94051050</v>
      </c>
      <c r="G223" s="73">
        <v>0.01</v>
      </c>
      <c r="H223" s="13" t="s">
        <v>4426</v>
      </c>
      <c r="I223" s="76">
        <v>5415053000078</v>
      </c>
      <c r="J223" s="13">
        <v>2</v>
      </c>
      <c r="K223" s="73">
        <v>14</v>
      </c>
      <c r="L223" s="13">
        <v>104</v>
      </c>
      <c r="M223" s="160">
        <v>1218</v>
      </c>
      <c r="N223" s="165">
        <f t="shared" si="3"/>
        <v>1218</v>
      </c>
    </row>
    <row r="224" spans="1:14" ht="11.25" customHeight="1" thickBot="1">
      <c r="A224" s="80" t="s">
        <v>4471</v>
      </c>
      <c r="B224" s="64" t="s">
        <v>3079</v>
      </c>
      <c r="C224" s="68">
        <v>1.2</v>
      </c>
      <c r="D224" s="5"/>
      <c r="E224" s="73">
        <v>1</v>
      </c>
      <c r="F224" s="13">
        <v>94051050</v>
      </c>
      <c r="G224" s="73">
        <v>0.01</v>
      </c>
      <c r="H224" s="13" t="s">
        <v>4426</v>
      </c>
      <c r="I224" s="76">
        <v>5415053000085</v>
      </c>
      <c r="J224" s="13">
        <v>2</v>
      </c>
      <c r="K224" s="73">
        <v>14</v>
      </c>
      <c r="L224" s="13">
        <v>104</v>
      </c>
      <c r="M224" s="160">
        <v>1218</v>
      </c>
      <c r="N224" s="165">
        <f t="shared" si="3"/>
        <v>1218</v>
      </c>
    </row>
    <row r="225" spans="1:14" ht="11.25" customHeight="1" thickBot="1">
      <c r="A225" s="80" t="s">
        <v>4472</v>
      </c>
      <c r="B225" s="64" t="s">
        <v>3086</v>
      </c>
      <c r="C225" s="68">
        <v>1.5</v>
      </c>
      <c r="D225" s="5"/>
      <c r="E225" s="73">
        <v>1</v>
      </c>
      <c r="F225" s="13">
        <v>94051050</v>
      </c>
      <c r="G225" s="73">
        <v>0.01</v>
      </c>
      <c r="H225" s="13" t="s">
        <v>4427</v>
      </c>
      <c r="I225" s="76">
        <v>5415053000092</v>
      </c>
      <c r="J225" s="13">
        <v>2</v>
      </c>
      <c r="K225" s="73">
        <v>14</v>
      </c>
      <c r="L225" s="13">
        <v>103</v>
      </c>
      <c r="M225" s="160">
        <v>2198</v>
      </c>
      <c r="N225" s="165">
        <f t="shared" si="3"/>
        <v>2198</v>
      </c>
    </row>
    <row r="226" spans="1:14" ht="11.25" customHeight="1" thickBot="1">
      <c r="A226" s="80" t="s">
        <v>4473</v>
      </c>
      <c r="B226" s="64" t="s">
        <v>3087</v>
      </c>
      <c r="C226" s="68">
        <v>1.5</v>
      </c>
      <c r="D226" s="5"/>
      <c r="E226" s="73">
        <v>1</v>
      </c>
      <c r="F226" s="13">
        <v>94051050</v>
      </c>
      <c r="G226" s="73">
        <v>0.01</v>
      </c>
      <c r="H226" s="13" t="s">
        <v>4427</v>
      </c>
      <c r="I226" s="76">
        <v>5415053000108</v>
      </c>
      <c r="J226" s="13">
        <v>2</v>
      </c>
      <c r="K226" s="73">
        <v>14</v>
      </c>
      <c r="L226" s="13">
        <v>103</v>
      </c>
      <c r="M226" s="160">
        <v>2198</v>
      </c>
      <c r="N226" s="165">
        <f t="shared" si="3"/>
        <v>2198</v>
      </c>
    </row>
    <row r="227" spans="1:14" ht="11.25" customHeight="1" thickBot="1">
      <c r="A227" s="80" t="s">
        <v>4474</v>
      </c>
      <c r="B227" s="64" t="s">
        <v>3088</v>
      </c>
      <c r="C227" s="68">
        <v>1.5</v>
      </c>
      <c r="D227" s="5"/>
      <c r="E227" s="73">
        <v>1</v>
      </c>
      <c r="F227" s="13">
        <v>94051050</v>
      </c>
      <c r="G227" s="73">
        <v>0.01</v>
      </c>
      <c r="H227" s="13" t="s">
        <v>4427</v>
      </c>
      <c r="I227" s="76">
        <v>5415053000115</v>
      </c>
      <c r="J227" s="13">
        <v>2</v>
      </c>
      <c r="K227" s="73">
        <v>14</v>
      </c>
      <c r="L227" s="13">
        <v>103</v>
      </c>
      <c r="M227" s="160">
        <v>2198</v>
      </c>
      <c r="N227" s="165">
        <f t="shared" si="3"/>
        <v>2198</v>
      </c>
    </row>
    <row r="228" spans="1:14" ht="11.25" customHeight="1" thickBot="1">
      <c r="A228" s="80" t="s">
        <v>89</v>
      </c>
      <c r="B228" s="64" t="s">
        <v>3080</v>
      </c>
      <c r="C228" s="68">
        <v>1.2</v>
      </c>
      <c r="D228" s="94" t="s">
        <v>7199</v>
      </c>
      <c r="E228" s="73">
        <v>1</v>
      </c>
      <c r="F228" s="13" t="s">
        <v>7103</v>
      </c>
      <c r="G228" s="73">
        <v>0.01</v>
      </c>
      <c r="H228" s="13" t="s">
        <v>4426</v>
      </c>
      <c r="I228" s="75" t="s">
        <v>4753</v>
      </c>
      <c r="J228" s="13">
        <v>2</v>
      </c>
      <c r="K228" s="73">
        <v>14</v>
      </c>
      <c r="L228" s="13">
        <v>106</v>
      </c>
      <c r="M228" s="160">
        <v>2604</v>
      </c>
      <c r="N228" s="165">
        <f t="shared" si="3"/>
        <v>2604</v>
      </c>
    </row>
    <row r="229" spans="1:14" ht="11.25" customHeight="1" thickBot="1">
      <c r="A229" s="80" t="s">
        <v>90</v>
      </c>
      <c r="B229" s="64" t="s">
        <v>3081</v>
      </c>
      <c r="C229" s="68">
        <v>1.2</v>
      </c>
      <c r="D229" s="94" t="s">
        <v>7199</v>
      </c>
      <c r="E229" s="73">
        <v>1</v>
      </c>
      <c r="F229" s="13" t="s">
        <v>7103</v>
      </c>
      <c r="G229" s="73">
        <v>0.01</v>
      </c>
      <c r="H229" s="13" t="s">
        <v>4426</v>
      </c>
      <c r="I229" s="75" t="s">
        <v>4754</v>
      </c>
      <c r="J229" s="13">
        <v>2</v>
      </c>
      <c r="K229" s="73">
        <v>14</v>
      </c>
      <c r="L229" s="13">
        <v>106</v>
      </c>
      <c r="M229" s="160">
        <v>2604</v>
      </c>
      <c r="N229" s="165">
        <f t="shared" si="3"/>
        <v>2604</v>
      </c>
    </row>
    <row r="230" spans="1:14" ht="11.25" customHeight="1" thickBot="1">
      <c r="A230" s="80" t="s">
        <v>91</v>
      </c>
      <c r="B230" s="64" t="s">
        <v>3082</v>
      </c>
      <c r="C230" s="68">
        <v>1.2</v>
      </c>
      <c r="D230" s="94" t="s">
        <v>7199</v>
      </c>
      <c r="E230" s="73">
        <v>1</v>
      </c>
      <c r="F230" s="13" t="s">
        <v>7103</v>
      </c>
      <c r="G230" s="73">
        <v>0.01</v>
      </c>
      <c r="H230" s="13" t="s">
        <v>4426</v>
      </c>
      <c r="I230" s="75" t="s">
        <v>4755</v>
      </c>
      <c r="J230" s="13">
        <v>2</v>
      </c>
      <c r="K230" s="73">
        <v>14</v>
      </c>
      <c r="L230" s="13">
        <v>106</v>
      </c>
      <c r="M230" s="160">
        <v>2604</v>
      </c>
      <c r="N230" s="165">
        <f t="shared" si="3"/>
        <v>2604</v>
      </c>
    </row>
    <row r="231" spans="1:14" ht="11.25" customHeight="1" thickBot="1">
      <c r="A231" s="80" t="s">
        <v>92</v>
      </c>
      <c r="B231" s="64" t="s">
        <v>3083</v>
      </c>
      <c r="C231" s="68">
        <v>1.2</v>
      </c>
      <c r="D231" s="94" t="s">
        <v>7199</v>
      </c>
      <c r="E231" s="73">
        <v>1</v>
      </c>
      <c r="F231" s="13" t="s">
        <v>7103</v>
      </c>
      <c r="G231" s="73">
        <v>0.01</v>
      </c>
      <c r="H231" s="13" t="s">
        <v>4426</v>
      </c>
      <c r="I231" s="75" t="s">
        <v>4756</v>
      </c>
      <c r="J231" s="13">
        <v>2</v>
      </c>
      <c r="K231" s="73">
        <v>14</v>
      </c>
      <c r="L231" s="13">
        <v>106</v>
      </c>
      <c r="M231" s="160">
        <v>3724</v>
      </c>
      <c r="N231" s="165">
        <f t="shared" si="3"/>
        <v>3724</v>
      </c>
    </row>
    <row r="232" spans="1:14" ht="11.25" customHeight="1" thickBot="1">
      <c r="A232" s="80" t="s">
        <v>93</v>
      </c>
      <c r="B232" s="64" t="s">
        <v>3084</v>
      </c>
      <c r="C232" s="68">
        <v>1.2</v>
      </c>
      <c r="D232" s="94" t="s">
        <v>7199</v>
      </c>
      <c r="E232" s="73">
        <v>1</v>
      </c>
      <c r="F232" s="13" t="s">
        <v>7103</v>
      </c>
      <c r="G232" s="73">
        <v>0.01</v>
      </c>
      <c r="H232" s="13" t="s">
        <v>4426</v>
      </c>
      <c r="I232" s="75" t="s">
        <v>4757</v>
      </c>
      <c r="J232" s="13">
        <v>2</v>
      </c>
      <c r="K232" s="73">
        <v>14</v>
      </c>
      <c r="L232" s="13">
        <v>106</v>
      </c>
      <c r="M232" s="160">
        <v>3724</v>
      </c>
      <c r="N232" s="165">
        <f t="shared" si="3"/>
        <v>3724</v>
      </c>
    </row>
    <row r="233" spans="1:14" ht="11.25" customHeight="1" thickBot="1">
      <c r="A233" s="80" t="s">
        <v>94</v>
      </c>
      <c r="B233" s="64" t="s">
        <v>3085</v>
      </c>
      <c r="C233" s="68">
        <v>1.2</v>
      </c>
      <c r="D233" s="94" t="s">
        <v>7199</v>
      </c>
      <c r="E233" s="73">
        <v>1</v>
      </c>
      <c r="F233" s="13" t="s">
        <v>7103</v>
      </c>
      <c r="G233" s="73">
        <v>0.01</v>
      </c>
      <c r="H233" s="13" t="s">
        <v>4426</v>
      </c>
      <c r="I233" s="75" t="s">
        <v>4758</v>
      </c>
      <c r="J233" s="13">
        <v>2</v>
      </c>
      <c r="K233" s="73">
        <v>14</v>
      </c>
      <c r="L233" s="13">
        <v>106</v>
      </c>
      <c r="M233" s="160">
        <v>3724</v>
      </c>
      <c r="N233" s="165">
        <f t="shared" si="3"/>
        <v>3724</v>
      </c>
    </row>
    <row r="234" spans="1:14" ht="11.25" customHeight="1" thickBot="1">
      <c r="A234" s="80" t="s">
        <v>4478</v>
      </c>
      <c r="B234" s="64" t="s">
        <v>3089</v>
      </c>
      <c r="C234" s="68">
        <v>1.3</v>
      </c>
      <c r="D234" s="5"/>
      <c r="E234" s="73">
        <v>1</v>
      </c>
      <c r="F234" s="13">
        <v>94051050</v>
      </c>
      <c r="G234" s="73">
        <v>0.01</v>
      </c>
      <c r="H234" s="13" t="s">
        <v>4426</v>
      </c>
      <c r="I234" s="76">
        <v>5415053000122</v>
      </c>
      <c r="J234" s="13">
        <v>2</v>
      </c>
      <c r="K234" s="73">
        <v>14</v>
      </c>
      <c r="L234" s="13">
        <v>104</v>
      </c>
      <c r="M234" s="160">
        <v>1386</v>
      </c>
      <c r="N234" s="165">
        <f t="shared" si="3"/>
        <v>1386</v>
      </c>
    </row>
    <row r="235" spans="1:14" ht="11.25" customHeight="1" thickBot="1">
      <c r="A235" s="80" t="s">
        <v>4479</v>
      </c>
      <c r="B235" s="64" t="s">
        <v>3090</v>
      </c>
      <c r="C235" s="68">
        <v>1.3</v>
      </c>
      <c r="D235" s="5"/>
      <c r="E235" s="73">
        <v>1</v>
      </c>
      <c r="F235" s="13">
        <v>94051050</v>
      </c>
      <c r="G235" s="73">
        <v>0.01</v>
      </c>
      <c r="H235" s="13" t="s">
        <v>4426</v>
      </c>
      <c r="I235" s="76">
        <v>5415053000139</v>
      </c>
      <c r="J235" s="13">
        <v>2</v>
      </c>
      <c r="K235" s="73">
        <v>14</v>
      </c>
      <c r="L235" s="13">
        <v>104</v>
      </c>
      <c r="M235" s="160">
        <v>1386</v>
      </c>
      <c r="N235" s="165">
        <f t="shared" si="3"/>
        <v>1386</v>
      </c>
    </row>
    <row r="236" spans="1:14" ht="11.25" customHeight="1" thickBot="1">
      <c r="A236" s="80" t="s">
        <v>4480</v>
      </c>
      <c r="B236" s="64" t="s">
        <v>3091</v>
      </c>
      <c r="C236" s="68">
        <v>1.3</v>
      </c>
      <c r="D236" s="5"/>
      <c r="E236" s="73">
        <v>1</v>
      </c>
      <c r="F236" s="13">
        <v>94051050</v>
      </c>
      <c r="G236" s="73">
        <v>0.01</v>
      </c>
      <c r="H236" s="13" t="s">
        <v>4426</v>
      </c>
      <c r="I236" s="76">
        <v>5415053000146</v>
      </c>
      <c r="J236" s="13">
        <v>2</v>
      </c>
      <c r="K236" s="73">
        <v>14</v>
      </c>
      <c r="L236" s="13">
        <v>104</v>
      </c>
      <c r="M236" s="160">
        <v>1386</v>
      </c>
      <c r="N236" s="165">
        <f t="shared" si="3"/>
        <v>1386</v>
      </c>
    </row>
    <row r="237" spans="1:14" ht="11.25" customHeight="1" thickBot="1">
      <c r="A237" s="80" t="s">
        <v>4475</v>
      </c>
      <c r="B237" s="64" t="s">
        <v>3098</v>
      </c>
      <c r="C237" s="68">
        <v>1.6</v>
      </c>
      <c r="D237" s="5"/>
      <c r="E237" s="73">
        <v>1</v>
      </c>
      <c r="F237" s="13">
        <v>94051050</v>
      </c>
      <c r="G237" s="73">
        <v>0.01</v>
      </c>
      <c r="H237" s="13" t="s">
        <v>4427</v>
      </c>
      <c r="I237" s="76">
        <v>5415053000153</v>
      </c>
      <c r="J237" s="13">
        <v>2</v>
      </c>
      <c r="K237" s="73">
        <v>14</v>
      </c>
      <c r="L237" s="13">
        <v>103</v>
      </c>
      <c r="M237" s="160">
        <v>2366</v>
      </c>
      <c r="N237" s="165">
        <f t="shared" si="3"/>
        <v>2366</v>
      </c>
    </row>
    <row r="238" spans="1:14" ht="11.25" customHeight="1" thickBot="1">
      <c r="A238" s="80" t="s">
        <v>4476</v>
      </c>
      <c r="B238" s="64" t="s">
        <v>3099</v>
      </c>
      <c r="C238" s="68">
        <v>1.6</v>
      </c>
      <c r="D238" s="5"/>
      <c r="E238" s="73">
        <v>1</v>
      </c>
      <c r="F238" s="13">
        <v>94051050</v>
      </c>
      <c r="G238" s="73">
        <v>0.01</v>
      </c>
      <c r="H238" s="13" t="s">
        <v>4427</v>
      </c>
      <c r="I238" s="76">
        <v>5415053000160</v>
      </c>
      <c r="J238" s="13">
        <v>2</v>
      </c>
      <c r="K238" s="73">
        <v>14</v>
      </c>
      <c r="L238" s="13">
        <v>103</v>
      </c>
      <c r="M238" s="160">
        <v>2366</v>
      </c>
      <c r="N238" s="165">
        <f t="shared" si="3"/>
        <v>2366</v>
      </c>
    </row>
    <row r="239" spans="1:14" ht="11.25" customHeight="1" thickBot="1">
      <c r="A239" s="80" t="s">
        <v>4477</v>
      </c>
      <c r="B239" s="64" t="s">
        <v>3100</v>
      </c>
      <c r="C239" s="68">
        <v>1.6</v>
      </c>
      <c r="D239" s="5"/>
      <c r="E239" s="73">
        <v>1</v>
      </c>
      <c r="F239" s="13">
        <v>94051050</v>
      </c>
      <c r="G239" s="73">
        <v>0.01</v>
      </c>
      <c r="H239" s="13" t="s">
        <v>4427</v>
      </c>
      <c r="I239" s="76">
        <v>5415053000177</v>
      </c>
      <c r="J239" s="13">
        <v>2</v>
      </c>
      <c r="K239" s="73">
        <v>14</v>
      </c>
      <c r="L239" s="13">
        <v>103</v>
      </c>
      <c r="M239" s="160">
        <v>2366</v>
      </c>
      <c r="N239" s="165">
        <f t="shared" si="3"/>
        <v>2366</v>
      </c>
    </row>
    <row r="240" spans="1:14" ht="11.25" customHeight="1" thickBot="1">
      <c r="A240" s="80" t="s">
        <v>95</v>
      </c>
      <c r="B240" s="64" t="s">
        <v>3092</v>
      </c>
      <c r="C240" s="68">
        <v>1.3</v>
      </c>
      <c r="D240" s="94" t="s">
        <v>7199</v>
      </c>
      <c r="E240" s="73">
        <v>1</v>
      </c>
      <c r="F240" s="13" t="s">
        <v>7103</v>
      </c>
      <c r="G240" s="73">
        <v>0.01</v>
      </c>
      <c r="H240" s="13" t="s">
        <v>4426</v>
      </c>
      <c r="I240" s="75" t="s">
        <v>4759</v>
      </c>
      <c r="J240" s="13">
        <v>2</v>
      </c>
      <c r="K240" s="73">
        <v>14</v>
      </c>
      <c r="L240" s="13">
        <v>106</v>
      </c>
      <c r="M240" s="160">
        <v>2772</v>
      </c>
      <c r="N240" s="165">
        <f t="shared" si="3"/>
        <v>2772</v>
      </c>
    </row>
    <row r="241" spans="1:14" ht="11.25" customHeight="1" thickBot="1">
      <c r="A241" s="80" t="s">
        <v>96</v>
      </c>
      <c r="B241" s="64" t="s">
        <v>3093</v>
      </c>
      <c r="C241" s="68">
        <v>1.3</v>
      </c>
      <c r="D241" s="94" t="s">
        <v>7199</v>
      </c>
      <c r="E241" s="73">
        <v>1</v>
      </c>
      <c r="F241" s="13" t="s">
        <v>7103</v>
      </c>
      <c r="G241" s="73">
        <v>0.01</v>
      </c>
      <c r="H241" s="13" t="s">
        <v>4426</v>
      </c>
      <c r="I241" s="75" t="s">
        <v>4760</v>
      </c>
      <c r="J241" s="13">
        <v>2</v>
      </c>
      <c r="K241" s="73">
        <v>14</v>
      </c>
      <c r="L241" s="13">
        <v>106</v>
      </c>
      <c r="M241" s="160">
        <v>2772</v>
      </c>
      <c r="N241" s="165">
        <f t="shared" si="3"/>
        <v>2772</v>
      </c>
    </row>
    <row r="242" spans="1:14" ht="11.25" customHeight="1" thickBot="1">
      <c r="A242" s="80" t="s">
        <v>97</v>
      </c>
      <c r="B242" s="64" t="s">
        <v>3094</v>
      </c>
      <c r="C242" s="68">
        <v>1.3</v>
      </c>
      <c r="D242" s="94" t="s">
        <v>7199</v>
      </c>
      <c r="E242" s="73">
        <v>1</v>
      </c>
      <c r="F242" s="13" t="s">
        <v>7103</v>
      </c>
      <c r="G242" s="73">
        <v>0.01</v>
      </c>
      <c r="H242" s="13" t="s">
        <v>4426</v>
      </c>
      <c r="I242" s="75" t="s">
        <v>4761</v>
      </c>
      <c r="J242" s="13">
        <v>2</v>
      </c>
      <c r="K242" s="73">
        <v>14</v>
      </c>
      <c r="L242" s="13">
        <v>106</v>
      </c>
      <c r="M242" s="160">
        <v>2772</v>
      </c>
      <c r="N242" s="165">
        <f t="shared" si="3"/>
        <v>2772</v>
      </c>
    </row>
    <row r="243" spans="1:14" ht="11.25" customHeight="1" thickBot="1">
      <c r="A243" s="80" t="s">
        <v>98</v>
      </c>
      <c r="B243" s="64" t="s">
        <v>3095</v>
      </c>
      <c r="C243" s="68">
        <v>1.3</v>
      </c>
      <c r="D243" s="94" t="s">
        <v>7199</v>
      </c>
      <c r="E243" s="73">
        <v>1</v>
      </c>
      <c r="F243" s="13" t="s">
        <v>7103</v>
      </c>
      <c r="G243" s="73">
        <v>0.01</v>
      </c>
      <c r="H243" s="13" t="s">
        <v>4426</v>
      </c>
      <c r="I243" s="75" t="s">
        <v>4762</v>
      </c>
      <c r="J243" s="13">
        <v>2</v>
      </c>
      <c r="K243" s="73">
        <v>14</v>
      </c>
      <c r="L243" s="13">
        <v>106</v>
      </c>
      <c r="M243" s="160">
        <v>3892</v>
      </c>
      <c r="N243" s="165">
        <f t="shared" si="3"/>
        <v>3892</v>
      </c>
    </row>
    <row r="244" spans="1:14" ht="11.25" customHeight="1" thickBot="1">
      <c r="A244" s="80" t="s">
        <v>99</v>
      </c>
      <c r="B244" s="64" t="s">
        <v>3096</v>
      </c>
      <c r="C244" s="68">
        <v>1.3</v>
      </c>
      <c r="D244" s="94" t="s">
        <v>7199</v>
      </c>
      <c r="E244" s="73">
        <v>1</v>
      </c>
      <c r="F244" s="13" t="s">
        <v>7103</v>
      </c>
      <c r="G244" s="73">
        <v>0.01</v>
      </c>
      <c r="H244" s="13" t="s">
        <v>4426</v>
      </c>
      <c r="I244" s="75" t="s">
        <v>4763</v>
      </c>
      <c r="J244" s="13">
        <v>2</v>
      </c>
      <c r="K244" s="73">
        <v>14</v>
      </c>
      <c r="L244" s="13">
        <v>106</v>
      </c>
      <c r="M244" s="160">
        <v>3892</v>
      </c>
      <c r="N244" s="165">
        <f t="shared" si="3"/>
        <v>3892</v>
      </c>
    </row>
    <row r="245" spans="1:14" ht="11.25" customHeight="1" thickBot="1">
      <c r="A245" s="80" t="s">
        <v>100</v>
      </c>
      <c r="B245" s="64" t="s">
        <v>3097</v>
      </c>
      <c r="C245" s="68">
        <v>1.3</v>
      </c>
      <c r="D245" s="94" t="s">
        <v>7199</v>
      </c>
      <c r="E245" s="73">
        <v>1</v>
      </c>
      <c r="F245" s="13" t="s">
        <v>7103</v>
      </c>
      <c r="G245" s="73">
        <v>0.01</v>
      </c>
      <c r="H245" s="13" t="s">
        <v>4426</v>
      </c>
      <c r="I245" s="75" t="s">
        <v>4764</v>
      </c>
      <c r="J245" s="13">
        <v>2</v>
      </c>
      <c r="K245" s="73">
        <v>14</v>
      </c>
      <c r="L245" s="13">
        <v>106</v>
      </c>
      <c r="M245" s="160">
        <v>3892</v>
      </c>
      <c r="N245" s="165">
        <f t="shared" si="3"/>
        <v>3892</v>
      </c>
    </row>
    <row r="246" spans="1:14" ht="11.25" customHeight="1" thickBot="1">
      <c r="A246" s="80" t="s">
        <v>4481</v>
      </c>
      <c r="B246" s="64" t="s">
        <v>3101</v>
      </c>
      <c r="C246" s="68">
        <v>1.4</v>
      </c>
      <c r="D246" s="5"/>
      <c r="E246" s="73">
        <v>1</v>
      </c>
      <c r="F246" s="13">
        <v>94051050</v>
      </c>
      <c r="G246" s="73">
        <v>0.01</v>
      </c>
      <c r="H246" s="13" t="s">
        <v>4426</v>
      </c>
      <c r="I246" s="76">
        <v>5415053000184</v>
      </c>
      <c r="J246" s="13">
        <v>2</v>
      </c>
      <c r="K246" s="73">
        <v>14</v>
      </c>
      <c r="L246" s="13">
        <v>104</v>
      </c>
      <c r="M246" s="160">
        <v>1540</v>
      </c>
      <c r="N246" s="165">
        <f t="shared" si="3"/>
        <v>1540</v>
      </c>
    </row>
    <row r="247" spans="1:14" ht="11.25" customHeight="1" thickBot="1">
      <c r="A247" s="80" t="s">
        <v>4482</v>
      </c>
      <c r="B247" s="64" t="s">
        <v>3102</v>
      </c>
      <c r="C247" s="68">
        <v>1.4</v>
      </c>
      <c r="D247" s="5"/>
      <c r="E247" s="73">
        <v>1</v>
      </c>
      <c r="F247" s="13">
        <v>94051050</v>
      </c>
      <c r="G247" s="73">
        <v>0.01</v>
      </c>
      <c r="H247" s="13" t="s">
        <v>4426</v>
      </c>
      <c r="I247" s="76">
        <v>5415053000191</v>
      </c>
      <c r="J247" s="13">
        <v>2</v>
      </c>
      <c r="K247" s="73">
        <v>14</v>
      </c>
      <c r="L247" s="13">
        <v>104</v>
      </c>
      <c r="M247" s="160">
        <v>1540</v>
      </c>
      <c r="N247" s="165">
        <f t="shared" si="3"/>
        <v>1540</v>
      </c>
    </row>
    <row r="248" spans="1:14" ht="11.25" customHeight="1" thickBot="1">
      <c r="A248" s="80" t="s">
        <v>4483</v>
      </c>
      <c r="B248" s="64" t="s">
        <v>3103</v>
      </c>
      <c r="C248" s="68">
        <v>1.4</v>
      </c>
      <c r="D248" s="5"/>
      <c r="E248" s="73">
        <v>1</v>
      </c>
      <c r="F248" s="13">
        <v>94051050</v>
      </c>
      <c r="G248" s="73">
        <v>0.01</v>
      </c>
      <c r="H248" s="13" t="s">
        <v>4426</v>
      </c>
      <c r="I248" s="76">
        <v>5415053000207</v>
      </c>
      <c r="J248" s="13">
        <v>2</v>
      </c>
      <c r="K248" s="73">
        <v>14</v>
      </c>
      <c r="L248" s="13">
        <v>104</v>
      </c>
      <c r="M248" s="160">
        <v>1540</v>
      </c>
      <c r="N248" s="165">
        <f t="shared" si="3"/>
        <v>1540</v>
      </c>
    </row>
    <row r="249" spans="1:14" ht="11.25" customHeight="1" thickBot="1">
      <c r="A249" s="80" t="s">
        <v>4496</v>
      </c>
      <c r="B249" s="64" t="s">
        <v>3110</v>
      </c>
      <c r="C249" s="68">
        <v>1.7</v>
      </c>
      <c r="D249" s="5"/>
      <c r="E249" s="73">
        <v>1</v>
      </c>
      <c r="F249" s="13">
        <v>94051050</v>
      </c>
      <c r="G249" s="73">
        <v>0.01</v>
      </c>
      <c r="H249" s="13" t="s">
        <v>4427</v>
      </c>
      <c r="I249" s="76">
        <v>5415053000214</v>
      </c>
      <c r="J249" s="13">
        <v>2</v>
      </c>
      <c r="K249" s="73">
        <v>14</v>
      </c>
      <c r="L249" s="13">
        <v>103</v>
      </c>
      <c r="M249" s="160">
        <v>2520</v>
      </c>
      <c r="N249" s="165">
        <f t="shared" si="3"/>
        <v>2520</v>
      </c>
    </row>
    <row r="250" spans="1:14" ht="11.25" customHeight="1" thickBot="1">
      <c r="A250" s="80" t="s">
        <v>4497</v>
      </c>
      <c r="B250" s="64" t="s">
        <v>3111</v>
      </c>
      <c r="C250" s="68">
        <v>1.7</v>
      </c>
      <c r="D250" s="5"/>
      <c r="E250" s="73">
        <v>1</v>
      </c>
      <c r="F250" s="13">
        <v>94051050</v>
      </c>
      <c r="G250" s="73">
        <v>0.01</v>
      </c>
      <c r="H250" s="13" t="s">
        <v>4427</v>
      </c>
      <c r="I250" s="76">
        <v>5415053000221</v>
      </c>
      <c r="J250" s="13">
        <v>2</v>
      </c>
      <c r="K250" s="73">
        <v>14</v>
      </c>
      <c r="L250" s="13">
        <v>103</v>
      </c>
      <c r="M250" s="160">
        <v>2520</v>
      </c>
      <c r="N250" s="165">
        <f t="shared" si="3"/>
        <v>2520</v>
      </c>
    </row>
    <row r="251" spans="1:14" ht="11.25" customHeight="1" thickBot="1">
      <c r="A251" s="80" t="s">
        <v>4498</v>
      </c>
      <c r="B251" s="64" t="s">
        <v>3112</v>
      </c>
      <c r="C251" s="68">
        <v>1.7</v>
      </c>
      <c r="D251" s="5"/>
      <c r="E251" s="73">
        <v>1</v>
      </c>
      <c r="F251" s="13">
        <v>94051050</v>
      </c>
      <c r="G251" s="73">
        <v>0.01</v>
      </c>
      <c r="H251" s="13" t="s">
        <v>4427</v>
      </c>
      <c r="I251" s="76">
        <v>5415053000238</v>
      </c>
      <c r="J251" s="13">
        <v>2</v>
      </c>
      <c r="K251" s="73">
        <v>14</v>
      </c>
      <c r="L251" s="13">
        <v>103</v>
      </c>
      <c r="M251" s="160">
        <v>2520</v>
      </c>
      <c r="N251" s="165">
        <f t="shared" si="3"/>
        <v>2520</v>
      </c>
    </row>
    <row r="252" spans="1:14" ht="11.25" customHeight="1" thickBot="1">
      <c r="A252" s="80" t="s">
        <v>101</v>
      </c>
      <c r="B252" s="64" t="s">
        <v>3104</v>
      </c>
      <c r="C252" s="68">
        <v>1.4</v>
      </c>
      <c r="D252" s="94" t="s">
        <v>7199</v>
      </c>
      <c r="E252" s="73">
        <v>1</v>
      </c>
      <c r="F252" s="13" t="s">
        <v>7103</v>
      </c>
      <c r="G252" s="73">
        <v>0.01</v>
      </c>
      <c r="H252" s="13" t="s">
        <v>4426</v>
      </c>
      <c r="I252" s="75" t="s">
        <v>4765</v>
      </c>
      <c r="J252" s="13">
        <v>2</v>
      </c>
      <c r="K252" s="73">
        <v>14</v>
      </c>
      <c r="L252" s="13">
        <v>106</v>
      </c>
      <c r="M252" s="160">
        <v>2926</v>
      </c>
      <c r="N252" s="165">
        <f t="shared" si="3"/>
        <v>2926</v>
      </c>
    </row>
    <row r="253" spans="1:14" ht="11.25" customHeight="1" thickBot="1">
      <c r="A253" s="80" t="s">
        <v>102</v>
      </c>
      <c r="B253" s="64" t="s">
        <v>3105</v>
      </c>
      <c r="C253" s="68">
        <v>1.4</v>
      </c>
      <c r="D253" s="94" t="s">
        <v>7199</v>
      </c>
      <c r="E253" s="73">
        <v>1</v>
      </c>
      <c r="F253" s="13" t="s">
        <v>7103</v>
      </c>
      <c r="G253" s="73">
        <v>0.01</v>
      </c>
      <c r="H253" s="13" t="s">
        <v>4426</v>
      </c>
      <c r="I253" s="75" t="s">
        <v>4766</v>
      </c>
      <c r="J253" s="13">
        <v>2</v>
      </c>
      <c r="K253" s="73">
        <v>14</v>
      </c>
      <c r="L253" s="13">
        <v>106</v>
      </c>
      <c r="M253" s="160">
        <v>2926</v>
      </c>
      <c r="N253" s="165">
        <f t="shared" si="3"/>
        <v>2926</v>
      </c>
    </row>
    <row r="254" spans="1:14" ht="11.25" customHeight="1" thickBot="1">
      <c r="A254" s="80" t="s">
        <v>103</v>
      </c>
      <c r="B254" s="64" t="s">
        <v>3106</v>
      </c>
      <c r="C254" s="68">
        <v>1.4</v>
      </c>
      <c r="D254" s="94" t="s">
        <v>7199</v>
      </c>
      <c r="E254" s="73">
        <v>1</v>
      </c>
      <c r="F254" s="13" t="s">
        <v>7103</v>
      </c>
      <c r="G254" s="73">
        <v>0.01</v>
      </c>
      <c r="H254" s="13" t="s">
        <v>4426</v>
      </c>
      <c r="I254" s="75" t="s">
        <v>4767</v>
      </c>
      <c r="J254" s="13">
        <v>2</v>
      </c>
      <c r="K254" s="73">
        <v>14</v>
      </c>
      <c r="L254" s="13">
        <v>106</v>
      </c>
      <c r="M254" s="160">
        <v>2926</v>
      </c>
      <c r="N254" s="165">
        <f t="shared" si="3"/>
        <v>2926</v>
      </c>
    </row>
    <row r="255" spans="1:14" ht="11.25" customHeight="1" thickBot="1">
      <c r="A255" s="80" t="s">
        <v>104</v>
      </c>
      <c r="B255" s="64" t="s">
        <v>3107</v>
      </c>
      <c r="C255" s="68">
        <v>1.4</v>
      </c>
      <c r="D255" s="94" t="s">
        <v>7199</v>
      </c>
      <c r="E255" s="73">
        <v>1</v>
      </c>
      <c r="F255" s="13" t="s">
        <v>7103</v>
      </c>
      <c r="G255" s="73">
        <v>0.01</v>
      </c>
      <c r="H255" s="13" t="s">
        <v>4426</v>
      </c>
      <c r="I255" s="75" t="s">
        <v>4768</v>
      </c>
      <c r="J255" s="13">
        <v>2</v>
      </c>
      <c r="K255" s="73">
        <v>14</v>
      </c>
      <c r="L255" s="13">
        <v>106</v>
      </c>
      <c r="M255" s="160">
        <v>4046</v>
      </c>
      <c r="N255" s="165">
        <f t="shared" si="3"/>
        <v>4046</v>
      </c>
    </row>
    <row r="256" spans="1:14" ht="11.25" customHeight="1" thickBot="1">
      <c r="A256" s="80" t="s">
        <v>105</v>
      </c>
      <c r="B256" s="64" t="s">
        <v>3108</v>
      </c>
      <c r="C256" s="68">
        <v>1.4</v>
      </c>
      <c r="D256" s="94" t="s">
        <v>7199</v>
      </c>
      <c r="E256" s="73">
        <v>1</v>
      </c>
      <c r="F256" s="13" t="s">
        <v>7103</v>
      </c>
      <c r="G256" s="73">
        <v>0.01</v>
      </c>
      <c r="H256" s="13" t="s">
        <v>4426</v>
      </c>
      <c r="I256" s="75" t="s">
        <v>4769</v>
      </c>
      <c r="J256" s="13">
        <v>2</v>
      </c>
      <c r="K256" s="73">
        <v>14</v>
      </c>
      <c r="L256" s="13">
        <v>106</v>
      </c>
      <c r="M256" s="160">
        <v>4046</v>
      </c>
      <c r="N256" s="165">
        <f t="shared" si="3"/>
        <v>4046</v>
      </c>
    </row>
    <row r="257" spans="1:14" ht="11.25" customHeight="1" thickBot="1">
      <c r="A257" s="80" t="s">
        <v>106</v>
      </c>
      <c r="B257" s="64" t="s">
        <v>3109</v>
      </c>
      <c r="C257" s="68">
        <v>1.4</v>
      </c>
      <c r="D257" s="94" t="s">
        <v>7199</v>
      </c>
      <c r="E257" s="73">
        <v>1</v>
      </c>
      <c r="F257" s="13" t="s">
        <v>7103</v>
      </c>
      <c r="G257" s="73">
        <v>0.01</v>
      </c>
      <c r="H257" s="13" t="s">
        <v>4426</v>
      </c>
      <c r="I257" s="75" t="s">
        <v>4770</v>
      </c>
      <c r="J257" s="13">
        <v>2</v>
      </c>
      <c r="K257" s="73">
        <v>14</v>
      </c>
      <c r="L257" s="13">
        <v>106</v>
      </c>
      <c r="M257" s="160">
        <v>4046</v>
      </c>
      <c r="N257" s="165">
        <f t="shared" si="3"/>
        <v>4046</v>
      </c>
    </row>
    <row r="258" spans="1:14" ht="11.25" customHeight="1" thickBot="1">
      <c r="A258" s="139" t="s">
        <v>7326</v>
      </c>
      <c r="B258" s="120" t="s">
        <v>7327</v>
      </c>
      <c r="C258" s="144">
        <v>0.6</v>
      </c>
      <c r="D258" s="134"/>
      <c r="E258" s="117">
        <v>1</v>
      </c>
      <c r="F258" s="116" t="s">
        <v>7210</v>
      </c>
      <c r="G258" s="73">
        <v>0.01</v>
      </c>
      <c r="H258" s="118" t="s">
        <v>4426</v>
      </c>
      <c r="I258" s="119" t="s">
        <v>7328</v>
      </c>
      <c r="J258" s="116">
        <v>1</v>
      </c>
      <c r="K258" s="117">
        <v>10</v>
      </c>
      <c r="L258" s="116" t="s">
        <v>7215</v>
      </c>
      <c r="M258" s="159">
        <v>2982.84</v>
      </c>
      <c r="N258" s="165">
        <f t="shared" si="3"/>
        <v>2982.84</v>
      </c>
    </row>
    <row r="259" spans="1:14" ht="11.25" customHeight="1" thickBot="1">
      <c r="A259" s="139" t="s">
        <v>7329</v>
      </c>
      <c r="B259" s="120" t="s">
        <v>7330</v>
      </c>
      <c r="C259" s="144">
        <v>0.6</v>
      </c>
      <c r="D259" s="134"/>
      <c r="E259" s="117">
        <v>1</v>
      </c>
      <c r="F259" s="116" t="s">
        <v>7103</v>
      </c>
      <c r="G259" s="73">
        <v>0.01</v>
      </c>
      <c r="H259" s="118" t="s">
        <v>4426</v>
      </c>
      <c r="I259" s="119" t="s">
        <v>7331</v>
      </c>
      <c r="J259" s="116">
        <v>1</v>
      </c>
      <c r="K259" s="117">
        <v>10</v>
      </c>
      <c r="L259" s="116" t="s">
        <v>7215</v>
      </c>
      <c r="M259" s="159">
        <v>2982.84</v>
      </c>
      <c r="N259" s="165">
        <f t="shared" si="3"/>
        <v>2982.84</v>
      </c>
    </row>
    <row r="260" spans="1:14" ht="11.25" customHeight="1" thickBot="1">
      <c r="A260" s="139" t="s">
        <v>7332</v>
      </c>
      <c r="B260" s="120" t="s">
        <v>7333</v>
      </c>
      <c r="C260" s="144">
        <v>0.6</v>
      </c>
      <c r="D260" s="134"/>
      <c r="E260" s="117">
        <v>1</v>
      </c>
      <c r="F260" s="116" t="s">
        <v>7210</v>
      </c>
      <c r="G260" s="73">
        <v>0.01</v>
      </c>
      <c r="H260" s="118" t="s">
        <v>4426</v>
      </c>
      <c r="I260" s="119" t="s">
        <v>7334</v>
      </c>
      <c r="J260" s="116">
        <v>1</v>
      </c>
      <c r="K260" s="117">
        <v>10</v>
      </c>
      <c r="L260" s="116" t="s">
        <v>7215</v>
      </c>
      <c r="M260" s="159">
        <v>2982.84</v>
      </c>
      <c r="N260" s="165">
        <f t="shared" ref="N260:N323" si="4">M260*(1-$O$2)</f>
        <v>2982.84</v>
      </c>
    </row>
    <row r="261" spans="1:14" ht="11.25" customHeight="1" thickBot="1">
      <c r="A261" s="139" t="s">
        <v>7335</v>
      </c>
      <c r="B261" s="120" t="s">
        <v>7336</v>
      </c>
      <c r="C261" s="144">
        <v>0.6</v>
      </c>
      <c r="D261" s="134"/>
      <c r="E261" s="117">
        <v>1</v>
      </c>
      <c r="F261" s="116" t="s">
        <v>7210</v>
      </c>
      <c r="G261" s="73">
        <v>0.01</v>
      </c>
      <c r="H261" s="118" t="s">
        <v>4426</v>
      </c>
      <c r="I261" s="119" t="s">
        <v>7337</v>
      </c>
      <c r="J261" s="116">
        <v>1</v>
      </c>
      <c r="K261" s="117">
        <v>10</v>
      </c>
      <c r="L261" s="116" t="s">
        <v>7215</v>
      </c>
      <c r="M261" s="159">
        <v>1849.1200000000001</v>
      </c>
      <c r="N261" s="165">
        <f t="shared" si="4"/>
        <v>1849.1200000000001</v>
      </c>
    </row>
    <row r="262" spans="1:14" ht="11.25" customHeight="1" thickBot="1">
      <c r="A262" s="139" t="s">
        <v>7338</v>
      </c>
      <c r="B262" s="120" t="s">
        <v>7339</v>
      </c>
      <c r="C262" s="144">
        <v>0.6</v>
      </c>
      <c r="D262" s="134"/>
      <c r="E262" s="117">
        <v>1</v>
      </c>
      <c r="F262" s="116" t="s">
        <v>7210</v>
      </c>
      <c r="G262" s="73">
        <v>0.01</v>
      </c>
      <c r="H262" s="118" t="s">
        <v>4426</v>
      </c>
      <c r="I262" s="119" t="s">
        <v>7340</v>
      </c>
      <c r="J262" s="116">
        <v>1</v>
      </c>
      <c r="K262" s="117">
        <v>10</v>
      </c>
      <c r="L262" s="116" t="s">
        <v>7215</v>
      </c>
      <c r="M262" s="159">
        <v>2387</v>
      </c>
      <c r="N262" s="165">
        <f t="shared" si="4"/>
        <v>2387</v>
      </c>
    </row>
    <row r="263" spans="1:14" ht="11.25" customHeight="1" thickBot="1">
      <c r="A263" s="139" t="s">
        <v>7341</v>
      </c>
      <c r="B263" s="120" t="s">
        <v>7342</v>
      </c>
      <c r="C263" s="144">
        <v>0.6</v>
      </c>
      <c r="D263" s="134"/>
      <c r="E263" s="117">
        <v>1</v>
      </c>
      <c r="F263" s="116" t="s">
        <v>7210</v>
      </c>
      <c r="G263" s="73">
        <v>0.01</v>
      </c>
      <c r="H263" s="118" t="s">
        <v>4426</v>
      </c>
      <c r="I263" s="119" t="s">
        <v>7343</v>
      </c>
      <c r="J263" s="116">
        <v>1</v>
      </c>
      <c r="K263" s="117">
        <v>10</v>
      </c>
      <c r="L263" s="116" t="s">
        <v>7215</v>
      </c>
      <c r="M263" s="159">
        <v>2387</v>
      </c>
      <c r="N263" s="165">
        <f t="shared" si="4"/>
        <v>2387</v>
      </c>
    </row>
    <row r="264" spans="1:14" ht="11.25" customHeight="1" thickBot="1">
      <c r="A264" s="139" t="s">
        <v>7344</v>
      </c>
      <c r="B264" s="120" t="s">
        <v>7345</v>
      </c>
      <c r="C264" s="144">
        <v>0.6</v>
      </c>
      <c r="D264" s="134"/>
      <c r="E264" s="117">
        <v>1</v>
      </c>
      <c r="F264" s="116" t="s">
        <v>7210</v>
      </c>
      <c r="G264" s="73">
        <v>0.01</v>
      </c>
      <c r="H264" s="118" t="s">
        <v>4426</v>
      </c>
      <c r="I264" s="119" t="s">
        <v>7346</v>
      </c>
      <c r="J264" s="116">
        <v>1</v>
      </c>
      <c r="K264" s="117">
        <v>10</v>
      </c>
      <c r="L264" s="116" t="s">
        <v>7215</v>
      </c>
      <c r="M264" s="159">
        <v>2387</v>
      </c>
      <c r="N264" s="165">
        <f t="shared" si="4"/>
        <v>2387</v>
      </c>
    </row>
    <row r="265" spans="1:14" ht="11.25" customHeight="1" thickBot="1">
      <c r="A265" s="139" t="s">
        <v>7347</v>
      </c>
      <c r="B265" s="120" t="s">
        <v>7348</v>
      </c>
      <c r="C265" s="144">
        <v>1.1000000000000001</v>
      </c>
      <c r="D265" s="134"/>
      <c r="E265" s="117">
        <v>1</v>
      </c>
      <c r="F265" s="116" t="s">
        <v>7210</v>
      </c>
      <c r="G265" s="73">
        <v>0.01</v>
      </c>
      <c r="H265" s="118" t="s">
        <v>4426</v>
      </c>
      <c r="I265" s="119" t="s">
        <v>7349</v>
      </c>
      <c r="J265" s="116">
        <v>1</v>
      </c>
      <c r="K265" s="117">
        <v>10</v>
      </c>
      <c r="L265" s="116" t="s">
        <v>7215</v>
      </c>
      <c r="M265" s="159">
        <v>2151.52</v>
      </c>
      <c r="N265" s="165">
        <f t="shared" si="4"/>
        <v>2151.52</v>
      </c>
    </row>
    <row r="266" spans="1:14" ht="11.25" customHeight="1" thickBot="1">
      <c r="A266" s="139" t="s">
        <v>7350</v>
      </c>
      <c r="B266" s="120" t="s">
        <v>7351</v>
      </c>
      <c r="C266" s="144">
        <v>1.1000000000000001</v>
      </c>
      <c r="D266" s="134"/>
      <c r="E266" s="117">
        <v>1</v>
      </c>
      <c r="F266" s="116" t="s">
        <v>7210</v>
      </c>
      <c r="G266" s="73">
        <v>0.01</v>
      </c>
      <c r="H266" s="118" t="s">
        <v>4426</v>
      </c>
      <c r="I266" s="119" t="s">
        <v>7352</v>
      </c>
      <c r="J266" s="116">
        <v>1</v>
      </c>
      <c r="K266" s="117">
        <v>10</v>
      </c>
      <c r="L266" s="116" t="s">
        <v>7215</v>
      </c>
      <c r="M266" s="159">
        <v>2857.6800000000003</v>
      </c>
      <c r="N266" s="165">
        <f t="shared" si="4"/>
        <v>2857.6800000000003</v>
      </c>
    </row>
    <row r="267" spans="1:14" ht="11.25" customHeight="1" thickBot="1">
      <c r="A267" s="139" t="s">
        <v>7353</v>
      </c>
      <c r="B267" s="120" t="s">
        <v>7354</v>
      </c>
      <c r="C267" s="144">
        <v>1.1000000000000001</v>
      </c>
      <c r="D267" s="134"/>
      <c r="E267" s="117">
        <v>1</v>
      </c>
      <c r="F267" s="116" t="s">
        <v>7210</v>
      </c>
      <c r="G267" s="73">
        <v>0.01</v>
      </c>
      <c r="H267" s="118" t="s">
        <v>4426</v>
      </c>
      <c r="I267" s="119" t="s">
        <v>7355</v>
      </c>
      <c r="J267" s="116">
        <v>1</v>
      </c>
      <c r="K267" s="117">
        <v>10</v>
      </c>
      <c r="L267" s="116" t="s">
        <v>7215</v>
      </c>
      <c r="M267" s="159">
        <v>2857.6800000000003</v>
      </c>
      <c r="N267" s="165">
        <f t="shared" si="4"/>
        <v>2857.6800000000003</v>
      </c>
    </row>
    <row r="268" spans="1:14" ht="11.25" customHeight="1" thickBot="1">
      <c r="A268" s="139" t="s">
        <v>7356</v>
      </c>
      <c r="B268" s="120" t="s">
        <v>7357</v>
      </c>
      <c r="C268" s="144">
        <v>1.1000000000000001</v>
      </c>
      <c r="D268" s="134"/>
      <c r="E268" s="117">
        <v>1</v>
      </c>
      <c r="F268" s="116" t="s">
        <v>7210</v>
      </c>
      <c r="G268" s="73">
        <v>0.01</v>
      </c>
      <c r="H268" s="118" t="s">
        <v>4426</v>
      </c>
      <c r="I268" s="119" t="s">
        <v>7358</v>
      </c>
      <c r="J268" s="116">
        <v>1</v>
      </c>
      <c r="K268" s="117">
        <v>10</v>
      </c>
      <c r="L268" s="116" t="s">
        <v>7215</v>
      </c>
      <c r="M268" s="159">
        <v>2857.6800000000003</v>
      </c>
      <c r="N268" s="165">
        <f t="shared" si="4"/>
        <v>2857.6800000000003</v>
      </c>
    </row>
    <row r="269" spans="1:14" ht="11.25" customHeight="1" thickBot="1">
      <c r="A269" s="139" t="s">
        <v>7359</v>
      </c>
      <c r="B269" s="120" t="s">
        <v>7360</v>
      </c>
      <c r="C269" s="144">
        <v>1.5</v>
      </c>
      <c r="D269" s="134"/>
      <c r="E269" s="117">
        <v>1</v>
      </c>
      <c r="F269" s="116" t="s">
        <v>7210</v>
      </c>
      <c r="G269" s="73">
        <v>0.01</v>
      </c>
      <c r="H269" s="118" t="s">
        <v>4426</v>
      </c>
      <c r="I269" s="119" t="s">
        <v>7361</v>
      </c>
      <c r="J269" s="116">
        <v>1</v>
      </c>
      <c r="K269" s="117">
        <v>10</v>
      </c>
      <c r="L269" s="116" t="s">
        <v>7215</v>
      </c>
      <c r="M269" s="159">
        <v>3530.24</v>
      </c>
      <c r="N269" s="165">
        <f t="shared" si="4"/>
        <v>3530.24</v>
      </c>
    </row>
    <row r="270" spans="1:14" ht="11.25" customHeight="1" thickBot="1">
      <c r="A270" s="139" t="s">
        <v>7362</v>
      </c>
      <c r="B270" s="120" t="s">
        <v>7363</v>
      </c>
      <c r="C270" s="144">
        <v>1.5</v>
      </c>
      <c r="D270" s="134"/>
      <c r="E270" s="117">
        <v>1</v>
      </c>
      <c r="F270" s="116" t="s">
        <v>7210</v>
      </c>
      <c r="G270" s="73">
        <v>0.01</v>
      </c>
      <c r="H270" s="118" t="s">
        <v>4426</v>
      </c>
      <c r="I270" s="119" t="s">
        <v>7364</v>
      </c>
      <c r="J270" s="116">
        <v>1</v>
      </c>
      <c r="K270" s="117">
        <v>10</v>
      </c>
      <c r="L270" s="116" t="s">
        <v>7215</v>
      </c>
      <c r="M270" s="159">
        <v>4874.8</v>
      </c>
      <c r="N270" s="165">
        <f t="shared" si="4"/>
        <v>4874.8</v>
      </c>
    </row>
    <row r="271" spans="1:14" ht="11.25" customHeight="1" thickBot="1">
      <c r="A271" s="139" t="s">
        <v>7365</v>
      </c>
      <c r="B271" s="120" t="s">
        <v>7366</v>
      </c>
      <c r="C271" s="144">
        <v>1.5</v>
      </c>
      <c r="D271" s="134"/>
      <c r="E271" s="117">
        <v>1</v>
      </c>
      <c r="F271" s="116" t="s">
        <v>7210</v>
      </c>
      <c r="G271" s="73">
        <v>0.01</v>
      </c>
      <c r="H271" s="118" t="s">
        <v>4426</v>
      </c>
      <c r="I271" s="119" t="s">
        <v>7367</v>
      </c>
      <c r="J271" s="116">
        <v>1</v>
      </c>
      <c r="K271" s="117">
        <v>10</v>
      </c>
      <c r="L271" s="116" t="s">
        <v>7215</v>
      </c>
      <c r="M271" s="159">
        <v>4874.8</v>
      </c>
      <c r="N271" s="165">
        <f t="shared" si="4"/>
        <v>4874.8</v>
      </c>
    </row>
    <row r="272" spans="1:14" ht="11.25" customHeight="1" thickBot="1">
      <c r="A272" s="139" t="s">
        <v>7368</v>
      </c>
      <c r="B272" s="120" t="s">
        <v>7369</v>
      </c>
      <c r="C272" s="144">
        <v>1.5</v>
      </c>
      <c r="D272" s="134"/>
      <c r="E272" s="117">
        <v>1</v>
      </c>
      <c r="F272" s="116" t="s">
        <v>7210</v>
      </c>
      <c r="G272" s="73">
        <v>0.01</v>
      </c>
      <c r="H272" s="118" t="s">
        <v>4426</v>
      </c>
      <c r="I272" s="119" t="s">
        <v>7370</v>
      </c>
      <c r="J272" s="116">
        <v>1</v>
      </c>
      <c r="K272" s="117">
        <v>10</v>
      </c>
      <c r="L272" s="116" t="s">
        <v>7215</v>
      </c>
      <c r="M272" s="159">
        <v>4874.8</v>
      </c>
      <c r="N272" s="165">
        <f t="shared" si="4"/>
        <v>4874.8</v>
      </c>
    </row>
    <row r="273" spans="1:14" ht="11.25" customHeight="1" thickBot="1">
      <c r="A273" s="139" t="s">
        <v>7371</v>
      </c>
      <c r="B273" s="120" t="s">
        <v>7372</v>
      </c>
      <c r="C273" s="144">
        <v>1.8</v>
      </c>
      <c r="D273" s="134"/>
      <c r="E273" s="117">
        <v>1</v>
      </c>
      <c r="F273" s="116" t="s">
        <v>7210</v>
      </c>
      <c r="G273" s="73">
        <v>0.01</v>
      </c>
      <c r="H273" s="118" t="s">
        <v>4426</v>
      </c>
      <c r="I273" s="119" t="s">
        <v>7373</v>
      </c>
      <c r="J273" s="116">
        <v>1</v>
      </c>
      <c r="K273" s="117">
        <v>10</v>
      </c>
      <c r="L273" s="116" t="s">
        <v>7215</v>
      </c>
      <c r="M273" s="159">
        <v>3865.96</v>
      </c>
      <c r="N273" s="165">
        <f t="shared" si="4"/>
        <v>3865.96</v>
      </c>
    </row>
    <row r="274" spans="1:14" ht="11.25" customHeight="1" thickBot="1">
      <c r="A274" s="139" t="s">
        <v>7374</v>
      </c>
      <c r="B274" s="120" t="s">
        <v>7375</v>
      </c>
      <c r="C274" s="144">
        <v>1.8</v>
      </c>
      <c r="D274" s="134"/>
      <c r="E274" s="117">
        <v>1</v>
      </c>
      <c r="F274" s="116" t="s">
        <v>7210</v>
      </c>
      <c r="G274" s="73">
        <v>0.01</v>
      </c>
      <c r="H274" s="118" t="s">
        <v>4426</v>
      </c>
      <c r="I274" s="119" t="s">
        <v>7376</v>
      </c>
      <c r="J274" s="116">
        <v>1</v>
      </c>
      <c r="K274" s="117">
        <v>10</v>
      </c>
      <c r="L274" s="116" t="s">
        <v>7215</v>
      </c>
      <c r="M274" s="159">
        <v>5345.48</v>
      </c>
      <c r="N274" s="165">
        <f t="shared" si="4"/>
        <v>5345.48</v>
      </c>
    </row>
    <row r="275" spans="1:14" ht="11.25" customHeight="1" thickBot="1">
      <c r="A275" s="139" t="s">
        <v>7377</v>
      </c>
      <c r="B275" s="120" t="s">
        <v>7378</v>
      </c>
      <c r="C275" s="144">
        <v>1.8</v>
      </c>
      <c r="D275" s="134"/>
      <c r="E275" s="117">
        <v>1</v>
      </c>
      <c r="F275" s="116" t="s">
        <v>7210</v>
      </c>
      <c r="G275" s="73">
        <v>0.01</v>
      </c>
      <c r="H275" s="118" t="s">
        <v>4426</v>
      </c>
      <c r="I275" s="119" t="s">
        <v>7379</v>
      </c>
      <c r="J275" s="116">
        <v>1</v>
      </c>
      <c r="K275" s="117">
        <v>10</v>
      </c>
      <c r="L275" s="116" t="s">
        <v>7215</v>
      </c>
      <c r="M275" s="159">
        <v>5345.48</v>
      </c>
      <c r="N275" s="165">
        <f t="shared" si="4"/>
        <v>5345.48</v>
      </c>
    </row>
    <row r="276" spans="1:14" ht="11.25" customHeight="1" thickBot="1">
      <c r="A276" s="139" t="s">
        <v>7380</v>
      </c>
      <c r="B276" s="120" t="s">
        <v>7381</v>
      </c>
      <c r="C276" s="144">
        <v>1.8</v>
      </c>
      <c r="D276" s="134"/>
      <c r="E276" s="117">
        <v>1</v>
      </c>
      <c r="F276" s="116" t="s">
        <v>7210</v>
      </c>
      <c r="G276" s="73">
        <v>0.01</v>
      </c>
      <c r="H276" s="118" t="s">
        <v>4426</v>
      </c>
      <c r="I276" s="119" t="s">
        <v>7382</v>
      </c>
      <c r="J276" s="116">
        <v>1</v>
      </c>
      <c r="K276" s="117">
        <v>10</v>
      </c>
      <c r="L276" s="116" t="s">
        <v>7215</v>
      </c>
      <c r="M276" s="159">
        <v>5345.48</v>
      </c>
      <c r="N276" s="165">
        <f t="shared" si="4"/>
        <v>5345.48</v>
      </c>
    </row>
    <row r="277" spans="1:14" ht="11.25" customHeight="1" thickBot="1">
      <c r="A277" s="139" t="s">
        <v>7383</v>
      </c>
      <c r="B277" s="120" t="s">
        <v>7372</v>
      </c>
      <c r="C277" s="144">
        <v>1.8</v>
      </c>
      <c r="D277" s="134"/>
      <c r="E277" s="117">
        <v>1</v>
      </c>
      <c r="F277" s="116" t="s">
        <v>7210</v>
      </c>
      <c r="G277" s="73">
        <v>0.01</v>
      </c>
      <c r="H277" s="118" t="s">
        <v>4426</v>
      </c>
      <c r="I277" s="119" t="s">
        <v>7384</v>
      </c>
      <c r="J277" s="116">
        <v>1</v>
      </c>
      <c r="K277" s="117">
        <v>10</v>
      </c>
      <c r="L277" s="116" t="s">
        <v>7215</v>
      </c>
      <c r="M277" s="159">
        <v>4874.8</v>
      </c>
      <c r="N277" s="165">
        <f t="shared" si="4"/>
        <v>4874.8</v>
      </c>
    </row>
    <row r="278" spans="1:14" ht="11.25" customHeight="1" thickBot="1">
      <c r="A278" s="139" t="s">
        <v>7385</v>
      </c>
      <c r="B278" s="120" t="s">
        <v>7375</v>
      </c>
      <c r="C278" s="144">
        <v>1.8</v>
      </c>
      <c r="D278" s="134"/>
      <c r="E278" s="117">
        <v>1</v>
      </c>
      <c r="F278" s="116" t="s">
        <v>7210</v>
      </c>
      <c r="G278" s="73">
        <v>0.01</v>
      </c>
      <c r="H278" s="118" t="s">
        <v>4426</v>
      </c>
      <c r="I278" s="119" t="s">
        <v>7386</v>
      </c>
      <c r="J278" s="116">
        <v>1</v>
      </c>
      <c r="K278" s="117">
        <v>10</v>
      </c>
      <c r="L278" s="116" t="s">
        <v>7215</v>
      </c>
      <c r="M278" s="159">
        <v>6387.6399999999994</v>
      </c>
      <c r="N278" s="165">
        <f t="shared" si="4"/>
        <v>6387.6399999999994</v>
      </c>
    </row>
    <row r="279" spans="1:14" ht="11.25" customHeight="1" thickBot="1">
      <c r="A279" s="139" t="s">
        <v>7387</v>
      </c>
      <c r="B279" s="120" t="s">
        <v>7378</v>
      </c>
      <c r="C279" s="144">
        <v>1.8</v>
      </c>
      <c r="D279" s="134"/>
      <c r="E279" s="117">
        <v>1</v>
      </c>
      <c r="F279" s="116" t="s">
        <v>7210</v>
      </c>
      <c r="G279" s="73">
        <v>0.01</v>
      </c>
      <c r="H279" s="118" t="s">
        <v>4426</v>
      </c>
      <c r="I279" s="119" t="s">
        <v>7388</v>
      </c>
      <c r="J279" s="116">
        <v>1</v>
      </c>
      <c r="K279" s="117">
        <v>10</v>
      </c>
      <c r="L279" s="116" t="s">
        <v>7215</v>
      </c>
      <c r="M279" s="159">
        <v>6387.6399999999994</v>
      </c>
      <c r="N279" s="165">
        <f t="shared" si="4"/>
        <v>6387.6399999999994</v>
      </c>
    </row>
    <row r="280" spans="1:14" ht="11.25" customHeight="1" thickBot="1">
      <c r="A280" s="139" t="s">
        <v>7389</v>
      </c>
      <c r="B280" s="120" t="s">
        <v>7381</v>
      </c>
      <c r="C280" s="144">
        <v>1.8</v>
      </c>
      <c r="D280" s="134"/>
      <c r="E280" s="117">
        <v>1</v>
      </c>
      <c r="F280" s="116" t="s">
        <v>7210</v>
      </c>
      <c r="G280" s="73">
        <v>0.01</v>
      </c>
      <c r="H280" s="118" t="s">
        <v>4426</v>
      </c>
      <c r="I280" s="119" t="s">
        <v>7390</v>
      </c>
      <c r="J280" s="116">
        <v>1</v>
      </c>
      <c r="K280" s="117">
        <v>10</v>
      </c>
      <c r="L280" s="116" t="s">
        <v>7215</v>
      </c>
      <c r="M280" s="159">
        <v>6387.6399999999994</v>
      </c>
      <c r="N280" s="165">
        <f t="shared" si="4"/>
        <v>6387.6399999999994</v>
      </c>
    </row>
    <row r="281" spans="1:14" ht="11.25" customHeight="1" thickBot="1">
      <c r="A281" s="139" t="s">
        <v>7391</v>
      </c>
      <c r="B281" s="120" t="s">
        <v>7392</v>
      </c>
      <c r="C281" s="144">
        <v>1.5</v>
      </c>
      <c r="D281" s="134"/>
      <c r="E281" s="117">
        <v>1</v>
      </c>
      <c r="F281" s="116" t="s">
        <v>7210</v>
      </c>
      <c r="G281" s="73">
        <v>0.01</v>
      </c>
      <c r="H281" s="118" t="s">
        <v>4426</v>
      </c>
      <c r="I281" s="119" t="s">
        <v>7393</v>
      </c>
      <c r="J281" s="116">
        <v>1</v>
      </c>
      <c r="K281" s="117">
        <v>10</v>
      </c>
      <c r="L281" s="116" t="s">
        <v>7215</v>
      </c>
      <c r="M281" s="159">
        <v>2218.7199999999998</v>
      </c>
      <c r="N281" s="165">
        <f t="shared" si="4"/>
        <v>2218.7199999999998</v>
      </c>
    </row>
    <row r="282" spans="1:14" ht="11.25" customHeight="1" thickBot="1">
      <c r="A282" s="139" t="s">
        <v>7394</v>
      </c>
      <c r="B282" s="120" t="s">
        <v>7395</v>
      </c>
      <c r="C282" s="144">
        <v>1.5</v>
      </c>
      <c r="D282" s="134"/>
      <c r="E282" s="117">
        <v>1</v>
      </c>
      <c r="F282" s="116" t="s">
        <v>7210</v>
      </c>
      <c r="G282" s="73">
        <v>0.01</v>
      </c>
      <c r="H282" s="118" t="s">
        <v>4426</v>
      </c>
      <c r="I282" s="119" t="s">
        <v>7396</v>
      </c>
      <c r="J282" s="116">
        <v>1</v>
      </c>
      <c r="K282" s="117">
        <v>10</v>
      </c>
      <c r="L282" s="116" t="s">
        <v>7215</v>
      </c>
      <c r="M282" s="159">
        <v>3429.16</v>
      </c>
      <c r="N282" s="165">
        <f t="shared" si="4"/>
        <v>3429.16</v>
      </c>
    </row>
    <row r="283" spans="1:14" ht="11.25" customHeight="1" thickBot="1">
      <c r="A283" s="139" t="s">
        <v>7397</v>
      </c>
      <c r="B283" s="120" t="s">
        <v>7398</v>
      </c>
      <c r="C283" s="144">
        <v>1.5</v>
      </c>
      <c r="D283" s="134"/>
      <c r="E283" s="117">
        <v>1</v>
      </c>
      <c r="F283" s="116" t="s">
        <v>7210</v>
      </c>
      <c r="G283" s="73">
        <v>0.01</v>
      </c>
      <c r="H283" s="118" t="s">
        <v>4426</v>
      </c>
      <c r="I283" s="119" t="s">
        <v>7399</v>
      </c>
      <c r="J283" s="116">
        <v>1</v>
      </c>
      <c r="K283" s="117">
        <v>10</v>
      </c>
      <c r="L283" s="116" t="s">
        <v>7215</v>
      </c>
      <c r="M283" s="159">
        <v>3429.16</v>
      </c>
      <c r="N283" s="165">
        <f t="shared" si="4"/>
        <v>3429.16</v>
      </c>
    </row>
    <row r="284" spans="1:14" ht="11.25" customHeight="1" thickBot="1">
      <c r="A284" s="139" t="s">
        <v>7400</v>
      </c>
      <c r="B284" s="120" t="s">
        <v>7401</v>
      </c>
      <c r="C284" s="144">
        <v>1.5</v>
      </c>
      <c r="D284" s="134"/>
      <c r="E284" s="117">
        <v>1</v>
      </c>
      <c r="F284" s="116" t="s">
        <v>7210</v>
      </c>
      <c r="G284" s="73">
        <v>0.01</v>
      </c>
      <c r="H284" s="118" t="s">
        <v>4426</v>
      </c>
      <c r="I284" s="119" t="s">
        <v>7402</v>
      </c>
      <c r="J284" s="116">
        <v>1</v>
      </c>
      <c r="K284" s="117">
        <v>10</v>
      </c>
      <c r="L284" s="116" t="s">
        <v>7215</v>
      </c>
      <c r="M284" s="159">
        <v>3429.16</v>
      </c>
      <c r="N284" s="165">
        <f t="shared" si="4"/>
        <v>3429.16</v>
      </c>
    </row>
    <row r="285" spans="1:14" ht="11.25" customHeight="1" thickBot="1">
      <c r="A285" s="139" t="s">
        <v>7403</v>
      </c>
      <c r="B285" s="120" t="s">
        <v>7392</v>
      </c>
      <c r="C285" s="144">
        <v>1.5</v>
      </c>
      <c r="D285" s="134"/>
      <c r="E285" s="117">
        <v>1</v>
      </c>
      <c r="F285" s="116" t="s">
        <v>7210</v>
      </c>
      <c r="G285" s="73">
        <v>0.01</v>
      </c>
      <c r="H285" s="118" t="s">
        <v>4426</v>
      </c>
      <c r="I285" s="119" t="s">
        <v>7404</v>
      </c>
      <c r="J285" s="116">
        <v>1</v>
      </c>
      <c r="K285" s="117">
        <v>10</v>
      </c>
      <c r="L285" s="116" t="s">
        <v>7215</v>
      </c>
      <c r="M285" s="159">
        <v>3227.56</v>
      </c>
      <c r="N285" s="165">
        <f t="shared" si="4"/>
        <v>3227.56</v>
      </c>
    </row>
    <row r="286" spans="1:14" ht="11.25" customHeight="1" thickBot="1">
      <c r="A286" s="139" t="s">
        <v>7405</v>
      </c>
      <c r="B286" s="120" t="s">
        <v>7395</v>
      </c>
      <c r="C286" s="144">
        <v>1.5</v>
      </c>
      <c r="D286" s="134"/>
      <c r="E286" s="117">
        <v>1</v>
      </c>
      <c r="F286" s="116" t="s">
        <v>7210</v>
      </c>
      <c r="G286" s="73">
        <v>0.01</v>
      </c>
      <c r="H286" s="118" t="s">
        <v>4426</v>
      </c>
      <c r="I286" s="119" t="s">
        <v>7406</v>
      </c>
      <c r="J286" s="116">
        <v>1</v>
      </c>
      <c r="K286" s="117">
        <v>10</v>
      </c>
      <c r="L286" s="116" t="s">
        <v>7215</v>
      </c>
      <c r="M286" s="159">
        <v>4437.4399999999996</v>
      </c>
      <c r="N286" s="165">
        <f t="shared" si="4"/>
        <v>4437.4399999999996</v>
      </c>
    </row>
    <row r="287" spans="1:14" ht="11.25" customHeight="1" thickBot="1">
      <c r="A287" s="139" t="s">
        <v>7407</v>
      </c>
      <c r="B287" s="120" t="s">
        <v>7398</v>
      </c>
      <c r="C287" s="144">
        <v>1.5</v>
      </c>
      <c r="D287" s="134"/>
      <c r="E287" s="117">
        <v>1</v>
      </c>
      <c r="F287" s="116" t="s">
        <v>7210</v>
      </c>
      <c r="G287" s="73">
        <v>0.01</v>
      </c>
      <c r="H287" s="118" t="s">
        <v>4426</v>
      </c>
      <c r="I287" s="119" t="s">
        <v>7408</v>
      </c>
      <c r="J287" s="116">
        <v>1</v>
      </c>
      <c r="K287" s="117">
        <v>10</v>
      </c>
      <c r="L287" s="116" t="s">
        <v>7215</v>
      </c>
      <c r="M287" s="159">
        <v>4437.4399999999996</v>
      </c>
      <c r="N287" s="165">
        <f t="shared" si="4"/>
        <v>4437.4399999999996</v>
      </c>
    </row>
    <row r="288" spans="1:14" ht="11.25" customHeight="1" thickBot="1">
      <c r="A288" s="139" t="s">
        <v>7409</v>
      </c>
      <c r="B288" s="120" t="s">
        <v>7401</v>
      </c>
      <c r="C288" s="144">
        <v>1.5</v>
      </c>
      <c r="D288" s="134"/>
      <c r="E288" s="117">
        <v>1</v>
      </c>
      <c r="F288" s="116" t="s">
        <v>7210</v>
      </c>
      <c r="G288" s="73">
        <v>0.01</v>
      </c>
      <c r="H288" s="118" t="s">
        <v>4426</v>
      </c>
      <c r="I288" s="119" t="s">
        <v>7410</v>
      </c>
      <c r="J288" s="116">
        <v>1</v>
      </c>
      <c r="K288" s="117">
        <v>10</v>
      </c>
      <c r="L288" s="116" t="s">
        <v>7215</v>
      </c>
      <c r="M288" s="159">
        <v>4437.4399999999996</v>
      </c>
      <c r="N288" s="165">
        <f t="shared" si="4"/>
        <v>4437.4399999999996</v>
      </c>
    </row>
    <row r="289" spans="1:14" ht="11.25" customHeight="1" thickBot="1">
      <c r="A289" s="139" t="s">
        <v>7411</v>
      </c>
      <c r="B289" s="120" t="s">
        <v>7412</v>
      </c>
      <c r="C289" s="144">
        <v>1.5</v>
      </c>
      <c r="D289" s="134"/>
      <c r="E289" s="117">
        <v>1</v>
      </c>
      <c r="F289" s="116" t="s">
        <v>7210</v>
      </c>
      <c r="G289" s="73">
        <v>0.01</v>
      </c>
      <c r="H289" s="118" t="s">
        <v>4426</v>
      </c>
      <c r="I289" s="119" t="s">
        <v>7413</v>
      </c>
      <c r="J289" s="116">
        <v>1</v>
      </c>
      <c r="K289" s="117">
        <v>10</v>
      </c>
      <c r="L289" s="116" t="s">
        <v>7215</v>
      </c>
      <c r="M289" s="159">
        <v>3260.8799999999997</v>
      </c>
      <c r="N289" s="165">
        <f t="shared" si="4"/>
        <v>3260.8799999999997</v>
      </c>
    </row>
    <row r="290" spans="1:14" ht="11.25" customHeight="1" thickBot="1">
      <c r="A290" s="139" t="s">
        <v>7414</v>
      </c>
      <c r="B290" s="120" t="s">
        <v>7415</v>
      </c>
      <c r="C290" s="144">
        <v>1.5</v>
      </c>
      <c r="D290" s="134"/>
      <c r="E290" s="117">
        <v>1</v>
      </c>
      <c r="F290" s="116" t="s">
        <v>7210</v>
      </c>
      <c r="G290" s="73">
        <v>0.01</v>
      </c>
      <c r="H290" s="118" t="s">
        <v>4426</v>
      </c>
      <c r="I290" s="119" t="s">
        <v>7416</v>
      </c>
      <c r="J290" s="116">
        <v>1</v>
      </c>
      <c r="K290" s="117">
        <v>10</v>
      </c>
      <c r="L290" s="116" t="s">
        <v>7215</v>
      </c>
      <c r="M290" s="159">
        <v>4538.5200000000004</v>
      </c>
      <c r="N290" s="165">
        <f t="shared" si="4"/>
        <v>4538.5200000000004</v>
      </c>
    </row>
    <row r="291" spans="1:14" ht="11.25" customHeight="1" thickBot="1">
      <c r="A291" s="139" t="s">
        <v>7417</v>
      </c>
      <c r="B291" s="120" t="s">
        <v>7418</v>
      </c>
      <c r="C291" s="144">
        <v>1.5</v>
      </c>
      <c r="D291" s="134"/>
      <c r="E291" s="117">
        <v>1</v>
      </c>
      <c r="F291" s="116" t="s">
        <v>7210</v>
      </c>
      <c r="G291" s="73">
        <v>0.01</v>
      </c>
      <c r="H291" s="118" t="s">
        <v>4426</v>
      </c>
      <c r="I291" s="119" t="s">
        <v>7419</v>
      </c>
      <c r="J291" s="116">
        <v>1</v>
      </c>
      <c r="K291" s="117">
        <v>10</v>
      </c>
      <c r="L291" s="116" t="s">
        <v>7215</v>
      </c>
      <c r="M291" s="159">
        <v>4538.5200000000004</v>
      </c>
      <c r="N291" s="165">
        <f t="shared" si="4"/>
        <v>4538.5200000000004</v>
      </c>
    </row>
    <row r="292" spans="1:14" ht="11.25" customHeight="1" thickBot="1">
      <c r="A292" s="139" t="s">
        <v>7420</v>
      </c>
      <c r="B292" s="120" t="s">
        <v>7421</v>
      </c>
      <c r="C292" s="144">
        <v>1.5</v>
      </c>
      <c r="D292" s="134"/>
      <c r="E292" s="117">
        <v>1</v>
      </c>
      <c r="F292" s="116" t="s">
        <v>7210</v>
      </c>
      <c r="G292" s="73">
        <v>0.01</v>
      </c>
      <c r="H292" s="118" t="s">
        <v>4426</v>
      </c>
      <c r="I292" s="119" t="s">
        <v>7422</v>
      </c>
      <c r="J292" s="116">
        <v>1</v>
      </c>
      <c r="K292" s="117">
        <v>10</v>
      </c>
      <c r="L292" s="116" t="s">
        <v>7215</v>
      </c>
      <c r="M292" s="159">
        <v>4538.5200000000004</v>
      </c>
      <c r="N292" s="165">
        <f t="shared" si="4"/>
        <v>4538.5200000000004</v>
      </c>
    </row>
    <row r="293" spans="1:14" ht="11.25" customHeight="1" thickBot="1">
      <c r="A293" s="139" t="s">
        <v>7423</v>
      </c>
      <c r="B293" s="120" t="s">
        <v>7424</v>
      </c>
      <c r="C293" s="144">
        <v>1.4</v>
      </c>
      <c r="D293" s="134"/>
      <c r="E293" s="117">
        <v>1</v>
      </c>
      <c r="F293" s="116" t="s">
        <v>7210</v>
      </c>
      <c r="G293" s="73">
        <v>0.01</v>
      </c>
      <c r="H293" s="118" t="s">
        <v>4426</v>
      </c>
      <c r="I293" s="119" t="s">
        <v>7425</v>
      </c>
      <c r="J293" s="116">
        <v>1</v>
      </c>
      <c r="K293" s="117">
        <v>10</v>
      </c>
      <c r="L293" s="116" t="s">
        <v>7215</v>
      </c>
      <c r="M293" s="159">
        <v>3328.36</v>
      </c>
      <c r="N293" s="165">
        <f t="shared" si="4"/>
        <v>3328.36</v>
      </c>
    </row>
    <row r="294" spans="1:14" ht="11.25" customHeight="1" thickBot="1">
      <c r="A294" s="139" t="s">
        <v>7426</v>
      </c>
      <c r="B294" s="120" t="s">
        <v>7427</v>
      </c>
      <c r="C294" s="144">
        <v>1.4</v>
      </c>
      <c r="D294" s="134"/>
      <c r="E294" s="117">
        <v>1</v>
      </c>
      <c r="F294" s="116" t="s">
        <v>7210</v>
      </c>
      <c r="G294" s="73">
        <v>0.01</v>
      </c>
      <c r="H294" s="118" t="s">
        <v>4426</v>
      </c>
      <c r="I294" s="119" t="s">
        <v>7428</v>
      </c>
      <c r="J294" s="116">
        <v>1</v>
      </c>
      <c r="K294" s="117">
        <v>10</v>
      </c>
      <c r="L294" s="116" t="s">
        <v>7215</v>
      </c>
      <c r="M294" s="159">
        <v>4774</v>
      </c>
      <c r="N294" s="165">
        <f t="shared" si="4"/>
        <v>4774</v>
      </c>
    </row>
    <row r="295" spans="1:14" ht="11.25" customHeight="1" thickBot="1">
      <c r="A295" s="139" t="s">
        <v>7429</v>
      </c>
      <c r="B295" s="120" t="s">
        <v>7430</v>
      </c>
      <c r="C295" s="144">
        <v>1.4</v>
      </c>
      <c r="D295" s="134"/>
      <c r="E295" s="117">
        <v>1</v>
      </c>
      <c r="F295" s="116" t="s">
        <v>7210</v>
      </c>
      <c r="G295" s="73">
        <v>0.01</v>
      </c>
      <c r="H295" s="118" t="s">
        <v>4426</v>
      </c>
      <c r="I295" s="119" t="s">
        <v>7431</v>
      </c>
      <c r="J295" s="116">
        <v>1</v>
      </c>
      <c r="K295" s="117">
        <v>10</v>
      </c>
      <c r="L295" s="116" t="s">
        <v>7215</v>
      </c>
      <c r="M295" s="159">
        <v>4774</v>
      </c>
      <c r="N295" s="165">
        <f t="shared" si="4"/>
        <v>4774</v>
      </c>
    </row>
    <row r="296" spans="1:14" ht="11.25" customHeight="1" thickBot="1">
      <c r="A296" s="139" t="s">
        <v>7432</v>
      </c>
      <c r="B296" s="120" t="s">
        <v>7433</v>
      </c>
      <c r="C296" s="144">
        <v>1.4</v>
      </c>
      <c r="D296" s="134"/>
      <c r="E296" s="117">
        <v>1</v>
      </c>
      <c r="F296" s="116" t="s">
        <v>7210</v>
      </c>
      <c r="G296" s="73">
        <v>0.01</v>
      </c>
      <c r="H296" s="118" t="s">
        <v>4426</v>
      </c>
      <c r="I296" s="119" t="s">
        <v>7434</v>
      </c>
      <c r="J296" s="116">
        <v>1</v>
      </c>
      <c r="K296" s="117">
        <v>10</v>
      </c>
      <c r="L296" s="116" t="s">
        <v>7215</v>
      </c>
      <c r="M296" s="159">
        <v>4774</v>
      </c>
      <c r="N296" s="165">
        <f t="shared" si="4"/>
        <v>4774</v>
      </c>
    </row>
    <row r="297" spans="1:14" ht="11.25" customHeight="1" thickBot="1">
      <c r="A297" s="139" t="s">
        <v>7435</v>
      </c>
      <c r="B297" s="120" t="s">
        <v>7424</v>
      </c>
      <c r="C297" s="144">
        <v>1.4</v>
      </c>
      <c r="D297" s="134"/>
      <c r="E297" s="117">
        <v>1</v>
      </c>
      <c r="F297" s="116" t="s">
        <v>7210</v>
      </c>
      <c r="G297" s="73">
        <v>0.01</v>
      </c>
      <c r="H297" s="118" t="s">
        <v>4426</v>
      </c>
      <c r="I297" s="119" t="s">
        <v>7436</v>
      </c>
      <c r="J297" s="116">
        <v>1</v>
      </c>
      <c r="K297" s="117">
        <v>10</v>
      </c>
      <c r="L297" s="116" t="s">
        <v>7215</v>
      </c>
      <c r="M297" s="159">
        <v>4370.5200000000004</v>
      </c>
      <c r="N297" s="165">
        <f t="shared" si="4"/>
        <v>4370.5200000000004</v>
      </c>
    </row>
    <row r="298" spans="1:14" ht="11.25" customHeight="1" thickBot="1">
      <c r="A298" s="139" t="s">
        <v>7437</v>
      </c>
      <c r="B298" s="120" t="s">
        <v>7427</v>
      </c>
      <c r="C298" s="144">
        <v>1.4</v>
      </c>
      <c r="D298" s="134"/>
      <c r="E298" s="117">
        <v>1</v>
      </c>
      <c r="F298" s="116" t="s">
        <v>7210</v>
      </c>
      <c r="G298" s="73">
        <v>0.01</v>
      </c>
      <c r="H298" s="118" t="s">
        <v>4426</v>
      </c>
      <c r="I298" s="119" t="s">
        <v>7438</v>
      </c>
      <c r="J298" s="116">
        <v>1</v>
      </c>
      <c r="K298" s="117">
        <v>10</v>
      </c>
      <c r="L298" s="116" t="s">
        <v>7215</v>
      </c>
      <c r="M298" s="159">
        <v>5782.56</v>
      </c>
      <c r="N298" s="165">
        <f t="shared" si="4"/>
        <v>5782.56</v>
      </c>
    </row>
    <row r="299" spans="1:14" ht="11.25" customHeight="1" thickBot="1">
      <c r="A299" s="139" t="s">
        <v>7439</v>
      </c>
      <c r="B299" s="120" t="s">
        <v>7430</v>
      </c>
      <c r="C299" s="144">
        <v>1.4</v>
      </c>
      <c r="D299" s="134"/>
      <c r="E299" s="117">
        <v>1</v>
      </c>
      <c r="F299" s="116" t="s">
        <v>7210</v>
      </c>
      <c r="G299" s="73">
        <v>0.01</v>
      </c>
      <c r="H299" s="118" t="s">
        <v>4426</v>
      </c>
      <c r="I299" s="119" t="s">
        <v>7440</v>
      </c>
      <c r="J299" s="116">
        <v>1</v>
      </c>
      <c r="K299" s="117">
        <v>10</v>
      </c>
      <c r="L299" s="116" t="s">
        <v>7215</v>
      </c>
      <c r="M299" s="159">
        <v>5782.56</v>
      </c>
      <c r="N299" s="165">
        <f t="shared" si="4"/>
        <v>5782.56</v>
      </c>
    </row>
    <row r="300" spans="1:14" ht="11.25" customHeight="1" thickBot="1">
      <c r="A300" s="139" t="s">
        <v>7441</v>
      </c>
      <c r="B300" s="120" t="s">
        <v>7433</v>
      </c>
      <c r="C300" s="144">
        <v>1.4</v>
      </c>
      <c r="D300" s="134"/>
      <c r="E300" s="117">
        <v>1</v>
      </c>
      <c r="F300" s="116" t="s">
        <v>7210</v>
      </c>
      <c r="G300" s="73">
        <v>0.01</v>
      </c>
      <c r="H300" s="118" t="s">
        <v>4426</v>
      </c>
      <c r="I300" s="119" t="s">
        <v>7442</v>
      </c>
      <c r="J300" s="116">
        <v>1</v>
      </c>
      <c r="K300" s="117">
        <v>10</v>
      </c>
      <c r="L300" s="116" t="s">
        <v>7215</v>
      </c>
      <c r="M300" s="159">
        <v>5782.56</v>
      </c>
      <c r="N300" s="165">
        <f t="shared" si="4"/>
        <v>5782.56</v>
      </c>
    </row>
    <row r="301" spans="1:14" ht="11.25" customHeight="1" thickBot="1">
      <c r="A301" s="139" t="s">
        <v>7443</v>
      </c>
      <c r="B301" s="120" t="s">
        <v>7217</v>
      </c>
      <c r="C301" s="144">
        <v>1.3</v>
      </c>
      <c r="D301" s="134"/>
      <c r="E301" s="117">
        <v>1</v>
      </c>
      <c r="F301" s="116" t="s">
        <v>7210</v>
      </c>
      <c r="G301" s="73">
        <v>0.01</v>
      </c>
      <c r="H301" s="118" t="s">
        <v>4426</v>
      </c>
      <c r="I301" s="119" t="s">
        <v>7444</v>
      </c>
      <c r="J301" s="116">
        <v>1</v>
      </c>
      <c r="K301" s="117">
        <v>10</v>
      </c>
      <c r="L301" s="116" t="s">
        <v>7215</v>
      </c>
      <c r="M301" s="159">
        <v>5144.16</v>
      </c>
      <c r="N301" s="165">
        <f t="shared" si="4"/>
        <v>5144.16</v>
      </c>
    </row>
    <row r="302" spans="1:14" ht="11.25" customHeight="1" thickBot="1">
      <c r="A302" s="139" t="s">
        <v>7445</v>
      </c>
      <c r="B302" s="120" t="s">
        <v>7446</v>
      </c>
      <c r="C302" s="144">
        <v>3.05</v>
      </c>
      <c r="D302" s="134"/>
      <c r="E302" s="117">
        <v>1</v>
      </c>
      <c r="F302" s="116" t="s">
        <v>7210</v>
      </c>
      <c r="G302" s="73">
        <v>0.01</v>
      </c>
      <c r="H302" s="118" t="s">
        <v>4426</v>
      </c>
      <c r="I302" s="119" t="s">
        <v>7447</v>
      </c>
      <c r="J302" s="116">
        <v>1</v>
      </c>
      <c r="K302" s="117">
        <v>10</v>
      </c>
      <c r="L302" s="116" t="s">
        <v>7215</v>
      </c>
      <c r="M302" s="159">
        <v>10455.76</v>
      </c>
      <c r="N302" s="165">
        <f t="shared" si="4"/>
        <v>10455.76</v>
      </c>
    </row>
    <row r="303" spans="1:14" ht="11.25" customHeight="1" thickBot="1">
      <c r="A303" s="80" t="s">
        <v>4484</v>
      </c>
      <c r="B303" s="64" t="s">
        <v>3113</v>
      </c>
      <c r="C303" s="68">
        <v>2.2999999999999998</v>
      </c>
      <c r="D303" s="5"/>
      <c r="E303" s="73">
        <v>1</v>
      </c>
      <c r="F303" s="13">
        <v>94051050</v>
      </c>
      <c r="G303" s="73">
        <v>0.01</v>
      </c>
      <c r="H303" s="13" t="s">
        <v>4426</v>
      </c>
      <c r="I303" s="76">
        <v>5415053000245</v>
      </c>
      <c r="J303" s="13">
        <v>2</v>
      </c>
      <c r="K303" s="73">
        <v>14</v>
      </c>
      <c r="L303" s="13">
        <v>104</v>
      </c>
      <c r="M303" s="160">
        <v>2492</v>
      </c>
      <c r="N303" s="165">
        <f t="shared" si="4"/>
        <v>2492</v>
      </c>
    </row>
    <row r="304" spans="1:14" ht="11.25" customHeight="1" thickBot="1">
      <c r="A304" s="80" t="s">
        <v>4485</v>
      </c>
      <c r="B304" s="64" t="s">
        <v>3114</v>
      </c>
      <c r="C304" s="68">
        <v>2.2999999999999998</v>
      </c>
      <c r="D304" s="5"/>
      <c r="E304" s="73">
        <v>1</v>
      </c>
      <c r="F304" s="13">
        <v>94051050</v>
      </c>
      <c r="G304" s="73">
        <v>0.01</v>
      </c>
      <c r="H304" s="13" t="s">
        <v>4426</v>
      </c>
      <c r="I304" s="76">
        <v>5415053000252</v>
      </c>
      <c r="J304" s="13">
        <v>2</v>
      </c>
      <c r="K304" s="73">
        <v>14</v>
      </c>
      <c r="L304" s="13">
        <v>104</v>
      </c>
      <c r="M304" s="160">
        <v>2492</v>
      </c>
      <c r="N304" s="165">
        <f t="shared" si="4"/>
        <v>2492</v>
      </c>
    </row>
    <row r="305" spans="1:14" ht="11.25" customHeight="1" thickBot="1">
      <c r="A305" s="80" t="s">
        <v>4486</v>
      </c>
      <c r="B305" s="64" t="s">
        <v>3115</v>
      </c>
      <c r="C305" s="68">
        <v>2.2999999999999998</v>
      </c>
      <c r="D305" s="5"/>
      <c r="E305" s="73">
        <v>1</v>
      </c>
      <c r="F305" s="13">
        <v>94051050</v>
      </c>
      <c r="G305" s="73">
        <v>0.01</v>
      </c>
      <c r="H305" s="13" t="s">
        <v>4426</v>
      </c>
      <c r="I305" s="76">
        <v>5415053000269</v>
      </c>
      <c r="J305" s="13">
        <v>2</v>
      </c>
      <c r="K305" s="73">
        <v>14</v>
      </c>
      <c r="L305" s="13">
        <v>104</v>
      </c>
      <c r="M305" s="160">
        <v>2492</v>
      </c>
      <c r="N305" s="165">
        <f t="shared" si="4"/>
        <v>2492</v>
      </c>
    </row>
    <row r="306" spans="1:14" ht="11.25" customHeight="1" thickBot="1">
      <c r="A306" s="80" t="s">
        <v>4493</v>
      </c>
      <c r="B306" s="64" t="s">
        <v>3122</v>
      </c>
      <c r="C306" s="68">
        <v>2.9</v>
      </c>
      <c r="D306" s="5"/>
      <c r="E306" s="73">
        <v>1</v>
      </c>
      <c r="F306" s="13">
        <v>94051050</v>
      </c>
      <c r="G306" s="73">
        <v>0.01</v>
      </c>
      <c r="H306" s="13" t="s">
        <v>4427</v>
      </c>
      <c r="I306" s="76">
        <v>5415053004953</v>
      </c>
      <c r="J306" s="13">
        <v>2</v>
      </c>
      <c r="K306" s="73">
        <v>10</v>
      </c>
      <c r="L306" s="13">
        <v>103</v>
      </c>
      <c r="M306" s="160">
        <v>3892</v>
      </c>
      <c r="N306" s="165">
        <f t="shared" si="4"/>
        <v>3892</v>
      </c>
    </row>
    <row r="307" spans="1:14" ht="11.25" customHeight="1" thickBot="1">
      <c r="A307" s="80" t="s">
        <v>4494</v>
      </c>
      <c r="B307" s="64" t="s">
        <v>3123</v>
      </c>
      <c r="C307" s="68">
        <v>2.9</v>
      </c>
      <c r="D307" s="5"/>
      <c r="E307" s="73">
        <v>1</v>
      </c>
      <c r="F307" s="13">
        <v>94051050</v>
      </c>
      <c r="G307" s="73">
        <v>0.01</v>
      </c>
      <c r="H307" s="13" t="s">
        <v>4427</v>
      </c>
      <c r="I307" s="76">
        <v>5415053018745</v>
      </c>
      <c r="J307" s="13">
        <v>2</v>
      </c>
      <c r="K307" s="73">
        <v>10</v>
      </c>
      <c r="L307" s="13">
        <v>103</v>
      </c>
      <c r="M307" s="160">
        <v>3892</v>
      </c>
      <c r="N307" s="165">
        <f t="shared" si="4"/>
        <v>3892</v>
      </c>
    </row>
    <row r="308" spans="1:14" ht="11.25" customHeight="1" thickBot="1">
      <c r="A308" s="80" t="s">
        <v>4495</v>
      </c>
      <c r="B308" s="64" t="s">
        <v>3124</v>
      </c>
      <c r="C308" s="68">
        <v>2.9</v>
      </c>
      <c r="D308" s="5"/>
      <c r="E308" s="73">
        <v>1</v>
      </c>
      <c r="F308" s="13">
        <v>94051050</v>
      </c>
      <c r="G308" s="73">
        <v>0.01</v>
      </c>
      <c r="H308" s="13" t="s">
        <v>4427</v>
      </c>
      <c r="I308" s="76">
        <v>5415053020335</v>
      </c>
      <c r="J308" s="13">
        <v>2</v>
      </c>
      <c r="K308" s="73">
        <v>10</v>
      </c>
      <c r="L308" s="13">
        <v>103</v>
      </c>
      <c r="M308" s="160">
        <v>3892</v>
      </c>
      <c r="N308" s="165">
        <f t="shared" si="4"/>
        <v>3892</v>
      </c>
    </row>
    <row r="309" spans="1:14" ht="11.25" customHeight="1" thickBot="1">
      <c r="A309" s="80" t="s">
        <v>107</v>
      </c>
      <c r="B309" s="64" t="s">
        <v>3116</v>
      </c>
      <c r="C309" s="68">
        <v>2.2999999999999998</v>
      </c>
      <c r="D309" s="94" t="s">
        <v>7199</v>
      </c>
      <c r="E309" s="73">
        <v>1</v>
      </c>
      <c r="F309" s="13" t="s">
        <v>7103</v>
      </c>
      <c r="G309" s="73">
        <v>0.01</v>
      </c>
      <c r="H309" s="13" t="s">
        <v>4426</v>
      </c>
      <c r="I309" s="75" t="s">
        <v>4771</v>
      </c>
      <c r="J309" s="13">
        <v>2</v>
      </c>
      <c r="K309" s="73">
        <v>10</v>
      </c>
      <c r="L309" s="13">
        <v>106</v>
      </c>
      <c r="M309" s="160">
        <v>3892</v>
      </c>
      <c r="N309" s="165">
        <f t="shared" si="4"/>
        <v>3892</v>
      </c>
    </row>
    <row r="310" spans="1:14" ht="11.25" customHeight="1" thickBot="1">
      <c r="A310" s="80" t="s">
        <v>108</v>
      </c>
      <c r="B310" s="64" t="s">
        <v>3117</v>
      </c>
      <c r="C310" s="68">
        <v>2.2999999999999998</v>
      </c>
      <c r="D310" s="94" t="s">
        <v>7199</v>
      </c>
      <c r="E310" s="73">
        <v>1</v>
      </c>
      <c r="F310" s="13" t="s">
        <v>7103</v>
      </c>
      <c r="G310" s="73">
        <v>0.01</v>
      </c>
      <c r="H310" s="13" t="s">
        <v>4426</v>
      </c>
      <c r="I310" s="75" t="s">
        <v>4772</v>
      </c>
      <c r="J310" s="13">
        <v>2</v>
      </c>
      <c r="K310" s="73">
        <v>10</v>
      </c>
      <c r="L310" s="13">
        <v>106</v>
      </c>
      <c r="M310" s="160">
        <v>3892</v>
      </c>
      <c r="N310" s="165">
        <f t="shared" si="4"/>
        <v>3892</v>
      </c>
    </row>
    <row r="311" spans="1:14" ht="11.25" customHeight="1" thickBot="1">
      <c r="A311" s="80" t="s">
        <v>109</v>
      </c>
      <c r="B311" s="64" t="s">
        <v>3118</v>
      </c>
      <c r="C311" s="68">
        <v>2.2999999999999998</v>
      </c>
      <c r="D311" s="94" t="s">
        <v>7199</v>
      </c>
      <c r="E311" s="73">
        <v>1</v>
      </c>
      <c r="F311" s="13" t="s">
        <v>7103</v>
      </c>
      <c r="G311" s="73">
        <v>0.01</v>
      </c>
      <c r="H311" s="13" t="s">
        <v>4426</v>
      </c>
      <c r="I311" s="75" t="s">
        <v>4773</v>
      </c>
      <c r="J311" s="13">
        <v>2</v>
      </c>
      <c r="K311" s="73">
        <v>10</v>
      </c>
      <c r="L311" s="13">
        <v>106</v>
      </c>
      <c r="M311" s="160">
        <v>3892</v>
      </c>
      <c r="N311" s="165">
        <f t="shared" si="4"/>
        <v>3892</v>
      </c>
    </row>
    <row r="312" spans="1:14" ht="11.25" customHeight="1" thickBot="1">
      <c r="A312" s="80" t="s">
        <v>110</v>
      </c>
      <c r="B312" s="64" t="s">
        <v>3119</v>
      </c>
      <c r="C312" s="68">
        <v>2.2999999999999998</v>
      </c>
      <c r="D312" s="94" t="s">
        <v>7199</v>
      </c>
      <c r="E312" s="73">
        <v>1</v>
      </c>
      <c r="F312" s="13" t="s">
        <v>7103</v>
      </c>
      <c r="G312" s="73">
        <v>0.01</v>
      </c>
      <c r="H312" s="13" t="s">
        <v>4426</v>
      </c>
      <c r="I312" s="75" t="s">
        <v>4774</v>
      </c>
      <c r="J312" s="13">
        <v>2</v>
      </c>
      <c r="K312" s="73">
        <v>10</v>
      </c>
      <c r="L312" s="13">
        <v>106</v>
      </c>
      <c r="M312" s="160">
        <v>4732</v>
      </c>
      <c r="N312" s="165">
        <f t="shared" si="4"/>
        <v>4732</v>
      </c>
    </row>
    <row r="313" spans="1:14" ht="11.25" customHeight="1" thickBot="1">
      <c r="A313" s="80" t="s">
        <v>111</v>
      </c>
      <c r="B313" s="64" t="s">
        <v>3120</v>
      </c>
      <c r="C313" s="68">
        <v>2.2999999999999998</v>
      </c>
      <c r="D313" s="94" t="s">
        <v>7199</v>
      </c>
      <c r="E313" s="73">
        <v>1</v>
      </c>
      <c r="F313" s="13" t="s">
        <v>7103</v>
      </c>
      <c r="G313" s="73">
        <v>0.01</v>
      </c>
      <c r="H313" s="13" t="s">
        <v>4426</v>
      </c>
      <c r="I313" s="75" t="s">
        <v>4775</v>
      </c>
      <c r="J313" s="13">
        <v>2</v>
      </c>
      <c r="K313" s="73">
        <v>10</v>
      </c>
      <c r="L313" s="13">
        <v>106</v>
      </c>
      <c r="M313" s="160">
        <v>4732</v>
      </c>
      <c r="N313" s="165">
        <f t="shared" si="4"/>
        <v>4732</v>
      </c>
    </row>
    <row r="314" spans="1:14" ht="11.25" customHeight="1" thickBot="1">
      <c r="A314" s="80" t="s">
        <v>112</v>
      </c>
      <c r="B314" s="64" t="s">
        <v>3121</v>
      </c>
      <c r="C314" s="68">
        <v>2.2999999999999998</v>
      </c>
      <c r="D314" s="94" t="s">
        <v>7199</v>
      </c>
      <c r="E314" s="73">
        <v>1</v>
      </c>
      <c r="F314" s="13" t="s">
        <v>7103</v>
      </c>
      <c r="G314" s="73">
        <v>0.01</v>
      </c>
      <c r="H314" s="13" t="s">
        <v>4426</v>
      </c>
      <c r="I314" s="75" t="s">
        <v>4776</v>
      </c>
      <c r="J314" s="13">
        <v>2</v>
      </c>
      <c r="K314" s="73">
        <v>10</v>
      </c>
      <c r="L314" s="13">
        <v>106</v>
      </c>
      <c r="M314" s="160">
        <v>4732</v>
      </c>
      <c r="N314" s="165">
        <f t="shared" si="4"/>
        <v>4732</v>
      </c>
    </row>
    <row r="315" spans="1:14" ht="11.25" customHeight="1" thickBot="1">
      <c r="A315" s="80" t="s">
        <v>4487</v>
      </c>
      <c r="B315" s="64" t="s">
        <v>3125</v>
      </c>
      <c r="C315" s="68">
        <v>2.7</v>
      </c>
      <c r="D315" s="5"/>
      <c r="E315" s="73">
        <v>1</v>
      </c>
      <c r="F315" s="13">
        <v>94051050</v>
      </c>
      <c r="G315" s="73">
        <v>0.01</v>
      </c>
      <c r="H315" s="13" t="s">
        <v>4426</v>
      </c>
      <c r="I315" s="76">
        <v>5415053000276</v>
      </c>
      <c r="J315" s="13">
        <v>2</v>
      </c>
      <c r="K315" s="73">
        <v>10</v>
      </c>
      <c r="L315" s="13">
        <v>104</v>
      </c>
      <c r="M315" s="160">
        <v>2772</v>
      </c>
      <c r="N315" s="165">
        <f t="shared" si="4"/>
        <v>2772</v>
      </c>
    </row>
    <row r="316" spans="1:14" ht="11.25" customHeight="1" thickBot="1">
      <c r="A316" s="80" t="s">
        <v>4488</v>
      </c>
      <c r="B316" s="64" t="s">
        <v>3126</v>
      </c>
      <c r="C316" s="68">
        <v>2.7</v>
      </c>
      <c r="D316" s="5"/>
      <c r="E316" s="73">
        <v>1</v>
      </c>
      <c r="F316" s="13">
        <v>94051050</v>
      </c>
      <c r="G316" s="73">
        <v>0.01</v>
      </c>
      <c r="H316" s="13" t="s">
        <v>4426</v>
      </c>
      <c r="I316" s="76">
        <v>5415053000283</v>
      </c>
      <c r="J316" s="13">
        <v>2</v>
      </c>
      <c r="K316" s="73">
        <v>10</v>
      </c>
      <c r="L316" s="13">
        <v>104</v>
      </c>
      <c r="M316" s="160">
        <v>2772</v>
      </c>
      <c r="N316" s="165">
        <f t="shared" si="4"/>
        <v>2772</v>
      </c>
    </row>
    <row r="317" spans="1:14" ht="11.25" customHeight="1" thickBot="1">
      <c r="A317" s="80" t="s">
        <v>4489</v>
      </c>
      <c r="B317" s="64" t="s">
        <v>3127</v>
      </c>
      <c r="C317" s="68">
        <v>2.7</v>
      </c>
      <c r="D317" s="5"/>
      <c r="E317" s="73">
        <v>1</v>
      </c>
      <c r="F317" s="13">
        <v>94051050</v>
      </c>
      <c r="G317" s="73">
        <v>0.01</v>
      </c>
      <c r="H317" s="13" t="s">
        <v>4426</v>
      </c>
      <c r="I317" s="76">
        <v>5415053000290</v>
      </c>
      <c r="J317" s="13">
        <v>2</v>
      </c>
      <c r="K317" s="73">
        <v>10</v>
      </c>
      <c r="L317" s="13">
        <v>104</v>
      </c>
      <c r="M317" s="160">
        <v>2772</v>
      </c>
      <c r="N317" s="165">
        <f t="shared" si="4"/>
        <v>2772</v>
      </c>
    </row>
    <row r="318" spans="1:14" ht="11.25" customHeight="1" thickBot="1">
      <c r="A318" s="80" t="s">
        <v>4490</v>
      </c>
      <c r="B318" s="64" t="s">
        <v>3134</v>
      </c>
      <c r="C318" s="68">
        <v>3.3</v>
      </c>
      <c r="D318" s="5"/>
      <c r="E318" s="73">
        <v>1</v>
      </c>
      <c r="F318" s="13">
        <v>94051050</v>
      </c>
      <c r="G318" s="73">
        <v>0.01</v>
      </c>
      <c r="H318" s="13" t="s">
        <v>4427</v>
      </c>
      <c r="I318" s="76">
        <v>5415053001310</v>
      </c>
      <c r="J318" s="13">
        <v>2</v>
      </c>
      <c r="K318" s="73">
        <v>10</v>
      </c>
      <c r="L318" s="13">
        <v>103</v>
      </c>
      <c r="M318" s="160">
        <v>4172</v>
      </c>
      <c r="N318" s="165">
        <f t="shared" si="4"/>
        <v>4172</v>
      </c>
    </row>
    <row r="319" spans="1:14" ht="11.25" customHeight="1" thickBot="1">
      <c r="A319" s="80" t="s">
        <v>4491</v>
      </c>
      <c r="B319" s="64" t="s">
        <v>3135</v>
      </c>
      <c r="C319" s="68">
        <v>3.3</v>
      </c>
      <c r="D319" s="5"/>
      <c r="E319" s="73">
        <v>1</v>
      </c>
      <c r="F319" s="13">
        <v>94051050</v>
      </c>
      <c r="G319" s="73">
        <v>0.01</v>
      </c>
      <c r="H319" s="13" t="s">
        <v>4427</v>
      </c>
      <c r="I319" s="76">
        <v>5415053007640</v>
      </c>
      <c r="J319" s="13">
        <v>2</v>
      </c>
      <c r="K319" s="73">
        <v>10</v>
      </c>
      <c r="L319" s="13">
        <v>103</v>
      </c>
      <c r="M319" s="160">
        <v>4172</v>
      </c>
      <c r="N319" s="165">
        <f t="shared" si="4"/>
        <v>4172</v>
      </c>
    </row>
    <row r="320" spans="1:14" ht="11.25" customHeight="1" thickBot="1">
      <c r="A320" s="80" t="s">
        <v>4492</v>
      </c>
      <c r="B320" s="64" t="s">
        <v>3136</v>
      </c>
      <c r="C320" s="68">
        <v>3.3</v>
      </c>
      <c r="D320" s="5"/>
      <c r="E320" s="73">
        <v>1</v>
      </c>
      <c r="F320" s="13">
        <v>94051050</v>
      </c>
      <c r="G320" s="73">
        <v>0.01</v>
      </c>
      <c r="H320" s="13" t="s">
        <v>4427</v>
      </c>
      <c r="I320" s="76">
        <v>5415053006698</v>
      </c>
      <c r="J320" s="13">
        <v>2</v>
      </c>
      <c r="K320" s="73">
        <v>10</v>
      </c>
      <c r="L320" s="13">
        <v>103</v>
      </c>
      <c r="M320" s="160">
        <v>4172</v>
      </c>
      <c r="N320" s="165">
        <f t="shared" si="4"/>
        <v>4172</v>
      </c>
    </row>
    <row r="321" spans="1:14" ht="11.25" customHeight="1" thickBot="1">
      <c r="A321" s="80" t="s">
        <v>113</v>
      </c>
      <c r="B321" s="64" t="s">
        <v>3128</v>
      </c>
      <c r="C321" s="68">
        <v>2.7</v>
      </c>
      <c r="D321" s="94" t="s">
        <v>7199</v>
      </c>
      <c r="E321" s="73">
        <v>1</v>
      </c>
      <c r="F321" s="13" t="s">
        <v>7103</v>
      </c>
      <c r="G321" s="73">
        <v>0.01</v>
      </c>
      <c r="H321" s="13" t="s">
        <v>4426</v>
      </c>
      <c r="I321" s="75" t="s">
        <v>4777</v>
      </c>
      <c r="J321" s="13">
        <v>2</v>
      </c>
      <c r="K321" s="73">
        <v>10</v>
      </c>
      <c r="L321" s="13">
        <v>106</v>
      </c>
      <c r="M321" s="160">
        <v>4172</v>
      </c>
      <c r="N321" s="165">
        <f t="shared" si="4"/>
        <v>4172</v>
      </c>
    </row>
    <row r="322" spans="1:14" ht="11.25" customHeight="1" thickBot="1">
      <c r="A322" s="80" t="s">
        <v>114</v>
      </c>
      <c r="B322" s="64" t="s">
        <v>3129</v>
      </c>
      <c r="C322" s="68">
        <v>2.7</v>
      </c>
      <c r="D322" s="94" t="s">
        <v>7199</v>
      </c>
      <c r="E322" s="73">
        <v>1</v>
      </c>
      <c r="F322" s="13" t="s">
        <v>7103</v>
      </c>
      <c r="G322" s="73">
        <v>0.01</v>
      </c>
      <c r="H322" s="13" t="s">
        <v>4426</v>
      </c>
      <c r="I322" s="75" t="s">
        <v>4778</v>
      </c>
      <c r="J322" s="13">
        <v>2</v>
      </c>
      <c r="K322" s="73">
        <v>10</v>
      </c>
      <c r="L322" s="13">
        <v>106</v>
      </c>
      <c r="M322" s="160">
        <v>4172</v>
      </c>
      <c r="N322" s="165">
        <f t="shared" si="4"/>
        <v>4172</v>
      </c>
    </row>
    <row r="323" spans="1:14" ht="11.25" customHeight="1" thickBot="1">
      <c r="A323" s="80" t="s">
        <v>115</v>
      </c>
      <c r="B323" s="64" t="s">
        <v>3130</v>
      </c>
      <c r="C323" s="68">
        <v>2.7</v>
      </c>
      <c r="D323" s="94" t="s">
        <v>7199</v>
      </c>
      <c r="E323" s="73">
        <v>1</v>
      </c>
      <c r="F323" s="13" t="s">
        <v>7103</v>
      </c>
      <c r="G323" s="73">
        <v>0.01</v>
      </c>
      <c r="H323" s="13" t="s">
        <v>4426</v>
      </c>
      <c r="I323" s="75" t="s">
        <v>4779</v>
      </c>
      <c r="J323" s="13">
        <v>2</v>
      </c>
      <c r="K323" s="73">
        <v>10</v>
      </c>
      <c r="L323" s="13">
        <v>106</v>
      </c>
      <c r="M323" s="160">
        <v>4172</v>
      </c>
      <c r="N323" s="165">
        <f t="shared" si="4"/>
        <v>4172</v>
      </c>
    </row>
    <row r="324" spans="1:14" ht="11.25" customHeight="1" thickBot="1">
      <c r="A324" s="80" t="s">
        <v>116</v>
      </c>
      <c r="B324" s="64" t="s">
        <v>3131</v>
      </c>
      <c r="C324" s="68">
        <v>2.7</v>
      </c>
      <c r="D324" s="94" t="s">
        <v>7199</v>
      </c>
      <c r="E324" s="73">
        <v>1</v>
      </c>
      <c r="F324" s="13" t="s">
        <v>7103</v>
      </c>
      <c r="G324" s="73">
        <v>0.01</v>
      </c>
      <c r="H324" s="13" t="s">
        <v>4426</v>
      </c>
      <c r="I324" s="75" t="s">
        <v>4780</v>
      </c>
      <c r="J324" s="13">
        <v>2</v>
      </c>
      <c r="K324" s="73">
        <v>10</v>
      </c>
      <c r="L324" s="13">
        <v>106</v>
      </c>
      <c r="M324" s="160">
        <v>5012</v>
      </c>
      <c r="N324" s="165">
        <f t="shared" ref="N324:N387" si="5">M324*(1-$O$2)</f>
        <v>5012</v>
      </c>
    </row>
    <row r="325" spans="1:14" ht="11.25" customHeight="1" thickBot="1">
      <c r="A325" s="80" t="s">
        <v>117</v>
      </c>
      <c r="B325" s="64" t="s">
        <v>3132</v>
      </c>
      <c r="C325" s="68">
        <v>2.7</v>
      </c>
      <c r="D325" s="94" t="s">
        <v>7199</v>
      </c>
      <c r="E325" s="73">
        <v>1</v>
      </c>
      <c r="F325" s="13" t="s">
        <v>7103</v>
      </c>
      <c r="G325" s="73">
        <v>0.01</v>
      </c>
      <c r="H325" s="13" t="s">
        <v>4426</v>
      </c>
      <c r="I325" s="75" t="s">
        <v>4781</v>
      </c>
      <c r="J325" s="13">
        <v>2</v>
      </c>
      <c r="K325" s="73">
        <v>10</v>
      </c>
      <c r="L325" s="13">
        <v>106</v>
      </c>
      <c r="M325" s="160">
        <v>5012</v>
      </c>
      <c r="N325" s="165">
        <f t="shared" si="5"/>
        <v>5012</v>
      </c>
    </row>
    <row r="326" spans="1:14" ht="11.25" customHeight="1" thickBot="1">
      <c r="A326" s="80" t="s">
        <v>118</v>
      </c>
      <c r="B326" s="64" t="s">
        <v>3133</v>
      </c>
      <c r="C326" s="68">
        <v>2.7</v>
      </c>
      <c r="D326" s="94" t="s">
        <v>7199</v>
      </c>
      <c r="E326" s="73">
        <v>1</v>
      </c>
      <c r="F326" s="13" t="s">
        <v>7103</v>
      </c>
      <c r="G326" s="73">
        <v>0.01</v>
      </c>
      <c r="H326" s="13" t="s">
        <v>4426</v>
      </c>
      <c r="I326" s="75" t="s">
        <v>4782</v>
      </c>
      <c r="J326" s="13">
        <v>2</v>
      </c>
      <c r="K326" s="73">
        <v>10</v>
      </c>
      <c r="L326" s="13">
        <v>106</v>
      </c>
      <c r="M326" s="160">
        <v>5012</v>
      </c>
      <c r="N326" s="165">
        <f t="shared" si="5"/>
        <v>5012</v>
      </c>
    </row>
    <row r="327" spans="1:14" ht="11.25" customHeight="1" thickBot="1">
      <c r="A327" s="139" t="s">
        <v>7448</v>
      </c>
      <c r="B327" s="120" t="s">
        <v>7449</v>
      </c>
      <c r="C327" s="144">
        <v>0.3</v>
      </c>
      <c r="D327" s="134"/>
      <c r="E327" s="117">
        <v>1</v>
      </c>
      <c r="F327" s="116" t="s">
        <v>7210</v>
      </c>
      <c r="G327" s="73">
        <v>0.01</v>
      </c>
      <c r="H327" s="118" t="s">
        <v>4426</v>
      </c>
      <c r="I327" s="119" t="s">
        <v>7450</v>
      </c>
      <c r="J327" s="116">
        <v>1</v>
      </c>
      <c r="K327" s="117">
        <v>10</v>
      </c>
      <c r="L327" s="116" t="s">
        <v>7215</v>
      </c>
      <c r="M327" s="159">
        <v>1277.3599999999999</v>
      </c>
      <c r="N327" s="165">
        <f t="shared" si="5"/>
        <v>1277.3599999999999</v>
      </c>
    </row>
    <row r="328" spans="1:14" ht="11.25" customHeight="1" thickBot="1">
      <c r="A328" s="139" t="s">
        <v>7451</v>
      </c>
      <c r="B328" s="120" t="s">
        <v>7452</v>
      </c>
      <c r="C328" s="144">
        <v>0.3</v>
      </c>
      <c r="D328" s="134"/>
      <c r="E328" s="117">
        <v>1</v>
      </c>
      <c r="F328" s="116" t="s">
        <v>7210</v>
      </c>
      <c r="G328" s="73">
        <v>0.01</v>
      </c>
      <c r="H328" s="118" t="s">
        <v>4426</v>
      </c>
      <c r="I328" s="119" t="s">
        <v>7453</v>
      </c>
      <c r="J328" s="116">
        <v>1</v>
      </c>
      <c r="K328" s="117">
        <v>10</v>
      </c>
      <c r="L328" s="116" t="s">
        <v>7215</v>
      </c>
      <c r="M328" s="159">
        <v>1277.3599999999999</v>
      </c>
      <c r="N328" s="165">
        <f t="shared" si="5"/>
        <v>1277.3599999999999</v>
      </c>
    </row>
    <row r="329" spans="1:14" ht="11.25" customHeight="1" thickBot="1">
      <c r="A329" s="139" t="s">
        <v>7454</v>
      </c>
      <c r="B329" s="120" t="s">
        <v>7455</v>
      </c>
      <c r="C329" s="144">
        <v>0.3</v>
      </c>
      <c r="D329" s="134"/>
      <c r="E329" s="117">
        <v>1</v>
      </c>
      <c r="F329" s="116" t="s">
        <v>7210</v>
      </c>
      <c r="G329" s="73">
        <v>0.01</v>
      </c>
      <c r="H329" s="118" t="s">
        <v>4426</v>
      </c>
      <c r="I329" s="119" t="s">
        <v>7456</v>
      </c>
      <c r="J329" s="116">
        <v>1</v>
      </c>
      <c r="K329" s="117">
        <v>10</v>
      </c>
      <c r="L329" s="116" t="s">
        <v>7215</v>
      </c>
      <c r="M329" s="159">
        <v>1277.3599999999999</v>
      </c>
      <c r="N329" s="165">
        <f t="shared" si="5"/>
        <v>1277.3599999999999</v>
      </c>
    </row>
    <row r="330" spans="1:14" ht="11.25" customHeight="1" thickBot="1">
      <c r="A330" s="139" t="s">
        <v>7457</v>
      </c>
      <c r="B330" s="120" t="s">
        <v>7458</v>
      </c>
      <c r="C330" s="144">
        <v>0.3</v>
      </c>
      <c r="D330" s="134"/>
      <c r="E330" s="117">
        <v>1</v>
      </c>
      <c r="F330" s="116" t="s">
        <v>7210</v>
      </c>
      <c r="G330" s="73">
        <v>0.01</v>
      </c>
      <c r="H330" s="118" t="s">
        <v>4426</v>
      </c>
      <c r="I330" s="119" t="s">
        <v>7459</v>
      </c>
      <c r="J330" s="116">
        <v>1</v>
      </c>
      <c r="K330" s="117">
        <v>10</v>
      </c>
      <c r="L330" s="116" t="s">
        <v>7215</v>
      </c>
      <c r="M330" s="159">
        <v>1277.3599999999999</v>
      </c>
      <c r="N330" s="165">
        <f t="shared" si="5"/>
        <v>1277.3599999999999</v>
      </c>
    </row>
    <row r="331" spans="1:14" ht="11.25" customHeight="1" thickBot="1">
      <c r="A331" s="139" t="s">
        <v>7460</v>
      </c>
      <c r="B331" s="120" t="s">
        <v>7461</v>
      </c>
      <c r="C331" s="144">
        <v>0.3</v>
      </c>
      <c r="D331" s="134"/>
      <c r="E331" s="117">
        <v>1</v>
      </c>
      <c r="F331" s="116" t="s">
        <v>7210</v>
      </c>
      <c r="G331" s="73">
        <v>0.01</v>
      </c>
      <c r="H331" s="118" t="s">
        <v>4426</v>
      </c>
      <c r="I331" s="119" t="s">
        <v>7462</v>
      </c>
      <c r="J331" s="116">
        <v>1</v>
      </c>
      <c r="K331" s="117">
        <v>10</v>
      </c>
      <c r="L331" s="116" t="s">
        <v>7215</v>
      </c>
      <c r="M331" s="159">
        <v>1277.3599999999999</v>
      </c>
      <c r="N331" s="165">
        <f t="shared" si="5"/>
        <v>1277.3599999999999</v>
      </c>
    </row>
    <row r="332" spans="1:14" ht="11.25" customHeight="1" thickBot="1">
      <c r="A332" s="139" t="s">
        <v>7463</v>
      </c>
      <c r="B332" s="120" t="s">
        <v>7464</v>
      </c>
      <c r="C332" s="144">
        <v>0.3</v>
      </c>
      <c r="D332" s="134"/>
      <c r="E332" s="117">
        <v>1</v>
      </c>
      <c r="F332" s="116" t="s">
        <v>7210</v>
      </c>
      <c r="G332" s="73">
        <v>0.01</v>
      </c>
      <c r="H332" s="118" t="s">
        <v>4426</v>
      </c>
      <c r="I332" s="119" t="s">
        <v>7465</v>
      </c>
      <c r="J332" s="116">
        <v>1</v>
      </c>
      <c r="K332" s="117">
        <v>10</v>
      </c>
      <c r="L332" s="116" t="s">
        <v>7215</v>
      </c>
      <c r="M332" s="159">
        <v>1277.3599999999999</v>
      </c>
      <c r="N332" s="165">
        <f t="shared" si="5"/>
        <v>1277.3599999999999</v>
      </c>
    </row>
    <row r="333" spans="1:14" ht="11.25" customHeight="1" thickBot="1">
      <c r="A333" s="139" t="s">
        <v>7466</v>
      </c>
      <c r="B333" s="120" t="s">
        <v>7467</v>
      </c>
      <c r="C333" s="144">
        <v>0.3</v>
      </c>
      <c r="D333" s="134"/>
      <c r="E333" s="117">
        <v>1</v>
      </c>
      <c r="F333" s="116" t="s">
        <v>7210</v>
      </c>
      <c r="G333" s="73">
        <v>0.01</v>
      </c>
      <c r="H333" s="118" t="s">
        <v>4426</v>
      </c>
      <c r="I333" s="119" t="s">
        <v>7468</v>
      </c>
      <c r="J333" s="116">
        <v>1</v>
      </c>
      <c r="K333" s="117">
        <v>10</v>
      </c>
      <c r="L333" s="116" t="s">
        <v>7215</v>
      </c>
      <c r="M333" s="159">
        <v>1277.3599999999999</v>
      </c>
      <c r="N333" s="165">
        <f t="shared" si="5"/>
        <v>1277.3599999999999</v>
      </c>
    </row>
    <row r="334" spans="1:14" ht="11.25" customHeight="1" thickBot="1">
      <c r="A334" s="139" t="s">
        <v>7469</v>
      </c>
      <c r="B334" s="120" t="s">
        <v>7470</v>
      </c>
      <c r="C334" s="144">
        <v>0.3</v>
      </c>
      <c r="D334" s="134"/>
      <c r="E334" s="117">
        <v>1</v>
      </c>
      <c r="F334" s="116" t="s">
        <v>7210</v>
      </c>
      <c r="G334" s="73">
        <v>0.01</v>
      </c>
      <c r="H334" s="118" t="s">
        <v>4426</v>
      </c>
      <c r="I334" s="119" t="s">
        <v>7471</v>
      </c>
      <c r="J334" s="116">
        <v>1</v>
      </c>
      <c r="K334" s="117">
        <v>10</v>
      </c>
      <c r="L334" s="116" t="s">
        <v>7215</v>
      </c>
      <c r="M334" s="159">
        <v>1277.3599999999999</v>
      </c>
      <c r="N334" s="165">
        <f t="shared" si="5"/>
        <v>1277.3599999999999</v>
      </c>
    </row>
    <row r="335" spans="1:14" ht="11.25" customHeight="1" thickBot="1">
      <c r="A335" s="139" t="s">
        <v>7472</v>
      </c>
      <c r="B335" s="120" t="s">
        <v>7473</v>
      </c>
      <c r="C335" s="144">
        <v>0.3</v>
      </c>
      <c r="D335" s="134"/>
      <c r="E335" s="117">
        <v>1</v>
      </c>
      <c r="F335" s="116" t="s">
        <v>7210</v>
      </c>
      <c r="G335" s="73">
        <v>0.01</v>
      </c>
      <c r="H335" s="118" t="s">
        <v>4426</v>
      </c>
      <c r="I335" s="119" t="s">
        <v>7474</v>
      </c>
      <c r="J335" s="116">
        <v>1</v>
      </c>
      <c r="K335" s="117">
        <v>10</v>
      </c>
      <c r="L335" s="116" t="s">
        <v>7215</v>
      </c>
      <c r="M335" s="159">
        <v>1277.3599999999999</v>
      </c>
      <c r="N335" s="165">
        <f t="shared" si="5"/>
        <v>1277.3599999999999</v>
      </c>
    </row>
    <row r="336" spans="1:14" ht="11.25" customHeight="1" thickBot="1">
      <c r="A336" s="139" t="s">
        <v>7475</v>
      </c>
      <c r="B336" s="120" t="s">
        <v>7476</v>
      </c>
      <c r="C336" s="144">
        <v>0.3</v>
      </c>
      <c r="D336" s="134"/>
      <c r="E336" s="117">
        <v>1</v>
      </c>
      <c r="F336" s="116" t="s">
        <v>7210</v>
      </c>
      <c r="G336" s="73">
        <v>0.01</v>
      </c>
      <c r="H336" s="118" t="s">
        <v>4426</v>
      </c>
      <c r="I336" s="119" t="s">
        <v>7477</v>
      </c>
      <c r="J336" s="116">
        <v>1</v>
      </c>
      <c r="K336" s="117">
        <v>10</v>
      </c>
      <c r="L336" s="116" t="s">
        <v>7215</v>
      </c>
      <c r="M336" s="159">
        <v>1277.3599999999999</v>
      </c>
      <c r="N336" s="165">
        <f t="shared" si="5"/>
        <v>1277.3599999999999</v>
      </c>
    </row>
    <row r="337" spans="1:14" ht="11.25" customHeight="1" thickBot="1">
      <c r="A337" s="139" t="s">
        <v>7478</v>
      </c>
      <c r="B337" s="120" t="s">
        <v>7479</v>
      </c>
      <c r="C337" s="144">
        <v>0.3</v>
      </c>
      <c r="D337" s="134"/>
      <c r="E337" s="117">
        <v>1</v>
      </c>
      <c r="F337" s="116" t="s">
        <v>7210</v>
      </c>
      <c r="G337" s="73">
        <v>0.01</v>
      </c>
      <c r="H337" s="118" t="s">
        <v>4426</v>
      </c>
      <c r="I337" s="119" t="s">
        <v>7480</v>
      </c>
      <c r="J337" s="116">
        <v>1</v>
      </c>
      <c r="K337" s="117">
        <v>10</v>
      </c>
      <c r="L337" s="116" t="s">
        <v>7215</v>
      </c>
      <c r="M337" s="159">
        <v>1277.3599999999999</v>
      </c>
      <c r="N337" s="165">
        <f t="shared" si="5"/>
        <v>1277.3599999999999</v>
      </c>
    </row>
    <row r="338" spans="1:14" ht="11.25" customHeight="1" thickBot="1">
      <c r="A338" s="139" t="s">
        <v>7481</v>
      </c>
      <c r="B338" s="120" t="s">
        <v>7482</v>
      </c>
      <c r="C338" s="144">
        <v>0.3</v>
      </c>
      <c r="D338" s="134"/>
      <c r="E338" s="117">
        <v>1</v>
      </c>
      <c r="F338" s="116" t="s">
        <v>7210</v>
      </c>
      <c r="G338" s="73">
        <v>0.01</v>
      </c>
      <c r="H338" s="118" t="s">
        <v>4426</v>
      </c>
      <c r="I338" s="119" t="s">
        <v>7483</v>
      </c>
      <c r="J338" s="116">
        <v>1</v>
      </c>
      <c r="K338" s="117">
        <v>10</v>
      </c>
      <c r="L338" s="116" t="s">
        <v>7215</v>
      </c>
      <c r="M338" s="159">
        <v>1277.3599999999999</v>
      </c>
      <c r="N338" s="165">
        <f t="shared" si="5"/>
        <v>1277.3599999999999</v>
      </c>
    </row>
    <row r="339" spans="1:14" ht="11.25" customHeight="1" thickBot="1">
      <c r="A339" s="139" t="s">
        <v>7484</v>
      </c>
      <c r="B339" s="120" t="s">
        <v>7485</v>
      </c>
      <c r="C339" s="144">
        <v>0.3</v>
      </c>
      <c r="D339" s="134"/>
      <c r="E339" s="117">
        <v>1</v>
      </c>
      <c r="F339" s="116" t="s">
        <v>7210</v>
      </c>
      <c r="G339" s="73">
        <v>0.01</v>
      </c>
      <c r="H339" s="118" t="s">
        <v>4426</v>
      </c>
      <c r="I339" s="119" t="s">
        <v>7486</v>
      </c>
      <c r="J339" s="116">
        <v>1</v>
      </c>
      <c r="K339" s="117">
        <v>10</v>
      </c>
      <c r="L339" s="116" t="s">
        <v>7215</v>
      </c>
      <c r="M339" s="159">
        <v>1277.3599999999999</v>
      </c>
      <c r="N339" s="165">
        <f t="shared" si="5"/>
        <v>1277.3599999999999</v>
      </c>
    </row>
    <row r="340" spans="1:14" ht="11.25" customHeight="1" thickBot="1">
      <c r="A340" s="139" t="s">
        <v>7487</v>
      </c>
      <c r="B340" s="120" t="s">
        <v>7488</v>
      </c>
      <c r="C340" s="144">
        <v>0.3</v>
      </c>
      <c r="D340" s="134"/>
      <c r="E340" s="117">
        <v>1</v>
      </c>
      <c r="F340" s="116" t="s">
        <v>7210</v>
      </c>
      <c r="G340" s="73">
        <v>0.01</v>
      </c>
      <c r="H340" s="118" t="s">
        <v>4426</v>
      </c>
      <c r="I340" s="119" t="s">
        <v>7489</v>
      </c>
      <c r="J340" s="116">
        <v>1</v>
      </c>
      <c r="K340" s="117">
        <v>10</v>
      </c>
      <c r="L340" s="116" t="s">
        <v>7215</v>
      </c>
      <c r="M340" s="159">
        <v>1277.3599999999999</v>
      </c>
      <c r="N340" s="165">
        <f t="shared" si="5"/>
        <v>1277.3599999999999</v>
      </c>
    </row>
    <row r="341" spans="1:14" ht="11.25" customHeight="1" thickBot="1">
      <c r="A341" s="139" t="s">
        <v>7490</v>
      </c>
      <c r="B341" s="120" t="s">
        <v>7491</v>
      </c>
      <c r="C341" s="144">
        <v>0.3</v>
      </c>
      <c r="D341" s="134"/>
      <c r="E341" s="117">
        <v>1</v>
      </c>
      <c r="F341" s="116" t="s">
        <v>7210</v>
      </c>
      <c r="G341" s="73">
        <v>0.01</v>
      </c>
      <c r="H341" s="118" t="s">
        <v>4426</v>
      </c>
      <c r="I341" s="119" t="s">
        <v>7492</v>
      </c>
      <c r="J341" s="116">
        <v>1</v>
      </c>
      <c r="K341" s="117">
        <v>10</v>
      </c>
      <c r="L341" s="116" t="s">
        <v>7215</v>
      </c>
      <c r="M341" s="159">
        <v>1277.3599999999999</v>
      </c>
      <c r="N341" s="165">
        <f t="shared" si="5"/>
        <v>1277.3599999999999</v>
      </c>
    </row>
    <row r="342" spans="1:14" ht="11.25" customHeight="1" thickBot="1">
      <c r="A342" s="139" t="s">
        <v>7493</v>
      </c>
      <c r="B342" s="120" t="s">
        <v>7494</v>
      </c>
      <c r="C342" s="144">
        <v>0.3</v>
      </c>
      <c r="D342" s="134"/>
      <c r="E342" s="117">
        <v>1</v>
      </c>
      <c r="F342" s="116" t="s">
        <v>7210</v>
      </c>
      <c r="G342" s="73">
        <v>0.01</v>
      </c>
      <c r="H342" s="118" t="s">
        <v>4426</v>
      </c>
      <c r="I342" s="119" t="s">
        <v>7495</v>
      </c>
      <c r="J342" s="116">
        <v>1</v>
      </c>
      <c r="K342" s="117">
        <v>10</v>
      </c>
      <c r="L342" s="116" t="s">
        <v>7215</v>
      </c>
      <c r="M342" s="159">
        <v>1277.3599999999999</v>
      </c>
      <c r="N342" s="165">
        <f t="shared" si="5"/>
        <v>1277.3599999999999</v>
      </c>
    </row>
    <row r="343" spans="1:14" ht="11.25" customHeight="1" thickBot="1">
      <c r="A343" s="139" t="s">
        <v>7496</v>
      </c>
      <c r="B343" s="120" t="s">
        <v>7497</v>
      </c>
      <c r="C343" s="144">
        <v>0.3</v>
      </c>
      <c r="D343" s="134"/>
      <c r="E343" s="117">
        <v>1</v>
      </c>
      <c r="F343" s="116" t="s">
        <v>7210</v>
      </c>
      <c r="G343" s="73">
        <v>0.01</v>
      </c>
      <c r="H343" s="118" t="s">
        <v>4426</v>
      </c>
      <c r="I343" s="119" t="s">
        <v>7498</v>
      </c>
      <c r="J343" s="116">
        <v>1</v>
      </c>
      <c r="K343" s="117">
        <v>10</v>
      </c>
      <c r="L343" s="116" t="s">
        <v>7215</v>
      </c>
      <c r="M343" s="159">
        <v>1277.3599999999999</v>
      </c>
      <c r="N343" s="165">
        <f t="shared" si="5"/>
        <v>1277.3599999999999</v>
      </c>
    </row>
    <row r="344" spans="1:14" ht="11.25" customHeight="1" thickBot="1">
      <c r="A344" s="139" t="s">
        <v>7499</v>
      </c>
      <c r="B344" s="120" t="s">
        <v>7500</v>
      </c>
      <c r="C344" s="144">
        <v>0.3</v>
      </c>
      <c r="D344" s="134"/>
      <c r="E344" s="117">
        <v>1</v>
      </c>
      <c r="F344" s="116" t="s">
        <v>7210</v>
      </c>
      <c r="G344" s="73">
        <v>0.01</v>
      </c>
      <c r="H344" s="118" t="s">
        <v>4426</v>
      </c>
      <c r="I344" s="119" t="s">
        <v>7501</v>
      </c>
      <c r="J344" s="116">
        <v>1</v>
      </c>
      <c r="K344" s="117">
        <v>10</v>
      </c>
      <c r="L344" s="116" t="s">
        <v>7215</v>
      </c>
      <c r="M344" s="159">
        <v>1277.3599999999999</v>
      </c>
      <c r="N344" s="165">
        <f t="shared" si="5"/>
        <v>1277.3599999999999</v>
      </c>
    </row>
    <row r="345" spans="1:14" ht="11.25" customHeight="1" thickBot="1">
      <c r="A345" s="139" t="s">
        <v>7502</v>
      </c>
      <c r="B345" s="120" t="s">
        <v>7503</v>
      </c>
      <c r="C345" s="144">
        <v>0.3</v>
      </c>
      <c r="D345" s="134"/>
      <c r="E345" s="117">
        <v>1</v>
      </c>
      <c r="F345" s="116" t="s">
        <v>7210</v>
      </c>
      <c r="G345" s="73">
        <v>0.01</v>
      </c>
      <c r="H345" s="118" t="s">
        <v>4426</v>
      </c>
      <c r="I345" s="119" t="s">
        <v>7504</v>
      </c>
      <c r="J345" s="116">
        <v>1</v>
      </c>
      <c r="K345" s="117">
        <v>10</v>
      </c>
      <c r="L345" s="116" t="s">
        <v>7215</v>
      </c>
      <c r="M345" s="159">
        <v>1277.3599999999999</v>
      </c>
      <c r="N345" s="165">
        <f t="shared" si="5"/>
        <v>1277.3599999999999</v>
      </c>
    </row>
    <row r="346" spans="1:14" ht="11.25" customHeight="1" thickBot="1">
      <c r="A346" s="139" t="s">
        <v>7505</v>
      </c>
      <c r="B346" s="120" t="s">
        <v>7506</v>
      </c>
      <c r="C346" s="144">
        <v>0.3</v>
      </c>
      <c r="D346" s="134"/>
      <c r="E346" s="117">
        <v>1</v>
      </c>
      <c r="F346" s="116" t="s">
        <v>7210</v>
      </c>
      <c r="G346" s="73">
        <v>0.01</v>
      </c>
      <c r="H346" s="118" t="s">
        <v>4426</v>
      </c>
      <c r="I346" s="119" t="s">
        <v>7507</v>
      </c>
      <c r="J346" s="116">
        <v>1</v>
      </c>
      <c r="K346" s="117">
        <v>10</v>
      </c>
      <c r="L346" s="116" t="s">
        <v>7215</v>
      </c>
      <c r="M346" s="159">
        <v>1277.3599999999999</v>
      </c>
      <c r="N346" s="165">
        <f t="shared" si="5"/>
        <v>1277.3599999999999</v>
      </c>
    </row>
    <row r="347" spans="1:14" ht="11.25" customHeight="1" thickBot="1">
      <c r="A347" s="86" t="s">
        <v>3020</v>
      </c>
      <c r="B347" s="64" t="s">
        <v>3016</v>
      </c>
      <c r="C347" s="68">
        <v>0.5</v>
      </c>
      <c r="D347" s="94" t="s">
        <v>7199</v>
      </c>
      <c r="E347" s="73">
        <v>1</v>
      </c>
      <c r="F347" s="13" t="s">
        <v>7103</v>
      </c>
      <c r="G347" s="73">
        <v>0.01</v>
      </c>
      <c r="H347" s="13" t="s">
        <v>4426</v>
      </c>
      <c r="I347" s="75" t="s">
        <v>4783</v>
      </c>
      <c r="J347" s="13">
        <v>1</v>
      </c>
      <c r="K347" s="73">
        <v>10</v>
      </c>
      <c r="L347" s="13">
        <v>105</v>
      </c>
      <c r="M347" s="160">
        <v>5138</v>
      </c>
      <c r="N347" s="165">
        <f t="shared" si="5"/>
        <v>5138</v>
      </c>
    </row>
    <row r="348" spans="1:14" ht="11.25" customHeight="1" thickBot="1">
      <c r="A348" s="86" t="s">
        <v>3021</v>
      </c>
      <c r="B348" s="64" t="s">
        <v>3017</v>
      </c>
      <c r="C348" s="68">
        <v>0.5</v>
      </c>
      <c r="D348" s="94" t="s">
        <v>7199</v>
      </c>
      <c r="E348" s="73">
        <v>1</v>
      </c>
      <c r="F348" s="13" t="s">
        <v>7103</v>
      </c>
      <c r="G348" s="73">
        <v>0.01</v>
      </c>
      <c r="H348" s="13" t="s">
        <v>4426</v>
      </c>
      <c r="I348" s="75" t="s">
        <v>4784</v>
      </c>
      <c r="J348" s="13">
        <v>1</v>
      </c>
      <c r="K348" s="73">
        <v>10</v>
      </c>
      <c r="L348" s="13">
        <v>105</v>
      </c>
      <c r="M348" s="160">
        <v>5138</v>
      </c>
      <c r="N348" s="165">
        <f t="shared" si="5"/>
        <v>5138</v>
      </c>
    </row>
    <row r="349" spans="1:14" ht="11.25" customHeight="1" thickBot="1">
      <c r="A349" s="86" t="s">
        <v>3022</v>
      </c>
      <c r="B349" s="64" t="s">
        <v>3018</v>
      </c>
      <c r="C349" s="68">
        <v>0.5</v>
      </c>
      <c r="D349" s="94" t="s">
        <v>7199</v>
      </c>
      <c r="E349" s="73">
        <v>1</v>
      </c>
      <c r="F349" s="13" t="s">
        <v>7103</v>
      </c>
      <c r="G349" s="73">
        <v>0.01</v>
      </c>
      <c r="H349" s="13" t="s">
        <v>4426</v>
      </c>
      <c r="I349" s="75" t="s">
        <v>4785</v>
      </c>
      <c r="J349" s="13">
        <v>1</v>
      </c>
      <c r="K349" s="73">
        <v>10</v>
      </c>
      <c r="L349" s="13">
        <v>105</v>
      </c>
      <c r="M349" s="160">
        <v>5138</v>
      </c>
      <c r="N349" s="165">
        <f t="shared" si="5"/>
        <v>5138</v>
      </c>
    </row>
    <row r="350" spans="1:14" ht="11.25" customHeight="1" thickBot="1">
      <c r="A350" s="86" t="s">
        <v>3023</v>
      </c>
      <c r="B350" s="64" t="s">
        <v>3019</v>
      </c>
      <c r="C350" s="68">
        <v>0.5</v>
      </c>
      <c r="D350" s="94" t="s">
        <v>7199</v>
      </c>
      <c r="E350" s="73">
        <v>1</v>
      </c>
      <c r="F350" s="13" t="s">
        <v>7103</v>
      </c>
      <c r="G350" s="73">
        <v>0.01</v>
      </c>
      <c r="H350" s="13" t="s">
        <v>4426</v>
      </c>
      <c r="I350" s="75" t="s">
        <v>4786</v>
      </c>
      <c r="J350" s="13">
        <v>1</v>
      </c>
      <c r="K350" s="73">
        <v>10</v>
      </c>
      <c r="L350" s="13">
        <v>105</v>
      </c>
      <c r="M350" s="160">
        <v>5138</v>
      </c>
      <c r="N350" s="165">
        <f t="shared" si="5"/>
        <v>5138</v>
      </c>
    </row>
    <row r="351" spans="1:14" ht="11.25" customHeight="1" thickBot="1">
      <c r="A351" s="139" t="s">
        <v>7508</v>
      </c>
      <c r="B351" s="120" t="s">
        <v>7446</v>
      </c>
      <c r="C351" s="144">
        <v>2.2000000000000002</v>
      </c>
      <c r="D351" s="134"/>
      <c r="E351" s="117">
        <v>1</v>
      </c>
      <c r="F351" s="116" t="s">
        <v>7210</v>
      </c>
      <c r="G351" s="73">
        <v>0.01</v>
      </c>
      <c r="H351" s="118" t="s">
        <v>4426</v>
      </c>
      <c r="I351" s="119" t="s">
        <v>7509</v>
      </c>
      <c r="J351" s="116">
        <v>1</v>
      </c>
      <c r="K351" s="117">
        <v>10</v>
      </c>
      <c r="L351" s="116" t="s">
        <v>7215</v>
      </c>
      <c r="M351" s="159">
        <v>8001.28</v>
      </c>
      <c r="N351" s="165">
        <f t="shared" si="5"/>
        <v>8001.28</v>
      </c>
    </row>
    <row r="352" spans="1:14" ht="11.25" customHeight="1" thickBot="1">
      <c r="A352" s="139" t="s">
        <v>7510</v>
      </c>
      <c r="B352" s="120" t="s">
        <v>7511</v>
      </c>
      <c r="C352" s="144">
        <v>0.3</v>
      </c>
      <c r="D352" s="134"/>
      <c r="E352" s="117">
        <v>1</v>
      </c>
      <c r="F352" s="116" t="s">
        <v>7210</v>
      </c>
      <c r="G352" s="73">
        <v>0.01</v>
      </c>
      <c r="H352" s="118" t="s">
        <v>4426</v>
      </c>
      <c r="I352" s="119" t="s">
        <v>7512</v>
      </c>
      <c r="J352" s="116">
        <v>1</v>
      </c>
      <c r="K352" s="117">
        <v>10</v>
      </c>
      <c r="L352" s="116" t="s">
        <v>7215</v>
      </c>
      <c r="M352" s="159">
        <v>1277.3599999999999</v>
      </c>
      <c r="N352" s="165">
        <f t="shared" si="5"/>
        <v>1277.3599999999999</v>
      </c>
    </row>
    <row r="353" spans="1:14" ht="11.25" customHeight="1" thickBot="1">
      <c r="A353" s="139" t="s">
        <v>7513</v>
      </c>
      <c r="B353" s="120" t="s">
        <v>7514</v>
      </c>
      <c r="C353" s="144">
        <v>0.3</v>
      </c>
      <c r="D353" s="134"/>
      <c r="E353" s="117">
        <v>1</v>
      </c>
      <c r="F353" s="116" t="s">
        <v>7210</v>
      </c>
      <c r="G353" s="73">
        <v>0.01</v>
      </c>
      <c r="H353" s="118" t="s">
        <v>4426</v>
      </c>
      <c r="I353" s="119" t="s">
        <v>7515</v>
      </c>
      <c r="J353" s="116">
        <v>1</v>
      </c>
      <c r="K353" s="117">
        <v>10</v>
      </c>
      <c r="L353" s="116" t="s">
        <v>7215</v>
      </c>
      <c r="M353" s="159">
        <v>1277.3599999999999</v>
      </c>
      <c r="N353" s="165">
        <f t="shared" si="5"/>
        <v>1277.3599999999999</v>
      </c>
    </row>
    <row r="354" spans="1:14" ht="11.25" customHeight="1" thickBot="1">
      <c r="A354" s="139" t="s">
        <v>7516</v>
      </c>
      <c r="B354" s="120" t="s">
        <v>7517</v>
      </c>
      <c r="C354" s="144">
        <v>0.3</v>
      </c>
      <c r="D354" s="134"/>
      <c r="E354" s="117">
        <v>1</v>
      </c>
      <c r="F354" s="116" t="s">
        <v>7210</v>
      </c>
      <c r="G354" s="73">
        <v>0.01</v>
      </c>
      <c r="H354" s="118" t="s">
        <v>4426</v>
      </c>
      <c r="I354" s="119" t="s">
        <v>7518</v>
      </c>
      <c r="J354" s="116">
        <v>1</v>
      </c>
      <c r="K354" s="117">
        <v>10</v>
      </c>
      <c r="L354" s="116" t="s">
        <v>7215</v>
      </c>
      <c r="M354" s="159">
        <v>1277.3599999999999</v>
      </c>
      <c r="N354" s="165">
        <f t="shared" si="5"/>
        <v>1277.3599999999999</v>
      </c>
    </row>
    <row r="355" spans="1:14" ht="11.25" customHeight="1" thickBot="1">
      <c r="A355" s="139" t="s">
        <v>7519</v>
      </c>
      <c r="B355" s="120" t="s">
        <v>7520</v>
      </c>
      <c r="C355" s="144">
        <v>0.3</v>
      </c>
      <c r="D355" s="134"/>
      <c r="E355" s="117">
        <v>1</v>
      </c>
      <c r="F355" s="116" t="s">
        <v>7210</v>
      </c>
      <c r="G355" s="73">
        <v>0.01</v>
      </c>
      <c r="H355" s="118" t="s">
        <v>4426</v>
      </c>
      <c r="I355" s="119" t="s">
        <v>7521</v>
      </c>
      <c r="J355" s="116">
        <v>1</v>
      </c>
      <c r="K355" s="117">
        <v>10</v>
      </c>
      <c r="L355" s="116" t="s">
        <v>7215</v>
      </c>
      <c r="M355" s="159">
        <v>1277.3599999999999</v>
      </c>
      <c r="N355" s="165">
        <f t="shared" si="5"/>
        <v>1277.3599999999999</v>
      </c>
    </row>
    <row r="356" spans="1:14" ht="11.25" customHeight="1" thickBot="1">
      <c r="A356" s="139" t="s">
        <v>7522</v>
      </c>
      <c r="B356" s="120" t="s">
        <v>7523</v>
      </c>
      <c r="C356" s="144">
        <v>0.3</v>
      </c>
      <c r="D356" s="134"/>
      <c r="E356" s="117">
        <v>1</v>
      </c>
      <c r="F356" s="116" t="s">
        <v>7210</v>
      </c>
      <c r="G356" s="73">
        <v>0.01</v>
      </c>
      <c r="H356" s="118" t="s">
        <v>4426</v>
      </c>
      <c r="I356" s="119" t="s">
        <v>7524</v>
      </c>
      <c r="J356" s="116">
        <v>1</v>
      </c>
      <c r="K356" s="117">
        <v>10</v>
      </c>
      <c r="L356" s="116" t="s">
        <v>7215</v>
      </c>
      <c r="M356" s="159">
        <v>1277.3599999999999</v>
      </c>
      <c r="N356" s="165">
        <f t="shared" si="5"/>
        <v>1277.3599999999999</v>
      </c>
    </row>
    <row r="357" spans="1:14" ht="11.25" customHeight="1" thickBot="1">
      <c r="A357" s="139" t="s">
        <v>7525</v>
      </c>
      <c r="B357" s="120" t="s">
        <v>7526</v>
      </c>
      <c r="C357" s="144">
        <v>0.3</v>
      </c>
      <c r="D357" s="134"/>
      <c r="E357" s="117">
        <v>1</v>
      </c>
      <c r="F357" s="116" t="s">
        <v>7210</v>
      </c>
      <c r="G357" s="73">
        <v>0.01</v>
      </c>
      <c r="H357" s="118" t="s">
        <v>4426</v>
      </c>
      <c r="I357" s="119" t="s">
        <v>7527</v>
      </c>
      <c r="J357" s="116">
        <v>1</v>
      </c>
      <c r="K357" s="117">
        <v>10</v>
      </c>
      <c r="L357" s="116" t="s">
        <v>7215</v>
      </c>
      <c r="M357" s="159">
        <v>1277.3599999999999</v>
      </c>
      <c r="N357" s="165">
        <f t="shared" si="5"/>
        <v>1277.3599999999999</v>
      </c>
    </row>
    <row r="358" spans="1:14" ht="11.25" customHeight="1" thickBot="1">
      <c r="A358" s="139" t="s">
        <v>7528</v>
      </c>
      <c r="B358" s="120" t="s">
        <v>7529</v>
      </c>
      <c r="C358" s="144">
        <v>0.3</v>
      </c>
      <c r="D358" s="134"/>
      <c r="E358" s="117">
        <v>1</v>
      </c>
      <c r="F358" s="116" t="s">
        <v>7210</v>
      </c>
      <c r="G358" s="73">
        <v>0.01</v>
      </c>
      <c r="H358" s="118" t="s">
        <v>4426</v>
      </c>
      <c r="I358" s="119" t="s">
        <v>7530</v>
      </c>
      <c r="J358" s="116">
        <v>1</v>
      </c>
      <c r="K358" s="117">
        <v>10</v>
      </c>
      <c r="L358" s="116" t="s">
        <v>7215</v>
      </c>
      <c r="M358" s="159">
        <v>1277.3599999999999</v>
      </c>
      <c r="N358" s="165">
        <f t="shared" si="5"/>
        <v>1277.3599999999999</v>
      </c>
    </row>
    <row r="359" spans="1:14" ht="11.25" customHeight="1" thickBot="1">
      <c r="A359" s="139" t="s">
        <v>7531</v>
      </c>
      <c r="B359" s="120" t="s">
        <v>7532</v>
      </c>
      <c r="C359" s="144">
        <v>0.3</v>
      </c>
      <c r="D359" s="134"/>
      <c r="E359" s="117">
        <v>1</v>
      </c>
      <c r="F359" s="116" t="s">
        <v>7210</v>
      </c>
      <c r="G359" s="73">
        <v>0.01</v>
      </c>
      <c r="H359" s="118" t="s">
        <v>4426</v>
      </c>
      <c r="I359" s="119" t="s">
        <v>7533</v>
      </c>
      <c r="J359" s="116">
        <v>1</v>
      </c>
      <c r="K359" s="117">
        <v>10</v>
      </c>
      <c r="L359" s="116" t="s">
        <v>7215</v>
      </c>
      <c r="M359" s="159">
        <v>1277.3599999999999</v>
      </c>
      <c r="N359" s="165">
        <f t="shared" si="5"/>
        <v>1277.3599999999999</v>
      </c>
    </row>
    <row r="360" spans="1:14" ht="11.25" customHeight="1" thickBot="1">
      <c r="A360" s="139" t="s">
        <v>7534</v>
      </c>
      <c r="B360" s="120" t="s">
        <v>7535</v>
      </c>
      <c r="C360" s="144">
        <v>0.3</v>
      </c>
      <c r="D360" s="134"/>
      <c r="E360" s="117">
        <v>1</v>
      </c>
      <c r="F360" s="116" t="s">
        <v>7210</v>
      </c>
      <c r="G360" s="73">
        <v>0.01</v>
      </c>
      <c r="H360" s="118" t="s">
        <v>4426</v>
      </c>
      <c r="I360" s="119" t="s">
        <v>7536</v>
      </c>
      <c r="J360" s="116">
        <v>1</v>
      </c>
      <c r="K360" s="117">
        <v>10</v>
      </c>
      <c r="L360" s="116" t="s">
        <v>7215</v>
      </c>
      <c r="M360" s="159">
        <v>1277.3599999999999</v>
      </c>
      <c r="N360" s="165">
        <f t="shared" si="5"/>
        <v>1277.3599999999999</v>
      </c>
    </row>
    <row r="361" spans="1:14" ht="11.25" customHeight="1" thickBot="1">
      <c r="A361" s="139" t="s">
        <v>7537</v>
      </c>
      <c r="B361" s="120" t="s">
        <v>7538</v>
      </c>
      <c r="C361" s="144">
        <v>0.3</v>
      </c>
      <c r="D361" s="134"/>
      <c r="E361" s="117">
        <v>1</v>
      </c>
      <c r="F361" s="116" t="s">
        <v>7210</v>
      </c>
      <c r="G361" s="73">
        <v>0.01</v>
      </c>
      <c r="H361" s="118" t="s">
        <v>4426</v>
      </c>
      <c r="I361" s="119" t="s">
        <v>7539</v>
      </c>
      <c r="J361" s="116">
        <v>1</v>
      </c>
      <c r="K361" s="117">
        <v>10</v>
      </c>
      <c r="L361" s="116" t="s">
        <v>7215</v>
      </c>
      <c r="M361" s="159">
        <v>1277.3599999999999</v>
      </c>
      <c r="N361" s="165">
        <f t="shared" si="5"/>
        <v>1277.3599999999999</v>
      </c>
    </row>
    <row r="362" spans="1:14" ht="11.25" customHeight="1" thickBot="1">
      <c r="A362" s="139" t="s">
        <v>7540</v>
      </c>
      <c r="B362" s="120" t="s">
        <v>7541</v>
      </c>
      <c r="C362" s="144">
        <v>0.3</v>
      </c>
      <c r="D362" s="134"/>
      <c r="E362" s="117">
        <v>1</v>
      </c>
      <c r="F362" s="116" t="s">
        <v>7210</v>
      </c>
      <c r="G362" s="73">
        <v>0.01</v>
      </c>
      <c r="H362" s="118" t="s">
        <v>4426</v>
      </c>
      <c r="I362" s="119" t="s">
        <v>7542</v>
      </c>
      <c r="J362" s="116">
        <v>1</v>
      </c>
      <c r="K362" s="117">
        <v>10</v>
      </c>
      <c r="L362" s="116" t="s">
        <v>7215</v>
      </c>
      <c r="M362" s="159">
        <v>1277.3599999999999</v>
      </c>
      <c r="N362" s="165">
        <f t="shared" si="5"/>
        <v>1277.3599999999999</v>
      </c>
    </row>
    <row r="363" spans="1:14" ht="11.25" customHeight="1" thickBot="1">
      <c r="A363" s="139" t="s">
        <v>7543</v>
      </c>
      <c r="B363" s="120" t="s">
        <v>7544</v>
      </c>
      <c r="C363" s="144">
        <v>0.3</v>
      </c>
      <c r="D363" s="134"/>
      <c r="E363" s="117">
        <v>1</v>
      </c>
      <c r="F363" s="116" t="s">
        <v>7210</v>
      </c>
      <c r="G363" s="73">
        <v>0.01</v>
      </c>
      <c r="H363" s="118" t="s">
        <v>4426</v>
      </c>
      <c r="I363" s="119" t="s">
        <v>7545</v>
      </c>
      <c r="J363" s="116">
        <v>1</v>
      </c>
      <c r="K363" s="117">
        <v>10</v>
      </c>
      <c r="L363" s="116" t="s">
        <v>7215</v>
      </c>
      <c r="M363" s="159">
        <v>1277.3599999999999</v>
      </c>
      <c r="N363" s="165">
        <f t="shared" si="5"/>
        <v>1277.3599999999999</v>
      </c>
    </row>
    <row r="364" spans="1:14" ht="11.25" customHeight="1" thickBot="1">
      <c r="A364" s="139" t="s">
        <v>7546</v>
      </c>
      <c r="B364" s="120" t="s">
        <v>7547</v>
      </c>
      <c r="C364" s="144">
        <v>0.3</v>
      </c>
      <c r="D364" s="134"/>
      <c r="E364" s="117">
        <v>1</v>
      </c>
      <c r="F364" s="116" t="s">
        <v>7210</v>
      </c>
      <c r="G364" s="73">
        <v>0.01</v>
      </c>
      <c r="H364" s="118" t="s">
        <v>4426</v>
      </c>
      <c r="I364" s="119" t="s">
        <v>7548</v>
      </c>
      <c r="J364" s="116">
        <v>1</v>
      </c>
      <c r="K364" s="117">
        <v>10</v>
      </c>
      <c r="L364" s="116" t="s">
        <v>7215</v>
      </c>
      <c r="M364" s="159">
        <v>1277.3599999999999</v>
      </c>
      <c r="N364" s="165">
        <f t="shared" si="5"/>
        <v>1277.3599999999999</v>
      </c>
    </row>
    <row r="365" spans="1:14" ht="11.25" customHeight="1" thickBot="1">
      <c r="A365" s="139" t="s">
        <v>7549</v>
      </c>
      <c r="B365" s="120" t="s">
        <v>7550</v>
      </c>
      <c r="C365" s="144">
        <v>0.3</v>
      </c>
      <c r="D365" s="134"/>
      <c r="E365" s="117">
        <v>1</v>
      </c>
      <c r="F365" s="116" t="s">
        <v>7210</v>
      </c>
      <c r="G365" s="73">
        <v>0.01</v>
      </c>
      <c r="H365" s="118" t="s">
        <v>4426</v>
      </c>
      <c r="I365" s="119" t="s">
        <v>7551</v>
      </c>
      <c r="J365" s="116">
        <v>1</v>
      </c>
      <c r="K365" s="117">
        <v>10</v>
      </c>
      <c r="L365" s="116" t="s">
        <v>7215</v>
      </c>
      <c r="M365" s="159">
        <v>1277.3599999999999</v>
      </c>
      <c r="N365" s="165">
        <f t="shared" si="5"/>
        <v>1277.3599999999999</v>
      </c>
    </row>
    <row r="366" spans="1:14" ht="11.25" customHeight="1" thickBot="1">
      <c r="A366" s="139" t="s">
        <v>7552</v>
      </c>
      <c r="B366" s="120" t="s">
        <v>7553</v>
      </c>
      <c r="C366" s="144">
        <v>0.3</v>
      </c>
      <c r="D366" s="134"/>
      <c r="E366" s="117">
        <v>1</v>
      </c>
      <c r="F366" s="116" t="s">
        <v>7210</v>
      </c>
      <c r="G366" s="73">
        <v>0.01</v>
      </c>
      <c r="H366" s="118" t="s">
        <v>4426</v>
      </c>
      <c r="I366" s="119" t="s">
        <v>7554</v>
      </c>
      <c r="J366" s="116">
        <v>1</v>
      </c>
      <c r="K366" s="117">
        <v>10</v>
      </c>
      <c r="L366" s="116" t="s">
        <v>7215</v>
      </c>
      <c r="M366" s="159">
        <v>1277.3599999999999</v>
      </c>
      <c r="N366" s="165">
        <f t="shared" si="5"/>
        <v>1277.3599999999999</v>
      </c>
    </row>
    <row r="367" spans="1:14" ht="11.25" customHeight="1" thickBot="1">
      <c r="A367" s="139" t="s">
        <v>7555</v>
      </c>
      <c r="B367" s="120" t="s">
        <v>7556</v>
      </c>
      <c r="C367" s="144">
        <v>0.3</v>
      </c>
      <c r="D367" s="134"/>
      <c r="E367" s="117">
        <v>1</v>
      </c>
      <c r="F367" s="116" t="s">
        <v>7210</v>
      </c>
      <c r="G367" s="73">
        <v>0.01</v>
      </c>
      <c r="H367" s="118" t="s">
        <v>4426</v>
      </c>
      <c r="I367" s="119" t="s">
        <v>7557</v>
      </c>
      <c r="J367" s="116">
        <v>1</v>
      </c>
      <c r="K367" s="117">
        <v>10</v>
      </c>
      <c r="L367" s="116" t="s">
        <v>7215</v>
      </c>
      <c r="M367" s="159">
        <v>1277.3599999999999</v>
      </c>
      <c r="N367" s="165">
        <f t="shared" si="5"/>
        <v>1277.3599999999999</v>
      </c>
    </row>
    <row r="368" spans="1:14" ht="11.25" customHeight="1" thickBot="1">
      <c r="A368" s="139" t="s">
        <v>7558</v>
      </c>
      <c r="B368" s="120" t="s">
        <v>7559</v>
      </c>
      <c r="C368" s="144">
        <v>0.3</v>
      </c>
      <c r="D368" s="134"/>
      <c r="E368" s="117">
        <v>1</v>
      </c>
      <c r="F368" s="116" t="s">
        <v>7210</v>
      </c>
      <c r="G368" s="73">
        <v>0.01</v>
      </c>
      <c r="H368" s="118" t="s">
        <v>4426</v>
      </c>
      <c r="I368" s="119" t="s">
        <v>7560</v>
      </c>
      <c r="J368" s="116">
        <v>1</v>
      </c>
      <c r="K368" s="117">
        <v>10</v>
      </c>
      <c r="L368" s="116" t="s">
        <v>7215</v>
      </c>
      <c r="M368" s="159">
        <v>1277.3599999999999</v>
      </c>
      <c r="N368" s="165">
        <f t="shared" si="5"/>
        <v>1277.3599999999999</v>
      </c>
    </row>
    <row r="369" spans="1:14" ht="11.25" customHeight="1" thickBot="1">
      <c r="A369" s="139" t="s">
        <v>7561</v>
      </c>
      <c r="B369" s="120" t="s">
        <v>7562</v>
      </c>
      <c r="C369" s="144">
        <v>0.3</v>
      </c>
      <c r="D369" s="134"/>
      <c r="E369" s="117">
        <v>1</v>
      </c>
      <c r="F369" s="116" t="s">
        <v>7210</v>
      </c>
      <c r="G369" s="73">
        <v>0.01</v>
      </c>
      <c r="H369" s="118" t="s">
        <v>4426</v>
      </c>
      <c r="I369" s="119" t="s">
        <v>7563</v>
      </c>
      <c r="J369" s="116">
        <v>1</v>
      </c>
      <c r="K369" s="117">
        <v>10</v>
      </c>
      <c r="L369" s="116" t="s">
        <v>7215</v>
      </c>
      <c r="M369" s="159">
        <v>1277.3599999999999</v>
      </c>
      <c r="N369" s="165">
        <f t="shared" si="5"/>
        <v>1277.3599999999999</v>
      </c>
    </row>
    <row r="370" spans="1:14" ht="11.25" customHeight="1" thickBot="1">
      <c r="A370" s="139" t="s">
        <v>7564</v>
      </c>
      <c r="B370" s="120" t="s">
        <v>7565</v>
      </c>
      <c r="C370" s="144">
        <v>0.3</v>
      </c>
      <c r="D370" s="134"/>
      <c r="E370" s="117">
        <v>1</v>
      </c>
      <c r="F370" s="116" t="s">
        <v>7210</v>
      </c>
      <c r="G370" s="73">
        <v>0.01</v>
      </c>
      <c r="H370" s="118" t="s">
        <v>4426</v>
      </c>
      <c r="I370" s="119" t="s">
        <v>7566</v>
      </c>
      <c r="J370" s="116">
        <v>1</v>
      </c>
      <c r="K370" s="117">
        <v>10</v>
      </c>
      <c r="L370" s="116" t="s">
        <v>7215</v>
      </c>
      <c r="M370" s="159">
        <v>1277.3599999999999</v>
      </c>
      <c r="N370" s="165">
        <f t="shared" si="5"/>
        <v>1277.3599999999999</v>
      </c>
    </row>
    <row r="371" spans="1:14" ht="11.25" customHeight="1" thickBot="1">
      <c r="A371" s="139" t="s">
        <v>7567</v>
      </c>
      <c r="B371" s="120" t="s">
        <v>7568</v>
      </c>
      <c r="C371" s="144">
        <v>0.3</v>
      </c>
      <c r="D371" s="134"/>
      <c r="E371" s="117">
        <v>1</v>
      </c>
      <c r="F371" s="116" t="s">
        <v>7210</v>
      </c>
      <c r="G371" s="73">
        <v>0.01</v>
      </c>
      <c r="H371" s="118" t="s">
        <v>4426</v>
      </c>
      <c r="I371" s="119" t="s">
        <v>7569</v>
      </c>
      <c r="J371" s="116">
        <v>1</v>
      </c>
      <c r="K371" s="117">
        <v>10</v>
      </c>
      <c r="L371" s="116" t="s">
        <v>7215</v>
      </c>
      <c r="M371" s="159">
        <v>1277.3599999999999</v>
      </c>
      <c r="N371" s="165">
        <f t="shared" si="5"/>
        <v>1277.3599999999999</v>
      </c>
    </row>
    <row r="372" spans="1:14" ht="11.25" customHeight="1" thickBot="1">
      <c r="A372" s="139" t="s">
        <v>7570</v>
      </c>
      <c r="B372" s="120" t="s">
        <v>7446</v>
      </c>
      <c r="C372" s="144">
        <v>2.25</v>
      </c>
      <c r="D372" s="134"/>
      <c r="E372" s="117">
        <v>1</v>
      </c>
      <c r="F372" s="116" t="s">
        <v>7210</v>
      </c>
      <c r="G372" s="73">
        <v>0.01</v>
      </c>
      <c r="H372" s="118" t="s">
        <v>4426</v>
      </c>
      <c r="I372" s="119" t="s">
        <v>7571</v>
      </c>
      <c r="J372" s="116">
        <v>1</v>
      </c>
      <c r="K372" s="117">
        <v>10</v>
      </c>
      <c r="L372" s="116" t="s">
        <v>7215</v>
      </c>
      <c r="M372" s="159">
        <v>9278.92</v>
      </c>
      <c r="N372" s="165">
        <f t="shared" si="5"/>
        <v>9278.92</v>
      </c>
    </row>
    <row r="373" spans="1:14" ht="11.25" customHeight="1" thickBot="1">
      <c r="A373" s="139" t="s">
        <v>7572</v>
      </c>
      <c r="B373" s="120" t="s">
        <v>7446</v>
      </c>
      <c r="C373" s="144">
        <v>2.25</v>
      </c>
      <c r="D373" s="134"/>
      <c r="E373" s="117">
        <v>1</v>
      </c>
      <c r="F373" s="116" t="s">
        <v>7210</v>
      </c>
      <c r="G373" s="73">
        <v>0.01</v>
      </c>
      <c r="H373" s="118" t="s">
        <v>4426</v>
      </c>
      <c r="I373" s="119" t="s">
        <v>7573</v>
      </c>
      <c r="J373" s="116">
        <v>1</v>
      </c>
      <c r="K373" s="117">
        <v>10</v>
      </c>
      <c r="L373" s="116" t="s">
        <v>7215</v>
      </c>
      <c r="M373" s="159">
        <v>9278.92</v>
      </c>
      <c r="N373" s="165">
        <f t="shared" si="5"/>
        <v>9278.92</v>
      </c>
    </row>
    <row r="374" spans="1:14" ht="11.25" customHeight="1" thickBot="1">
      <c r="A374" s="80" t="s">
        <v>119</v>
      </c>
      <c r="B374" s="64" t="s">
        <v>3561</v>
      </c>
      <c r="C374" s="68">
        <v>1.8</v>
      </c>
      <c r="D374" s="5"/>
      <c r="E374" s="73">
        <v>1</v>
      </c>
      <c r="F374" s="13" t="s">
        <v>7103</v>
      </c>
      <c r="G374" s="73">
        <v>0.01</v>
      </c>
      <c r="H374" s="13" t="s">
        <v>4426</v>
      </c>
      <c r="I374" s="75" t="s">
        <v>4787</v>
      </c>
      <c r="J374" s="13">
        <v>2</v>
      </c>
      <c r="K374" s="73">
        <v>14</v>
      </c>
      <c r="L374" s="13">
        <v>105</v>
      </c>
      <c r="M374" s="160">
        <v>6160</v>
      </c>
      <c r="N374" s="165">
        <f t="shared" si="5"/>
        <v>6160</v>
      </c>
    </row>
    <row r="375" spans="1:14" ht="11.25" customHeight="1" thickBot="1">
      <c r="A375" s="80" t="s">
        <v>120</v>
      </c>
      <c r="B375" s="64" t="s">
        <v>3562</v>
      </c>
      <c r="C375" s="68">
        <v>1.8</v>
      </c>
      <c r="D375" s="5"/>
      <c r="E375" s="73">
        <v>1</v>
      </c>
      <c r="F375" s="13" t="s">
        <v>7103</v>
      </c>
      <c r="G375" s="73">
        <v>0.01</v>
      </c>
      <c r="H375" s="13" t="s">
        <v>4426</v>
      </c>
      <c r="I375" s="75" t="s">
        <v>4788</v>
      </c>
      <c r="J375" s="13">
        <v>2</v>
      </c>
      <c r="K375" s="73">
        <v>14</v>
      </c>
      <c r="L375" s="13">
        <v>105</v>
      </c>
      <c r="M375" s="160">
        <v>7252</v>
      </c>
      <c r="N375" s="165">
        <f t="shared" si="5"/>
        <v>7252</v>
      </c>
    </row>
    <row r="376" spans="1:14" ht="11.25" customHeight="1" thickBot="1">
      <c r="A376" s="80" t="s">
        <v>121</v>
      </c>
      <c r="B376" s="64" t="s">
        <v>3563</v>
      </c>
      <c r="C376" s="68">
        <v>4.0999999999999996</v>
      </c>
      <c r="D376" s="5"/>
      <c r="E376" s="73">
        <v>1</v>
      </c>
      <c r="F376" s="13" t="s">
        <v>7103</v>
      </c>
      <c r="G376" s="73">
        <v>0.01</v>
      </c>
      <c r="H376" s="13" t="s">
        <v>4426</v>
      </c>
      <c r="I376" s="75" t="s">
        <v>4789</v>
      </c>
      <c r="J376" s="13">
        <v>2</v>
      </c>
      <c r="K376" s="73">
        <v>14</v>
      </c>
      <c r="L376" s="13">
        <v>105</v>
      </c>
      <c r="M376" s="160">
        <v>9492</v>
      </c>
      <c r="N376" s="165">
        <f t="shared" si="5"/>
        <v>9492</v>
      </c>
    </row>
    <row r="377" spans="1:14" ht="11.25" customHeight="1" thickBot="1">
      <c r="A377" s="80" t="s">
        <v>122</v>
      </c>
      <c r="B377" s="64" t="s">
        <v>3564</v>
      </c>
      <c r="C377" s="68">
        <v>4.0999999999999996</v>
      </c>
      <c r="D377" s="5"/>
      <c r="E377" s="73">
        <v>1</v>
      </c>
      <c r="F377" s="13" t="s">
        <v>7103</v>
      </c>
      <c r="G377" s="73">
        <v>0.01</v>
      </c>
      <c r="H377" s="13" t="s">
        <v>4426</v>
      </c>
      <c r="I377" s="75" t="s">
        <v>4790</v>
      </c>
      <c r="J377" s="13">
        <v>2</v>
      </c>
      <c r="K377" s="73">
        <v>14</v>
      </c>
      <c r="L377" s="13">
        <v>105</v>
      </c>
      <c r="M377" s="160">
        <v>9492</v>
      </c>
      <c r="N377" s="165">
        <f t="shared" si="5"/>
        <v>9492</v>
      </c>
    </row>
    <row r="378" spans="1:14" ht="11.25" customHeight="1" thickBot="1">
      <c r="A378" s="80" t="s">
        <v>123</v>
      </c>
      <c r="B378" s="64" t="s">
        <v>3627</v>
      </c>
      <c r="C378" s="68">
        <v>1.8</v>
      </c>
      <c r="D378" s="5"/>
      <c r="E378" s="73">
        <v>1</v>
      </c>
      <c r="F378" s="13" t="s">
        <v>7103</v>
      </c>
      <c r="G378" s="73">
        <v>0.01</v>
      </c>
      <c r="H378" s="13" t="s">
        <v>4426</v>
      </c>
      <c r="I378" s="75" t="s">
        <v>4791</v>
      </c>
      <c r="J378" s="13">
        <v>2</v>
      </c>
      <c r="K378" s="73">
        <v>14</v>
      </c>
      <c r="L378" s="13">
        <v>105</v>
      </c>
      <c r="M378" s="160">
        <v>6160</v>
      </c>
      <c r="N378" s="165">
        <f t="shared" si="5"/>
        <v>6160</v>
      </c>
    </row>
    <row r="379" spans="1:14" ht="11.25" customHeight="1" thickBot="1">
      <c r="A379" s="80" t="s">
        <v>124</v>
      </c>
      <c r="B379" s="64" t="s">
        <v>3628</v>
      </c>
      <c r="C379" s="68">
        <v>1.8</v>
      </c>
      <c r="D379" s="5"/>
      <c r="E379" s="73">
        <v>1</v>
      </c>
      <c r="F379" s="13" t="s">
        <v>7103</v>
      </c>
      <c r="G379" s="73">
        <v>0.01</v>
      </c>
      <c r="H379" s="13" t="s">
        <v>4426</v>
      </c>
      <c r="I379" s="75" t="s">
        <v>4792</v>
      </c>
      <c r="J379" s="13">
        <v>2</v>
      </c>
      <c r="K379" s="73">
        <v>14</v>
      </c>
      <c r="L379" s="13">
        <v>105</v>
      </c>
      <c r="M379" s="160">
        <v>7252</v>
      </c>
      <c r="N379" s="165">
        <f t="shared" si="5"/>
        <v>7252</v>
      </c>
    </row>
    <row r="380" spans="1:14" ht="11.25" customHeight="1" thickBot="1">
      <c r="A380" s="80" t="s">
        <v>125</v>
      </c>
      <c r="B380" s="64" t="s">
        <v>3629</v>
      </c>
      <c r="C380" s="68">
        <v>4.0999999999999996</v>
      </c>
      <c r="D380" s="5"/>
      <c r="E380" s="73">
        <v>1</v>
      </c>
      <c r="F380" s="13" t="s">
        <v>7103</v>
      </c>
      <c r="G380" s="73">
        <v>0.01</v>
      </c>
      <c r="H380" s="13" t="s">
        <v>4426</v>
      </c>
      <c r="I380" s="75" t="s">
        <v>4793</v>
      </c>
      <c r="J380" s="13">
        <v>2</v>
      </c>
      <c r="K380" s="73">
        <v>14</v>
      </c>
      <c r="L380" s="13">
        <v>105</v>
      </c>
      <c r="M380" s="160">
        <v>9492</v>
      </c>
      <c r="N380" s="165">
        <f t="shared" si="5"/>
        <v>9492</v>
      </c>
    </row>
    <row r="381" spans="1:14" ht="11.25" customHeight="1" thickBot="1">
      <c r="A381" s="80" t="s">
        <v>126</v>
      </c>
      <c r="B381" s="64" t="s">
        <v>3630</v>
      </c>
      <c r="C381" s="68">
        <v>4.0999999999999996</v>
      </c>
      <c r="D381" s="5"/>
      <c r="E381" s="73">
        <v>1</v>
      </c>
      <c r="F381" s="13" t="s">
        <v>7103</v>
      </c>
      <c r="G381" s="73">
        <v>0.01</v>
      </c>
      <c r="H381" s="13" t="s">
        <v>4426</v>
      </c>
      <c r="I381" s="75" t="s">
        <v>4794</v>
      </c>
      <c r="J381" s="13">
        <v>2</v>
      </c>
      <c r="K381" s="73">
        <v>14</v>
      </c>
      <c r="L381" s="13">
        <v>105</v>
      </c>
      <c r="M381" s="160">
        <v>9492</v>
      </c>
      <c r="N381" s="165">
        <f t="shared" si="5"/>
        <v>9492</v>
      </c>
    </row>
    <row r="382" spans="1:14" ht="11.25" customHeight="1" thickBot="1">
      <c r="A382" s="80" t="s">
        <v>127</v>
      </c>
      <c r="B382" s="64" t="s">
        <v>3537</v>
      </c>
      <c r="C382" s="68">
        <v>1.3</v>
      </c>
      <c r="D382" s="5"/>
      <c r="E382" s="73">
        <v>1</v>
      </c>
      <c r="F382" s="13" t="s">
        <v>7103</v>
      </c>
      <c r="G382" s="73">
        <v>0.01</v>
      </c>
      <c r="H382" s="13" t="s">
        <v>4426</v>
      </c>
      <c r="I382" s="75" t="s">
        <v>4795</v>
      </c>
      <c r="J382" s="13">
        <v>2</v>
      </c>
      <c r="K382" s="73">
        <v>16</v>
      </c>
      <c r="L382" s="13">
        <v>104</v>
      </c>
      <c r="M382" s="160">
        <v>4452</v>
      </c>
      <c r="N382" s="165">
        <f t="shared" si="5"/>
        <v>4452</v>
      </c>
    </row>
    <row r="383" spans="1:14" ht="11.25" customHeight="1" thickBot="1">
      <c r="A383" s="80" t="s">
        <v>128</v>
      </c>
      <c r="B383" s="64" t="s">
        <v>3538</v>
      </c>
      <c r="C383" s="68">
        <v>1.3</v>
      </c>
      <c r="D383" s="5"/>
      <c r="E383" s="73">
        <v>1</v>
      </c>
      <c r="F383" s="13" t="s">
        <v>7103</v>
      </c>
      <c r="G383" s="73">
        <v>0.01</v>
      </c>
      <c r="H383" s="13" t="s">
        <v>4426</v>
      </c>
      <c r="I383" s="75" t="s">
        <v>4796</v>
      </c>
      <c r="J383" s="13">
        <v>2</v>
      </c>
      <c r="K383" s="73">
        <v>16</v>
      </c>
      <c r="L383" s="13">
        <v>104</v>
      </c>
      <c r="M383" s="160">
        <v>5012</v>
      </c>
      <c r="N383" s="165">
        <f t="shared" si="5"/>
        <v>5012</v>
      </c>
    </row>
    <row r="384" spans="1:14" ht="11.25" customHeight="1" thickBot="1">
      <c r="A384" s="80" t="s">
        <v>129</v>
      </c>
      <c r="B384" s="64" t="s">
        <v>3539</v>
      </c>
      <c r="C384" s="68">
        <v>3.1</v>
      </c>
      <c r="D384" s="5"/>
      <c r="E384" s="73">
        <v>1</v>
      </c>
      <c r="F384" s="13" t="s">
        <v>7103</v>
      </c>
      <c r="G384" s="73">
        <v>0.01</v>
      </c>
      <c r="H384" s="13" t="s">
        <v>4426</v>
      </c>
      <c r="I384" s="75" t="s">
        <v>4797</v>
      </c>
      <c r="J384" s="13">
        <v>2</v>
      </c>
      <c r="K384" s="73">
        <v>16</v>
      </c>
      <c r="L384" s="13">
        <v>104</v>
      </c>
      <c r="M384" s="160">
        <v>7532</v>
      </c>
      <c r="N384" s="165">
        <f t="shared" si="5"/>
        <v>7532</v>
      </c>
    </row>
    <row r="385" spans="1:14" ht="11.25" customHeight="1" thickBot="1">
      <c r="A385" s="80" t="s">
        <v>130</v>
      </c>
      <c r="B385" s="64" t="s">
        <v>3540</v>
      </c>
      <c r="C385" s="68">
        <v>3.1</v>
      </c>
      <c r="D385" s="5"/>
      <c r="E385" s="73">
        <v>1</v>
      </c>
      <c r="F385" s="13" t="s">
        <v>7103</v>
      </c>
      <c r="G385" s="73">
        <v>0.01</v>
      </c>
      <c r="H385" s="13" t="s">
        <v>4426</v>
      </c>
      <c r="I385" s="75" t="s">
        <v>4798</v>
      </c>
      <c r="J385" s="13">
        <v>2</v>
      </c>
      <c r="K385" s="73">
        <v>16</v>
      </c>
      <c r="L385" s="13">
        <v>104</v>
      </c>
      <c r="M385" s="160">
        <v>7532</v>
      </c>
      <c r="N385" s="165">
        <f t="shared" si="5"/>
        <v>7532</v>
      </c>
    </row>
    <row r="386" spans="1:14" ht="11.25" customHeight="1" thickBot="1">
      <c r="A386" s="80" t="s">
        <v>131</v>
      </c>
      <c r="B386" s="64" t="s">
        <v>3541</v>
      </c>
      <c r="C386" s="68">
        <v>2.1</v>
      </c>
      <c r="D386" s="5"/>
      <c r="E386" s="73">
        <v>1</v>
      </c>
      <c r="F386" s="13" t="s">
        <v>7103</v>
      </c>
      <c r="G386" s="73">
        <v>0.01</v>
      </c>
      <c r="H386" s="13" t="s">
        <v>4426</v>
      </c>
      <c r="I386" s="75" t="s">
        <v>4799</v>
      </c>
      <c r="J386" s="13">
        <v>2</v>
      </c>
      <c r="K386" s="73">
        <v>16</v>
      </c>
      <c r="L386" s="13">
        <v>104</v>
      </c>
      <c r="M386" s="160">
        <v>5292</v>
      </c>
      <c r="N386" s="165">
        <f t="shared" si="5"/>
        <v>5292</v>
      </c>
    </row>
    <row r="387" spans="1:14" ht="11.25" customHeight="1" thickBot="1">
      <c r="A387" s="80" t="s">
        <v>132</v>
      </c>
      <c r="B387" s="64" t="s">
        <v>3542</v>
      </c>
      <c r="C387" s="68">
        <v>2.1</v>
      </c>
      <c r="D387" s="5"/>
      <c r="E387" s="73">
        <v>1</v>
      </c>
      <c r="F387" s="13" t="s">
        <v>7103</v>
      </c>
      <c r="G387" s="73">
        <v>0.01</v>
      </c>
      <c r="H387" s="13" t="s">
        <v>4426</v>
      </c>
      <c r="I387" s="75" t="s">
        <v>4800</v>
      </c>
      <c r="J387" s="13">
        <v>2</v>
      </c>
      <c r="K387" s="73">
        <v>16</v>
      </c>
      <c r="L387" s="13">
        <v>104</v>
      </c>
      <c r="M387" s="160">
        <v>5852</v>
      </c>
      <c r="N387" s="165">
        <f t="shared" si="5"/>
        <v>5852</v>
      </c>
    </row>
    <row r="388" spans="1:14" ht="11.25" customHeight="1" thickBot="1">
      <c r="A388" s="80" t="s">
        <v>133</v>
      </c>
      <c r="B388" s="64" t="s">
        <v>3543</v>
      </c>
      <c r="C388" s="68">
        <v>6.4</v>
      </c>
      <c r="D388" s="5"/>
      <c r="E388" s="73">
        <v>1</v>
      </c>
      <c r="F388" s="13" t="s">
        <v>7103</v>
      </c>
      <c r="G388" s="73">
        <v>0.01</v>
      </c>
      <c r="H388" s="13" t="s">
        <v>4426</v>
      </c>
      <c r="I388" s="75" t="s">
        <v>4801</v>
      </c>
      <c r="J388" s="13">
        <v>2</v>
      </c>
      <c r="K388" s="73">
        <v>16</v>
      </c>
      <c r="L388" s="13">
        <v>104</v>
      </c>
      <c r="M388" s="160">
        <v>9212</v>
      </c>
      <c r="N388" s="165">
        <f t="shared" ref="N388:N451" si="6">M388*(1-$O$2)</f>
        <v>9212</v>
      </c>
    </row>
    <row r="389" spans="1:14" ht="11.25" customHeight="1" thickBot="1">
      <c r="A389" s="80" t="s">
        <v>134</v>
      </c>
      <c r="B389" s="64" t="s">
        <v>3544</v>
      </c>
      <c r="C389" s="68">
        <v>6.4</v>
      </c>
      <c r="D389" s="5"/>
      <c r="E389" s="73">
        <v>1</v>
      </c>
      <c r="F389" s="13" t="s">
        <v>7103</v>
      </c>
      <c r="G389" s="73">
        <v>0.01</v>
      </c>
      <c r="H389" s="13" t="s">
        <v>4426</v>
      </c>
      <c r="I389" s="75" t="s">
        <v>4802</v>
      </c>
      <c r="J389" s="13">
        <v>2</v>
      </c>
      <c r="K389" s="73">
        <v>16</v>
      </c>
      <c r="L389" s="13">
        <v>104</v>
      </c>
      <c r="M389" s="160">
        <v>9212</v>
      </c>
      <c r="N389" s="165">
        <f t="shared" si="6"/>
        <v>9212</v>
      </c>
    </row>
    <row r="390" spans="1:14" ht="11.25" customHeight="1" thickBot="1">
      <c r="A390" s="80" t="s">
        <v>135</v>
      </c>
      <c r="B390" s="64" t="s">
        <v>3545</v>
      </c>
      <c r="C390" s="68">
        <v>2.6</v>
      </c>
      <c r="D390" s="5"/>
      <c r="E390" s="73">
        <v>1</v>
      </c>
      <c r="F390" s="13" t="s">
        <v>7103</v>
      </c>
      <c r="G390" s="73">
        <v>0.01</v>
      </c>
      <c r="H390" s="13" t="s">
        <v>4426</v>
      </c>
      <c r="I390" s="75" t="s">
        <v>4803</v>
      </c>
      <c r="J390" s="13">
        <v>2</v>
      </c>
      <c r="K390" s="73">
        <v>16</v>
      </c>
      <c r="L390" s="13">
        <v>104</v>
      </c>
      <c r="M390" s="160">
        <v>5852</v>
      </c>
      <c r="N390" s="165">
        <f t="shared" si="6"/>
        <v>5852</v>
      </c>
    </row>
    <row r="391" spans="1:14" ht="11.25" customHeight="1" thickBot="1">
      <c r="A391" s="80" t="s">
        <v>136</v>
      </c>
      <c r="B391" s="64" t="s">
        <v>3546</v>
      </c>
      <c r="C391" s="68">
        <v>2.6</v>
      </c>
      <c r="D391" s="5"/>
      <c r="E391" s="73">
        <v>1</v>
      </c>
      <c r="F391" s="13" t="s">
        <v>7103</v>
      </c>
      <c r="G391" s="73">
        <v>0.01</v>
      </c>
      <c r="H391" s="13" t="s">
        <v>4426</v>
      </c>
      <c r="I391" s="75" t="s">
        <v>4804</v>
      </c>
      <c r="J391" s="13">
        <v>2</v>
      </c>
      <c r="K391" s="73">
        <v>16</v>
      </c>
      <c r="L391" s="13">
        <v>104</v>
      </c>
      <c r="M391" s="160">
        <v>6412</v>
      </c>
      <c r="N391" s="165">
        <f t="shared" si="6"/>
        <v>6412</v>
      </c>
    </row>
    <row r="392" spans="1:14" ht="11.25" customHeight="1" thickBot="1">
      <c r="A392" s="80" t="s">
        <v>137</v>
      </c>
      <c r="B392" s="64" t="s">
        <v>3547</v>
      </c>
      <c r="C392" s="68">
        <v>8.9</v>
      </c>
      <c r="D392" s="5"/>
      <c r="E392" s="73">
        <v>1</v>
      </c>
      <c r="F392" s="13" t="s">
        <v>7103</v>
      </c>
      <c r="G392" s="73">
        <v>0.01</v>
      </c>
      <c r="H392" s="13" t="s">
        <v>4426</v>
      </c>
      <c r="I392" s="75" t="s">
        <v>4805</v>
      </c>
      <c r="J392" s="13">
        <v>2</v>
      </c>
      <c r="K392" s="73">
        <v>16</v>
      </c>
      <c r="L392" s="13">
        <v>104</v>
      </c>
      <c r="M392" s="160">
        <v>10332</v>
      </c>
      <c r="N392" s="165">
        <f t="shared" si="6"/>
        <v>10332</v>
      </c>
    </row>
    <row r="393" spans="1:14" ht="11.25" customHeight="1" thickBot="1">
      <c r="A393" s="80" t="s">
        <v>138</v>
      </c>
      <c r="B393" s="64" t="s">
        <v>3548</v>
      </c>
      <c r="C393" s="68">
        <v>8.9</v>
      </c>
      <c r="D393" s="5"/>
      <c r="E393" s="73">
        <v>1</v>
      </c>
      <c r="F393" s="13" t="s">
        <v>7103</v>
      </c>
      <c r="G393" s="73">
        <v>0.01</v>
      </c>
      <c r="H393" s="13" t="s">
        <v>4426</v>
      </c>
      <c r="I393" s="75" t="s">
        <v>4806</v>
      </c>
      <c r="J393" s="13">
        <v>2</v>
      </c>
      <c r="K393" s="73">
        <v>16</v>
      </c>
      <c r="L393" s="13">
        <v>104</v>
      </c>
      <c r="M393" s="160">
        <v>10332</v>
      </c>
      <c r="N393" s="165">
        <f t="shared" si="6"/>
        <v>10332</v>
      </c>
    </row>
    <row r="394" spans="1:14" ht="11.25" customHeight="1" thickBot="1">
      <c r="A394" s="80" t="s">
        <v>139</v>
      </c>
      <c r="B394" s="64" t="s">
        <v>3549</v>
      </c>
      <c r="C394" s="68">
        <v>1.3</v>
      </c>
      <c r="D394" s="5"/>
      <c r="E394" s="73">
        <v>1</v>
      </c>
      <c r="F394" s="13" t="s">
        <v>7103</v>
      </c>
      <c r="G394" s="73">
        <v>0.01</v>
      </c>
      <c r="H394" s="13" t="s">
        <v>4426</v>
      </c>
      <c r="I394" s="75" t="s">
        <v>4807</v>
      </c>
      <c r="J394" s="13">
        <v>2</v>
      </c>
      <c r="K394" s="73">
        <v>16</v>
      </c>
      <c r="L394" s="13">
        <v>105</v>
      </c>
      <c r="M394" s="160">
        <v>4452</v>
      </c>
      <c r="N394" s="165">
        <f t="shared" si="6"/>
        <v>4452</v>
      </c>
    </row>
    <row r="395" spans="1:14" ht="11.25" customHeight="1" thickBot="1">
      <c r="A395" s="80" t="s">
        <v>140</v>
      </c>
      <c r="B395" s="64" t="s">
        <v>3550</v>
      </c>
      <c r="C395" s="68">
        <v>1.3</v>
      </c>
      <c r="D395" s="5"/>
      <c r="E395" s="73">
        <v>1</v>
      </c>
      <c r="F395" s="13" t="s">
        <v>7103</v>
      </c>
      <c r="G395" s="73">
        <v>0.01</v>
      </c>
      <c r="H395" s="13" t="s">
        <v>4426</v>
      </c>
      <c r="I395" s="75" t="s">
        <v>4808</v>
      </c>
      <c r="J395" s="13">
        <v>2</v>
      </c>
      <c r="K395" s="73">
        <v>16</v>
      </c>
      <c r="L395" s="13">
        <v>105</v>
      </c>
      <c r="M395" s="160">
        <v>5012</v>
      </c>
      <c r="N395" s="165">
        <f t="shared" si="6"/>
        <v>5012</v>
      </c>
    </row>
    <row r="396" spans="1:14" ht="11.25" customHeight="1" thickBot="1">
      <c r="A396" s="80" t="s">
        <v>141</v>
      </c>
      <c r="B396" s="64" t="s">
        <v>3551</v>
      </c>
      <c r="C396" s="68">
        <v>3.1</v>
      </c>
      <c r="D396" s="5"/>
      <c r="E396" s="73">
        <v>1</v>
      </c>
      <c r="F396" s="13" t="s">
        <v>7103</v>
      </c>
      <c r="G396" s="73">
        <v>0.01</v>
      </c>
      <c r="H396" s="13" t="s">
        <v>4426</v>
      </c>
      <c r="I396" s="75" t="s">
        <v>4809</v>
      </c>
      <c r="J396" s="13">
        <v>2</v>
      </c>
      <c r="K396" s="73">
        <v>16</v>
      </c>
      <c r="L396" s="13">
        <v>105</v>
      </c>
      <c r="M396" s="160">
        <v>7532</v>
      </c>
      <c r="N396" s="165">
        <f t="shared" si="6"/>
        <v>7532</v>
      </c>
    </row>
    <row r="397" spans="1:14" ht="11.25" customHeight="1" thickBot="1">
      <c r="A397" s="80" t="s">
        <v>142</v>
      </c>
      <c r="B397" s="64" t="s">
        <v>3552</v>
      </c>
      <c r="C397" s="68">
        <v>3.1</v>
      </c>
      <c r="D397" s="5"/>
      <c r="E397" s="73">
        <v>1</v>
      </c>
      <c r="F397" s="13" t="s">
        <v>7103</v>
      </c>
      <c r="G397" s="73">
        <v>0.01</v>
      </c>
      <c r="H397" s="13" t="s">
        <v>4426</v>
      </c>
      <c r="I397" s="75" t="s">
        <v>4810</v>
      </c>
      <c r="J397" s="13">
        <v>2</v>
      </c>
      <c r="K397" s="73">
        <v>16</v>
      </c>
      <c r="L397" s="13">
        <v>105</v>
      </c>
      <c r="M397" s="160">
        <v>7532</v>
      </c>
      <c r="N397" s="165">
        <f t="shared" si="6"/>
        <v>7532</v>
      </c>
    </row>
    <row r="398" spans="1:14" ht="11.25" customHeight="1" thickBot="1">
      <c r="A398" s="80" t="s">
        <v>143</v>
      </c>
      <c r="B398" s="64" t="s">
        <v>3553</v>
      </c>
      <c r="C398" s="68">
        <v>2.1</v>
      </c>
      <c r="D398" s="5"/>
      <c r="E398" s="73">
        <v>1</v>
      </c>
      <c r="F398" s="13" t="s">
        <v>7103</v>
      </c>
      <c r="G398" s="73">
        <v>0.01</v>
      </c>
      <c r="H398" s="13" t="s">
        <v>4426</v>
      </c>
      <c r="I398" s="75" t="s">
        <v>4811</v>
      </c>
      <c r="J398" s="13">
        <v>2</v>
      </c>
      <c r="K398" s="73">
        <v>16</v>
      </c>
      <c r="L398" s="13">
        <v>105</v>
      </c>
      <c r="M398" s="160">
        <v>5292</v>
      </c>
      <c r="N398" s="165">
        <f t="shared" si="6"/>
        <v>5292</v>
      </c>
    </row>
    <row r="399" spans="1:14" ht="11.25" customHeight="1" thickBot="1">
      <c r="A399" s="80" t="s">
        <v>144</v>
      </c>
      <c r="B399" s="64" t="s">
        <v>3554</v>
      </c>
      <c r="C399" s="68">
        <v>2.1</v>
      </c>
      <c r="D399" s="5"/>
      <c r="E399" s="73">
        <v>1</v>
      </c>
      <c r="F399" s="13" t="s">
        <v>7103</v>
      </c>
      <c r="G399" s="73">
        <v>0.01</v>
      </c>
      <c r="H399" s="13" t="s">
        <v>4426</v>
      </c>
      <c r="I399" s="75" t="s">
        <v>4812</v>
      </c>
      <c r="J399" s="13">
        <v>2</v>
      </c>
      <c r="K399" s="73">
        <v>16</v>
      </c>
      <c r="L399" s="13">
        <v>105</v>
      </c>
      <c r="M399" s="160">
        <v>5852</v>
      </c>
      <c r="N399" s="165">
        <f t="shared" si="6"/>
        <v>5852</v>
      </c>
    </row>
    <row r="400" spans="1:14" ht="11.25" customHeight="1" thickBot="1">
      <c r="A400" s="80" t="s">
        <v>145</v>
      </c>
      <c r="B400" s="64" t="s">
        <v>3555</v>
      </c>
      <c r="C400" s="68">
        <v>6.4</v>
      </c>
      <c r="D400" s="5"/>
      <c r="E400" s="73">
        <v>1</v>
      </c>
      <c r="F400" s="13" t="s">
        <v>7103</v>
      </c>
      <c r="G400" s="73">
        <v>0.01</v>
      </c>
      <c r="H400" s="13" t="s">
        <v>4426</v>
      </c>
      <c r="I400" s="75" t="s">
        <v>4813</v>
      </c>
      <c r="J400" s="13">
        <v>2</v>
      </c>
      <c r="K400" s="73">
        <v>16</v>
      </c>
      <c r="L400" s="13">
        <v>105</v>
      </c>
      <c r="M400" s="160">
        <v>9212</v>
      </c>
      <c r="N400" s="165">
        <f t="shared" si="6"/>
        <v>9212</v>
      </c>
    </row>
    <row r="401" spans="1:14" ht="11.25" customHeight="1" thickBot="1">
      <c r="A401" s="80" t="s">
        <v>146</v>
      </c>
      <c r="B401" s="64" t="s">
        <v>3556</v>
      </c>
      <c r="C401" s="68">
        <v>6.4</v>
      </c>
      <c r="D401" s="5"/>
      <c r="E401" s="73">
        <v>1</v>
      </c>
      <c r="F401" s="13" t="s">
        <v>7103</v>
      </c>
      <c r="G401" s="73">
        <v>0.01</v>
      </c>
      <c r="H401" s="13" t="s">
        <v>4426</v>
      </c>
      <c r="I401" s="75" t="s">
        <v>4814</v>
      </c>
      <c r="J401" s="13">
        <v>2</v>
      </c>
      <c r="K401" s="73">
        <v>16</v>
      </c>
      <c r="L401" s="13">
        <v>105</v>
      </c>
      <c r="M401" s="160">
        <v>9212</v>
      </c>
      <c r="N401" s="165">
        <f t="shared" si="6"/>
        <v>9212</v>
      </c>
    </row>
    <row r="402" spans="1:14" ht="11.25" customHeight="1" thickBot="1">
      <c r="A402" s="80" t="s">
        <v>147</v>
      </c>
      <c r="B402" s="64" t="s">
        <v>3557</v>
      </c>
      <c r="C402" s="68">
        <v>2.6</v>
      </c>
      <c r="D402" s="5"/>
      <c r="E402" s="73">
        <v>1</v>
      </c>
      <c r="F402" s="13" t="s">
        <v>7103</v>
      </c>
      <c r="G402" s="73">
        <v>0.01</v>
      </c>
      <c r="H402" s="13" t="s">
        <v>4426</v>
      </c>
      <c r="I402" s="75" t="s">
        <v>4815</v>
      </c>
      <c r="J402" s="13">
        <v>2</v>
      </c>
      <c r="K402" s="73">
        <v>16</v>
      </c>
      <c r="L402" s="13">
        <v>105</v>
      </c>
      <c r="M402" s="160">
        <v>5852</v>
      </c>
      <c r="N402" s="165">
        <f t="shared" si="6"/>
        <v>5852</v>
      </c>
    </row>
    <row r="403" spans="1:14" ht="11.25" customHeight="1" thickBot="1">
      <c r="A403" s="80" t="s">
        <v>148</v>
      </c>
      <c r="B403" s="64" t="s">
        <v>3558</v>
      </c>
      <c r="C403" s="68">
        <v>2.6</v>
      </c>
      <c r="D403" s="5"/>
      <c r="E403" s="73">
        <v>1</v>
      </c>
      <c r="F403" s="13" t="s">
        <v>7103</v>
      </c>
      <c r="G403" s="73">
        <v>0.01</v>
      </c>
      <c r="H403" s="13" t="s">
        <v>4426</v>
      </c>
      <c r="I403" s="75" t="s">
        <v>4816</v>
      </c>
      <c r="J403" s="13">
        <v>2</v>
      </c>
      <c r="K403" s="73">
        <v>16</v>
      </c>
      <c r="L403" s="13">
        <v>105</v>
      </c>
      <c r="M403" s="160">
        <v>6412</v>
      </c>
      <c r="N403" s="165">
        <f t="shared" si="6"/>
        <v>6412</v>
      </c>
    </row>
    <row r="404" spans="1:14" ht="11.25" customHeight="1" thickBot="1">
      <c r="A404" s="80" t="s">
        <v>149</v>
      </c>
      <c r="B404" s="64" t="s">
        <v>3559</v>
      </c>
      <c r="C404" s="68">
        <v>8.9</v>
      </c>
      <c r="D404" s="5"/>
      <c r="E404" s="73">
        <v>1</v>
      </c>
      <c r="F404" s="13" t="s">
        <v>7103</v>
      </c>
      <c r="G404" s="73">
        <v>0.01</v>
      </c>
      <c r="H404" s="13" t="s">
        <v>4426</v>
      </c>
      <c r="I404" s="75" t="s">
        <v>4817</v>
      </c>
      <c r="J404" s="13">
        <v>2</v>
      </c>
      <c r="K404" s="73">
        <v>16</v>
      </c>
      <c r="L404" s="13">
        <v>105</v>
      </c>
      <c r="M404" s="160">
        <v>10332</v>
      </c>
      <c r="N404" s="165">
        <f t="shared" si="6"/>
        <v>10332</v>
      </c>
    </row>
    <row r="405" spans="1:14" ht="11.25" customHeight="1" thickBot="1">
      <c r="A405" s="80" t="s">
        <v>150</v>
      </c>
      <c r="B405" s="64" t="s">
        <v>3560</v>
      </c>
      <c r="C405" s="68">
        <v>8.9</v>
      </c>
      <c r="D405" s="5"/>
      <c r="E405" s="73">
        <v>1</v>
      </c>
      <c r="F405" s="13" t="s">
        <v>7103</v>
      </c>
      <c r="G405" s="73">
        <v>0.01</v>
      </c>
      <c r="H405" s="13" t="s">
        <v>4426</v>
      </c>
      <c r="I405" s="75" t="s">
        <v>4818</v>
      </c>
      <c r="J405" s="13">
        <v>2</v>
      </c>
      <c r="K405" s="73">
        <v>16</v>
      </c>
      <c r="L405" s="13">
        <v>105</v>
      </c>
      <c r="M405" s="160">
        <v>10332</v>
      </c>
      <c r="N405" s="165">
        <f t="shared" si="6"/>
        <v>10332</v>
      </c>
    </row>
    <row r="406" spans="1:14" ht="11.25" customHeight="1" thickBot="1">
      <c r="A406" s="139" t="s">
        <v>7574</v>
      </c>
      <c r="B406" s="120" t="s">
        <v>7575</v>
      </c>
      <c r="C406" s="144">
        <v>3.95</v>
      </c>
      <c r="D406" s="134"/>
      <c r="E406" s="117">
        <v>1</v>
      </c>
      <c r="F406" s="116" t="s">
        <v>7210</v>
      </c>
      <c r="G406" s="73">
        <v>0.01</v>
      </c>
      <c r="H406" s="118" t="s">
        <v>4426</v>
      </c>
      <c r="I406" s="119" t="s">
        <v>7576</v>
      </c>
      <c r="J406" s="116">
        <v>1</v>
      </c>
      <c r="K406" s="117">
        <v>10</v>
      </c>
      <c r="L406" s="116" t="s">
        <v>7215</v>
      </c>
      <c r="M406" s="159">
        <v>12842.76</v>
      </c>
      <c r="N406" s="165">
        <f t="shared" si="6"/>
        <v>12842.76</v>
      </c>
    </row>
    <row r="407" spans="1:14" ht="11.25" customHeight="1" thickBot="1">
      <c r="A407" s="80" t="s">
        <v>151</v>
      </c>
      <c r="B407" s="64" t="s">
        <v>3603</v>
      </c>
      <c r="C407" s="68">
        <v>1.3</v>
      </c>
      <c r="D407" s="5"/>
      <c r="E407" s="73">
        <v>1</v>
      </c>
      <c r="F407" s="13" t="s">
        <v>7103</v>
      </c>
      <c r="G407" s="73">
        <v>0.01</v>
      </c>
      <c r="H407" s="13" t="s">
        <v>4426</v>
      </c>
      <c r="I407" s="75" t="s">
        <v>4819</v>
      </c>
      <c r="J407" s="13">
        <v>2</v>
      </c>
      <c r="K407" s="73">
        <v>16</v>
      </c>
      <c r="L407" s="13">
        <v>104</v>
      </c>
      <c r="M407" s="160">
        <v>4452</v>
      </c>
      <c r="N407" s="165">
        <f t="shared" si="6"/>
        <v>4452</v>
      </c>
    </row>
    <row r="408" spans="1:14" ht="11.25" customHeight="1" thickBot="1">
      <c r="A408" s="80" t="s">
        <v>152</v>
      </c>
      <c r="B408" s="64" t="s">
        <v>3604</v>
      </c>
      <c r="C408" s="68">
        <v>1.3</v>
      </c>
      <c r="D408" s="5"/>
      <c r="E408" s="73">
        <v>1</v>
      </c>
      <c r="F408" s="13" t="s">
        <v>7103</v>
      </c>
      <c r="G408" s="73">
        <v>0.01</v>
      </c>
      <c r="H408" s="13" t="s">
        <v>4426</v>
      </c>
      <c r="I408" s="75" t="s">
        <v>4820</v>
      </c>
      <c r="J408" s="13">
        <v>2</v>
      </c>
      <c r="K408" s="73">
        <v>16</v>
      </c>
      <c r="L408" s="13">
        <v>104</v>
      </c>
      <c r="M408" s="160">
        <v>5012</v>
      </c>
      <c r="N408" s="165">
        <f t="shared" si="6"/>
        <v>5012</v>
      </c>
    </row>
    <row r="409" spans="1:14" ht="11.25" customHeight="1" thickBot="1">
      <c r="A409" s="80" t="s">
        <v>153</v>
      </c>
      <c r="B409" s="64" t="s">
        <v>3605</v>
      </c>
      <c r="C409" s="68">
        <v>3.1</v>
      </c>
      <c r="D409" s="5"/>
      <c r="E409" s="73">
        <v>1</v>
      </c>
      <c r="F409" s="13" t="s">
        <v>7103</v>
      </c>
      <c r="G409" s="73">
        <v>0.01</v>
      </c>
      <c r="H409" s="13" t="s">
        <v>4426</v>
      </c>
      <c r="I409" s="75" t="s">
        <v>4821</v>
      </c>
      <c r="J409" s="13">
        <v>2</v>
      </c>
      <c r="K409" s="73">
        <v>16</v>
      </c>
      <c r="L409" s="13">
        <v>104</v>
      </c>
      <c r="M409" s="160">
        <v>7532</v>
      </c>
      <c r="N409" s="165">
        <f t="shared" si="6"/>
        <v>7532</v>
      </c>
    </row>
    <row r="410" spans="1:14" ht="11.25" customHeight="1" thickBot="1">
      <c r="A410" s="80" t="s">
        <v>154</v>
      </c>
      <c r="B410" s="64" t="s">
        <v>3606</v>
      </c>
      <c r="C410" s="68">
        <v>3.1</v>
      </c>
      <c r="D410" s="5"/>
      <c r="E410" s="73">
        <v>1</v>
      </c>
      <c r="F410" s="13" t="s">
        <v>7103</v>
      </c>
      <c r="G410" s="73">
        <v>0.01</v>
      </c>
      <c r="H410" s="13" t="s">
        <v>4426</v>
      </c>
      <c r="I410" s="75" t="s">
        <v>4822</v>
      </c>
      <c r="J410" s="13">
        <v>2</v>
      </c>
      <c r="K410" s="73">
        <v>16</v>
      </c>
      <c r="L410" s="13">
        <v>104</v>
      </c>
      <c r="M410" s="160">
        <v>7532</v>
      </c>
      <c r="N410" s="165">
        <f t="shared" si="6"/>
        <v>7532</v>
      </c>
    </row>
    <row r="411" spans="1:14" ht="11.25" customHeight="1" thickBot="1">
      <c r="A411" s="80" t="s">
        <v>155</v>
      </c>
      <c r="B411" s="64" t="s">
        <v>3607</v>
      </c>
      <c r="C411" s="68">
        <v>2.1</v>
      </c>
      <c r="D411" s="5"/>
      <c r="E411" s="73">
        <v>1</v>
      </c>
      <c r="F411" s="13" t="s">
        <v>7103</v>
      </c>
      <c r="G411" s="73">
        <v>0.01</v>
      </c>
      <c r="H411" s="13" t="s">
        <v>4426</v>
      </c>
      <c r="I411" s="75" t="s">
        <v>4823</v>
      </c>
      <c r="J411" s="13">
        <v>2</v>
      </c>
      <c r="K411" s="73">
        <v>16</v>
      </c>
      <c r="L411" s="13">
        <v>104</v>
      </c>
      <c r="M411" s="160">
        <v>5292</v>
      </c>
      <c r="N411" s="165">
        <f t="shared" si="6"/>
        <v>5292</v>
      </c>
    </row>
    <row r="412" spans="1:14" ht="11.25" customHeight="1" thickBot="1">
      <c r="A412" s="80" t="s">
        <v>156</v>
      </c>
      <c r="B412" s="64" t="s">
        <v>3608</v>
      </c>
      <c r="C412" s="68">
        <v>2.1</v>
      </c>
      <c r="D412" s="5"/>
      <c r="E412" s="73">
        <v>1</v>
      </c>
      <c r="F412" s="13" t="s">
        <v>7103</v>
      </c>
      <c r="G412" s="73">
        <v>0.01</v>
      </c>
      <c r="H412" s="13" t="s">
        <v>4426</v>
      </c>
      <c r="I412" s="75" t="s">
        <v>4824</v>
      </c>
      <c r="J412" s="13">
        <v>2</v>
      </c>
      <c r="K412" s="73">
        <v>16</v>
      </c>
      <c r="L412" s="13">
        <v>104</v>
      </c>
      <c r="M412" s="160">
        <v>5852</v>
      </c>
      <c r="N412" s="165">
        <f t="shared" si="6"/>
        <v>5852</v>
      </c>
    </row>
    <row r="413" spans="1:14" ht="11.25" customHeight="1" thickBot="1">
      <c r="A413" s="80" t="s">
        <v>157</v>
      </c>
      <c r="B413" s="64" t="s">
        <v>3609</v>
      </c>
      <c r="C413" s="68">
        <v>6.4</v>
      </c>
      <c r="D413" s="5"/>
      <c r="E413" s="73">
        <v>1</v>
      </c>
      <c r="F413" s="13" t="s">
        <v>7103</v>
      </c>
      <c r="G413" s="73">
        <v>0.01</v>
      </c>
      <c r="H413" s="13" t="s">
        <v>4426</v>
      </c>
      <c r="I413" s="75" t="s">
        <v>4825</v>
      </c>
      <c r="J413" s="13">
        <v>2</v>
      </c>
      <c r="K413" s="73">
        <v>16</v>
      </c>
      <c r="L413" s="13">
        <v>104</v>
      </c>
      <c r="M413" s="160">
        <v>9212</v>
      </c>
      <c r="N413" s="165">
        <f t="shared" si="6"/>
        <v>9212</v>
      </c>
    </row>
    <row r="414" spans="1:14" ht="11.25" customHeight="1" thickBot="1">
      <c r="A414" s="80" t="s">
        <v>158</v>
      </c>
      <c r="B414" s="64" t="s">
        <v>3610</v>
      </c>
      <c r="C414" s="68">
        <v>6.4</v>
      </c>
      <c r="D414" s="5"/>
      <c r="E414" s="73">
        <v>1</v>
      </c>
      <c r="F414" s="13" t="s">
        <v>7103</v>
      </c>
      <c r="G414" s="73">
        <v>0.01</v>
      </c>
      <c r="H414" s="13" t="s">
        <v>4426</v>
      </c>
      <c r="I414" s="75" t="s">
        <v>4826</v>
      </c>
      <c r="J414" s="13">
        <v>2</v>
      </c>
      <c r="K414" s="73">
        <v>16</v>
      </c>
      <c r="L414" s="13">
        <v>104</v>
      </c>
      <c r="M414" s="160">
        <v>9212</v>
      </c>
      <c r="N414" s="165">
        <f t="shared" si="6"/>
        <v>9212</v>
      </c>
    </row>
    <row r="415" spans="1:14" ht="11.25" customHeight="1" thickBot="1">
      <c r="A415" s="80" t="s">
        <v>159</v>
      </c>
      <c r="B415" s="64" t="s">
        <v>3611</v>
      </c>
      <c r="C415" s="68">
        <v>2.6</v>
      </c>
      <c r="D415" s="5"/>
      <c r="E415" s="73">
        <v>1</v>
      </c>
      <c r="F415" s="13" t="s">
        <v>7103</v>
      </c>
      <c r="G415" s="73">
        <v>0.01</v>
      </c>
      <c r="H415" s="13" t="s">
        <v>4426</v>
      </c>
      <c r="I415" s="75" t="s">
        <v>4827</v>
      </c>
      <c r="J415" s="13">
        <v>2</v>
      </c>
      <c r="K415" s="73">
        <v>16</v>
      </c>
      <c r="L415" s="13">
        <v>104</v>
      </c>
      <c r="M415" s="160">
        <v>5852</v>
      </c>
      <c r="N415" s="165">
        <f t="shared" si="6"/>
        <v>5852</v>
      </c>
    </row>
    <row r="416" spans="1:14" ht="11.25" customHeight="1" thickBot="1">
      <c r="A416" s="80" t="s">
        <v>160</v>
      </c>
      <c r="B416" s="64" t="s">
        <v>3612</v>
      </c>
      <c r="C416" s="68">
        <v>2.6</v>
      </c>
      <c r="D416" s="5"/>
      <c r="E416" s="73">
        <v>1</v>
      </c>
      <c r="F416" s="13" t="s">
        <v>7103</v>
      </c>
      <c r="G416" s="73">
        <v>0.01</v>
      </c>
      <c r="H416" s="13" t="s">
        <v>4426</v>
      </c>
      <c r="I416" s="75" t="s">
        <v>4828</v>
      </c>
      <c r="J416" s="13">
        <v>2</v>
      </c>
      <c r="K416" s="73">
        <v>16</v>
      </c>
      <c r="L416" s="13">
        <v>104</v>
      </c>
      <c r="M416" s="160">
        <v>6412</v>
      </c>
      <c r="N416" s="165">
        <f t="shared" si="6"/>
        <v>6412</v>
      </c>
    </row>
    <row r="417" spans="1:14" ht="11.25" customHeight="1" thickBot="1">
      <c r="A417" s="80" t="s">
        <v>161</v>
      </c>
      <c r="B417" s="64" t="s">
        <v>3613</v>
      </c>
      <c r="C417" s="68">
        <v>8.9</v>
      </c>
      <c r="D417" s="5"/>
      <c r="E417" s="73">
        <v>1</v>
      </c>
      <c r="F417" s="13" t="s">
        <v>7103</v>
      </c>
      <c r="G417" s="73">
        <v>0.01</v>
      </c>
      <c r="H417" s="13" t="s">
        <v>4426</v>
      </c>
      <c r="I417" s="75" t="s">
        <v>4829</v>
      </c>
      <c r="J417" s="13">
        <v>2</v>
      </c>
      <c r="K417" s="73">
        <v>16</v>
      </c>
      <c r="L417" s="13">
        <v>104</v>
      </c>
      <c r="M417" s="160">
        <v>10332</v>
      </c>
      <c r="N417" s="165">
        <f t="shared" si="6"/>
        <v>10332</v>
      </c>
    </row>
    <row r="418" spans="1:14" ht="11.25" customHeight="1" thickBot="1">
      <c r="A418" s="80" t="s">
        <v>162</v>
      </c>
      <c r="B418" s="64" t="s">
        <v>3614</v>
      </c>
      <c r="C418" s="68">
        <v>8.9</v>
      </c>
      <c r="D418" s="5"/>
      <c r="E418" s="73">
        <v>1</v>
      </c>
      <c r="F418" s="13" t="s">
        <v>7103</v>
      </c>
      <c r="G418" s="73">
        <v>0.01</v>
      </c>
      <c r="H418" s="13" t="s">
        <v>4426</v>
      </c>
      <c r="I418" s="75" t="s">
        <v>4830</v>
      </c>
      <c r="J418" s="13">
        <v>2</v>
      </c>
      <c r="K418" s="73">
        <v>16</v>
      </c>
      <c r="L418" s="13">
        <v>104</v>
      </c>
      <c r="M418" s="160">
        <v>10332</v>
      </c>
      <c r="N418" s="165">
        <f t="shared" si="6"/>
        <v>10332</v>
      </c>
    </row>
    <row r="419" spans="1:14" ht="11.25" customHeight="1" thickBot="1">
      <c r="A419" s="80" t="s">
        <v>163</v>
      </c>
      <c r="B419" s="64" t="s">
        <v>3615</v>
      </c>
      <c r="C419" s="68">
        <v>1.3</v>
      </c>
      <c r="D419" s="5"/>
      <c r="E419" s="73">
        <v>1</v>
      </c>
      <c r="F419" s="13" t="s">
        <v>7103</v>
      </c>
      <c r="G419" s="73">
        <v>0.01</v>
      </c>
      <c r="H419" s="13" t="s">
        <v>4426</v>
      </c>
      <c r="I419" s="75" t="s">
        <v>4831</v>
      </c>
      <c r="J419" s="13">
        <v>2</v>
      </c>
      <c r="K419" s="73">
        <v>16</v>
      </c>
      <c r="L419" s="13">
        <v>105</v>
      </c>
      <c r="M419" s="160">
        <v>4452</v>
      </c>
      <c r="N419" s="165">
        <f t="shared" si="6"/>
        <v>4452</v>
      </c>
    </row>
    <row r="420" spans="1:14" ht="11.25" customHeight="1" thickBot="1">
      <c r="A420" s="80" t="s">
        <v>164</v>
      </c>
      <c r="B420" s="64" t="s">
        <v>3616</v>
      </c>
      <c r="C420" s="68">
        <v>1.3</v>
      </c>
      <c r="D420" s="5"/>
      <c r="E420" s="73">
        <v>1</v>
      </c>
      <c r="F420" s="13" t="s">
        <v>7103</v>
      </c>
      <c r="G420" s="73">
        <v>0.01</v>
      </c>
      <c r="H420" s="13" t="s">
        <v>4426</v>
      </c>
      <c r="I420" s="75" t="s">
        <v>4832</v>
      </c>
      <c r="J420" s="13">
        <v>2</v>
      </c>
      <c r="K420" s="73">
        <v>16</v>
      </c>
      <c r="L420" s="13">
        <v>105</v>
      </c>
      <c r="M420" s="160">
        <v>5012</v>
      </c>
      <c r="N420" s="165">
        <f t="shared" si="6"/>
        <v>5012</v>
      </c>
    </row>
    <row r="421" spans="1:14" ht="11.25" customHeight="1" thickBot="1">
      <c r="A421" s="80" t="s">
        <v>165</v>
      </c>
      <c r="B421" s="64" t="s">
        <v>3617</v>
      </c>
      <c r="C421" s="68">
        <v>3.1</v>
      </c>
      <c r="D421" s="5"/>
      <c r="E421" s="73">
        <v>1</v>
      </c>
      <c r="F421" s="13" t="s">
        <v>7103</v>
      </c>
      <c r="G421" s="73">
        <v>0.01</v>
      </c>
      <c r="H421" s="13" t="s">
        <v>4426</v>
      </c>
      <c r="I421" s="75" t="s">
        <v>4833</v>
      </c>
      <c r="J421" s="13">
        <v>2</v>
      </c>
      <c r="K421" s="73">
        <v>16</v>
      </c>
      <c r="L421" s="13">
        <v>105</v>
      </c>
      <c r="M421" s="160">
        <v>7532</v>
      </c>
      <c r="N421" s="165">
        <f t="shared" si="6"/>
        <v>7532</v>
      </c>
    </row>
    <row r="422" spans="1:14" ht="11.25" customHeight="1" thickBot="1">
      <c r="A422" s="80" t="s">
        <v>166</v>
      </c>
      <c r="B422" s="64" t="s">
        <v>3618</v>
      </c>
      <c r="C422" s="68">
        <v>3.1</v>
      </c>
      <c r="D422" s="5"/>
      <c r="E422" s="73">
        <v>1</v>
      </c>
      <c r="F422" s="13" t="s">
        <v>7103</v>
      </c>
      <c r="G422" s="73">
        <v>0.01</v>
      </c>
      <c r="H422" s="13" t="s">
        <v>4426</v>
      </c>
      <c r="I422" s="75" t="s">
        <v>4834</v>
      </c>
      <c r="J422" s="13">
        <v>2</v>
      </c>
      <c r="K422" s="73">
        <v>16</v>
      </c>
      <c r="L422" s="13">
        <v>105</v>
      </c>
      <c r="M422" s="160">
        <v>7532</v>
      </c>
      <c r="N422" s="165">
        <f t="shared" si="6"/>
        <v>7532</v>
      </c>
    </row>
    <row r="423" spans="1:14" ht="11.25" customHeight="1" thickBot="1">
      <c r="A423" s="80" t="s">
        <v>167</v>
      </c>
      <c r="B423" s="64" t="s">
        <v>3619</v>
      </c>
      <c r="C423" s="68">
        <v>2.1</v>
      </c>
      <c r="D423" s="5"/>
      <c r="E423" s="73">
        <v>1</v>
      </c>
      <c r="F423" s="13" t="s">
        <v>7103</v>
      </c>
      <c r="G423" s="73">
        <v>0.01</v>
      </c>
      <c r="H423" s="13" t="s">
        <v>4426</v>
      </c>
      <c r="I423" s="75" t="s">
        <v>4835</v>
      </c>
      <c r="J423" s="13">
        <v>2</v>
      </c>
      <c r="K423" s="73">
        <v>16</v>
      </c>
      <c r="L423" s="13">
        <v>105</v>
      </c>
      <c r="M423" s="160">
        <v>5292</v>
      </c>
      <c r="N423" s="165">
        <f t="shared" si="6"/>
        <v>5292</v>
      </c>
    </row>
    <row r="424" spans="1:14" ht="11.25" customHeight="1" thickBot="1">
      <c r="A424" s="80" t="s">
        <v>168</v>
      </c>
      <c r="B424" s="64" t="s">
        <v>3620</v>
      </c>
      <c r="C424" s="68">
        <v>2.1</v>
      </c>
      <c r="D424" s="5"/>
      <c r="E424" s="73">
        <v>1</v>
      </c>
      <c r="F424" s="13" t="s">
        <v>7103</v>
      </c>
      <c r="G424" s="73">
        <v>0.01</v>
      </c>
      <c r="H424" s="13" t="s">
        <v>4426</v>
      </c>
      <c r="I424" s="75" t="s">
        <v>4836</v>
      </c>
      <c r="J424" s="13">
        <v>2</v>
      </c>
      <c r="K424" s="73">
        <v>16</v>
      </c>
      <c r="L424" s="13">
        <v>105</v>
      </c>
      <c r="M424" s="160">
        <v>5852</v>
      </c>
      <c r="N424" s="165">
        <f t="shared" si="6"/>
        <v>5852</v>
      </c>
    </row>
    <row r="425" spans="1:14" ht="11.25" customHeight="1" thickBot="1">
      <c r="A425" s="80" t="s">
        <v>169</v>
      </c>
      <c r="B425" s="64" t="s">
        <v>3621</v>
      </c>
      <c r="C425" s="68">
        <v>6.4</v>
      </c>
      <c r="D425" s="5"/>
      <c r="E425" s="73">
        <v>1</v>
      </c>
      <c r="F425" s="13" t="s">
        <v>7103</v>
      </c>
      <c r="G425" s="73">
        <v>0.01</v>
      </c>
      <c r="H425" s="13" t="s">
        <v>4426</v>
      </c>
      <c r="I425" s="75" t="s">
        <v>4837</v>
      </c>
      <c r="J425" s="13">
        <v>2</v>
      </c>
      <c r="K425" s="73">
        <v>16</v>
      </c>
      <c r="L425" s="13">
        <v>105</v>
      </c>
      <c r="M425" s="160">
        <v>9212</v>
      </c>
      <c r="N425" s="165">
        <f t="shared" si="6"/>
        <v>9212</v>
      </c>
    </row>
    <row r="426" spans="1:14" ht="11.25" customHeight="1" thickBot="1">
      <c r="A426" s="80" t="s">
        <v>170</v>
      </c>
      <c r="B426" s="64" t="s">
        <v>3622</v>
      </c>
      <c r="C426" s="68">
        <v>6.4</v>
      </c>
      <c r="D426" s="5"/>
      <c r="E426" s="73">
        <v>1</v>
      </c>
      <c r="F426" s="13" t="s">
        <v>7103</v>
      </c>
      <c r="G426" s="73">
        <v>0.01</v>
      </c>
      <c r="H426" s="13" t="s">
        <v>4426</v>
      </c>
      <c r="I426" s="75" t="s">
        <v>4838</v>
      </c>
      <c r="J426" s="13">
        <v>2</v>
      </c>
      <c r="K426" s="73">
        <v>16</v>
      </c>
      <c r="L426" s="13">
        <v>105</v>
      </c>
      <c r="M426" s="160">
        <v>9212</v>
      </c>
      <c r="N426" s="165">
        <f t="shared" si="6"/>
        <v>9212</v>
      </c>
    </row>
    <row r="427" spans="1:14" ht="11.25" customHeight="1" thickBot="1">
      <c r="A427" s="80" t="s">
        <v>171</v>
      </c>
      <c r="B427" s="64" t="s">
        <v>3623</v>
      </c>
      <c r="C427" s="68">
        <v>2.6</v>
      </c>
      <c r="D427" s="5"/>
      <c r="E427" s="73">
        <v>1</v>
      </c>
      <c r="F427" s="13" t="s">
        <v>7103</v>
      </c>
      <c r="G427" s="73">
        <v>0.01</v>
      </c>
      <c r="H427" s="13" t="s">
        <v>4426</v>
      </c>
      <c r="I427" s="75" t="s">
        <v>4839</v>
      </c>
      <c r="J427" s="13">
        <v>2</v>
      </c>
      <c r="K427" s="73">
        <v>16</v>
      </c>
      <c r="L427" s="13">
        <v>105</v>
      </c>
      <c r="M427" s="160">
        <v>5852</v>
      </c>
      <c r="N427" s="165">
        <f t="shared" si="6"/>
        <v>5852</v>
      </c>
    </row>
    <row r="428" spans="1:14" ht="11.25" customHeight="1" thickBot="1">
      <c r="A428" s="80" t="s">
        <v>172</v>
      </c>
      <c r="B428" s="64" t="s">
        <v>3624</v>
      </c>
      <c r="C428" s="68">
        <v>2.6</v>
      </c>
      <c r="D428" s="5"/>
      <c r="E428" s="73">
        <v>1</v>
      </c>
      <c r="F428" s="13" t="s">
        <v>7103</v>
      </c>
      <c r="G428" s="73">
        <v>0.01</v>
      </c>
      <c r="H428" s="13" t="s">
        <v>4426</v>
      </c>
      <c r="I428" s="75" t="s">
        <v>4840</v>
      </c>
      <c r="J428" s="13">
        <v>2</v>
      </c>
      <c r="K428" s="73">
        <v>16</v>
      </c>
      <c r="L428" s="13">
        <v>105</v>
      </c>
      <c r="M428" s="160">
        <v>6412</v>
      </c>
      <c r="N428" s="165">
        <f t="shared" si="6"/>
        <v>6412</v>
      </c>
    </row>
    <row r="429" spans="1:14" ht="11.25" customHeight="1" thickBot="1">
      <c r="A429" s="80" t="s">
        <v>173</v>
      </c>
      <c r="B429" s="64" t="s">
        <v>3625</v>
      </c>
      <c r="C429" s="68">
        <v>8.9</v>
      </c>
      <c r="D429" s="5"/>
      <c r="E429" s="73">
        <v>1</v>
      </c>
      <c r="F429" s="13" t="s">
        <v>7103</v>
      </c>
      <c r="G429" s="73">
        <v>0.01</v>
      </c>
      <c r="H429" s="13" t="s">
        <v>4426</v>
      </c>
      <c r="I429" s="75" t="s">
        <v>4841</v>
      </c>
      <c r="J429" s="13">
        <v>2</v>
      </c>
      <c r="K429" s="73">
        <v>16</v>
      </c>
      <c r="L429" s="13">
        <v>105</v>
      </c>
      <c r="M429" s="160">
        <v>10332</v>
      </c>
      <c r="N429" s="165">
        <f t="shared" si="6"/>
        <v>10332</v>
      </c>
    </row>
    <row r="430" spans="1:14" ht="11.25" customHeight="1" thickBot="1">
      <c r="A430" s="80" t="s">
        <v>174</v>
      </c>
      <c r="B430" s="64" t="s">
        <v>3626</v>
      </c>
      <c r="C430" s="68">
        <v>8.9</v>
      </c>
      <c r="D430" s="5"/>
      <c r="E430" s="73">
        <v>1</v>
      </c>
      <c r="F430" s="13" t="s">
        <v>7103</v>
      </c>
      <c r="G430" s="73">
        <v>0.01</v>
      </c>
      <c r="H430" s="13" t="s">
        <v>4426</v>
      </c>
      <c r="I430" s="75" t="s">
        <v>4842</v>
      </c>
      <c r="J430" s="13">
        <v>2</v>
      </c>
      <c r="K430" s="73">
        <v>16</v>
      </c>
      <c r="L430" s="13">
        <v>105</v>
      </c>
      <c r="M430" s="160">
        <v>10332</v>
      </c>
      <c r="N430" s="165">
        <f t="shared" si="6"/>
        <v>10332</v>
      </c>
    </row>
    <row r="431" spans="1:14" ht="11.25" customHeight="1" thickBot="1">
      <c r="A431" s="85" t="s">
        <v>2314</v>
      </c>
      <c r="B431" s="64" t="s">
        <v>2315</v>
      </c>
      <c r="C431" s="68">
        <v>1.55</v>
      </c>
      <c r="D431" s="72" t="s">
        <v>4592</v>
      </c>
      <c r="E431" s="73">
        <v>1</v>
      </c>
      <c r="F431" s="13" t="s">
        <v>7103</v>
      </c>
      <c r="G431" s="73">
        <v>0.01</v>
      </c>
      <c r="H431" s="13" t="s">
        <v>4426</v>
      </c>
      <c r="I431" s="75" t="s">
        <v>4843</v>
      </c>
      <c r="J431" s="13">
        <v>2</v>
      </c>
      <c r="K431" s="73">
        <v>16</v>
      </c>
      <c r="L431" s="13">
        <v>104</v>
      </c>
      <c r="M431" s="160">
        <v>8372</v>
      </c>
      <c r="N431" s="165">
        <f t="shared" si="6"/>
        <v>8372</v>
      </c>
    </row>
    <row r="432" spans="1:14" ht="11.25" customHeight="1" thickBot="1">
      <c r="A432" s="85" t="s">
        <v>2316</v>
      </c>
      <c r="B432" s="64" t="s">
        <v>2317</v>
      </c>
      <c r="C432" s="68">
        <v>2.65</v>
      </c>
      <c r="D432" s="72" t="s">
        <v>4592</v>
      </c>
      <c r="E432" s="73">
        <v>1</v>
      </c>
      <c r="F432" s="13" t="s">
        <v>7103</v>
      </c>
      <c r="G432" s="73">
        <v>0.01</v>
      </c>
      <c r="H432" s="13" t="s">
        <v>4426</v>
      </c>
      <c r="I432" s="75" t="s">
        <v>4844</v>
      </c>
      <c r="J432" s="13">
        <v>2</v>
      </c>
      <c r="K432" s="73">
        <v>16</v>
      </c>
      <c r="L432" s="13">
        <v>104</v>
      </c>
      <c r="M432" s="160">
        <v>12852</v>
      </c>
      <c r="N432" s="165">
        <f t="shared" si="6"/>
        <v>12852</v>
      </c>
    </row>
    <row r="433" spans="1:14" ht="11.25" customHeight="1" thickBot="1">
      <c r="A433" s="85" t="s">
        <v>2318</v>
      </c>
      <c r="B433" s="64" t="s">
        <v>2319</v>
      </c>
      <c r="C433" s="68">
        <v>1.55</v>
      </c>
      <c r="D433" s="72" t="s">
        <v>4592</v>
      </c>
      <c r="E433" s="73">
        <v>1</v>
      </c>
      <c r="F433" s="13" t="s">
        <v>7103</v>
      </c>
      <c r="G433" s="73">
        <v>0.01</v>
      </c>
      <c r="H433" s="13" t="s">
        <v>4426</v>
      </c>
      <c r="I433" s="75" t="s">
        <v>4845</v>
      </c>
      <c r="J433" s="13">
        <v>2</v>
      </c>
      <c r="K433" s="73">
        <v>16</v>
      </c>
      <c r="L433" s="13">
        <v>104</v>
      </c>
      <c r="M433" s="160">
        <v>8372</v>
      </c>
      <c r="N433" s="165">
        <f t="shared" si="6"/>
        <v>8372</v>
      </c>
    </row>
    <row r="434" spans="1:14" ht="11.25" customHeight="1" thickBot="1">
      <c r="A434" s="85" t="s">
        <v>2320</v>
      </c>
      <c r="B434" s="64" t="s">
        <v>2321</v>
      </c>
      <c r="C434" s="68">
        <v>1.55</v>
      </c>
      <c r="D434" s="72" t="s">
        <v>4592</v>
      </c>
      <c r="E434" s="73">
        <v>1</v>
      </c>
      <c r="F434" s="13" t="s">
        <v>7103</v>
      </c>
      <c r="G434" s="73">
        <v>0.01</v>
      </c>
      <c r="H434" s="13" t="s">
        <v>4427</v>
      </c>
      <c r="I434" s="75" t="s">
        <v>4846</v>
      </c>
      <c r="J434" s="13">
        <v>2</v>
      </c>
      <c r="K434" s="73">
        <v>16</v>
      </c>
      <c r="L434" s="13">
        <v>103</v>
      </c>
      <c r="M434" s="160">
        <v>10752</v>
      </c>
      <c r="N434" s="165">
        <f t="shared" si="6"/>
        <v>10752</v>
      </c>
    </row>
    <row r="435" spans="1:14" ht="11.25" customHeight="1" thickBot="1">
      <c r="A435" s="85" t="s">
        <v>2322</v>
      </c>
      <c r="B435" s="64" t="s">
        <v>2323</v>
      </c>
      <c r="C435" s="68">
        <v>2.65</v>
      </c>
      <c r="D435" s="72" t="s">
        <v>4592</v>
      </c>
      <c r="E435" s="73">
        <v>1</v>
      </c>
      <c r="F435" s="13" t="s">
        <v>7103</v>
      </c>
      <c r="G435" s="73">
        <v>0.01</v>
      </c>
      <c r="H435" s="13" t="s">
        <v>4427</v>
      </c>
      <c r="I435" s="75" t="s">
        <v>4847</v>
      </c>
      <c r="J435" s="13">
        <v>2</v>
      </c>
      <c r="K435" s="73">
        <v>16</v>
      </c>
      <c r="L435" s="13">
        <v>103</v>
      </c>
      <c r="M435" s="160">
        <v>14952</v>
      </c>
      <c r="N435" s="165">
        <f t="shared" si="6"/>
        <v>14952</v>
      </c>
    </row>
    <row r="436" spans="1:14" ht="11.25" customHeight="1" thickBot="1">
      <c r="A436" s="85" t="s">
        <v>2324</v>
      </c>
      <c r="B436" s="64" t="s">
        <v>2325</v>
      </c>
      <c r="C436" s="68">
        <v>1.55</v>
      </c>
      <c r="D436" s="72" t="s">
        <v>4592</v>
      </c>
      <c r="E436" s="73">
        <v>1</v>
      </c>
      <c r="F436" s="13" t="s">
        <v>7103</v>
      </c>
      <c r="G436" s="73">
        <v>0.01</v>
      </c>
      <c r="H436" s="13" t="s">
        <v>4427</v>
      </c>
      <c r="I436" s="75" t="s">
        <v>4848</v>
      </c>
      <c r="J436" s="13">
        <v>2</v>
      </c>
      <c r="K436" s="73">
        <v>16</v>
      </c>
      <c r="L436" s="13">
        <v>103</v>
      </c>
      <c r="M436" s="160">
        <v>10752</v>
      </c>
      <c r="N436" s="165">
        <f t="shared" si="6"/>
        <v>10752</v>
      </c>
    </row>
    <row r="437" spans="1:14" ht="11.25" customHeight="1" thickBot="1">
      <c r="A437" s="85" t="s">
        <v>2326</v>
      </c>
      <c r="B437" s="64" t="s">
        <v>2327</v>
      </c>
      <c r="C437" s="68">
        <v>3</v>
      </c>
      <c r="D437" s="72" t="s">
        <v>4592</v>
      </c>
      <c r="E437" s="73">
        <v>1</v>
      </c>
      <c r="F437" s="13" t="s">
        <v>7103</v>
      </c>
      <c r="G437" s="73">
        <v>0.01</v>
      </c>
      <c r="H437" s="13" t="s">
        <v>4426</v>
      </c>
      <c r="I437" s="75" t="s">
        <v>4849</v>
      </c>
      <c r="J437" s="13">
        <v>2</v>
      </c>
      <c r="K437" s="73">
        <v>16</v>
      </c>
      <c r="L437" s="13">
        <v>104</v>
      </c>
      <c r="M437" s="160">
        <v>10164</v>
      </c>
      <c r="N437" s="165">
        <f t="shared" si="6"/>
        <v>10164</v>
      </c>
    </row>
    <row r="438" spans="1:14" ht="11.25" customHeight="1" thickBot="1">
      <c r="A438" s="85" t="s">
        <v>2328</v>
      </c>
      <c r="B438" s="64" t="s">
        <v>2329</v>
      </c>
      <c r="C438" s="68">
        <v>4.45</v>
      </c>
      <c r="D438" s="72" t="s">
        <v>4592</v>
      </c>
      <c r="E438" s="73">
        <v>1</v>
      </c>
      <c r="F438" s="13" t="s">
        <v>7103</v>
      </c>
      <c r="G438" s="73">
        <v>0.01</v>
      </c>
      <c r="H438" s="13" t="s">
        <v>4426</v>
      </c>
      <c r="I438" s="75" t="s">
        <v>4850</v>
      </c>
      <c r="J438" s="13">
        <v>2</v>
      </c>
      <c r="K438" s="73">
        <v>16</v>
      </c>
      <c r="L438" s="13">
        <v>104</v>
      </c>
      <c r="M438" s="160">
        <v>14532</v>
      </c>
      <c r="N438" s="165">
        <f t="shared" si="6"/>
        <v>14532</v>
      </c>
    </row>
    <row r="439" spans="1:14" ht="11.25" customHeight="1" thickBot="1">
      <c r="A439" s="85" t="s">
        <v>2330</v>
      </c>
      <c r="B439" s="64" t="s">
        <v>2331</v>
      </c>
      <c r="C439" s="68">
        <v>3</v>
      </c>
      <c r="D439" s="72" t="s">
        <v>4592</v>
      </c>
      <c r="E439" s="73">
        <v>1</v>
      </c>
      <c r="F439" s="13" t="s">
        <v>7103</v>
      </c>
      <c r="G439" s="73">
        <v>0.01</v>
      </c>
      <c r="H439" s="13" t="s">
        <v>4426</v>
      </c>
      <c r="I439" s="75" t="s">
        <v>4851</v>
      </c>
      <c r="J439" s="13">
        <v>2</v>
      </c>
      <c r="K439" s="73">
        <v>16</v>
      </c>
      <c r="L439" s="13">
        <v>104</v>
      </c>
      <c r="M439" s="160">
        <v>10164</v>
      </c>
      <c r="N439" s="165">
        <f t="shared" si="6"/>
        <v>10164</v>
      </c>
    </row>
    <row r="440" spans="1:14" ht="11.25" customHeight="1" thickBot="1">
      <c r="A440" s="85" t="s">
        <v>2332</v>
      </c>
      <c r="B440" s="64" t="s">
        <v>2333</v>
      </c>
      <c r="C440" s="68">
        <v>3</v>
      </c>
      <c r="D440" s="72" t="s">
        <v>4592</v>
      </c>
      <c r="E440" s="73">
        <v>1</v>
      </c>
      <c r="F440" s="13" t="s">
        <v>7103</v>
      </c>
      <c r="G440" s="73">
        <v>0.01</v>
      </c>
      <c r="H440" s="13" t="s">
        <v>4427</v>
      </c>
      <c r="I440" s="75" t="s">
        <v>4852</v>
      </c>
      <c r="J440" s="13">
        <v>2</v>
      </c>
      <c r="K440" s="73">
        <v>16</v>
      </c>
      <c r="L440" s="13">
        <v>103</v>
      </c>
      <c r="M440" s="160">
        <v>12432</v>
      </c>
      <c r="N440" s="165">
        <f t="shared" si="6"/>
        <v>12432</v>
      </c>
    </row>
    <row r="441" spans="1:14" ht="11.25" customHeight="1" thickBot="1">
      <c r="A441" s="85" t="s">
        <v>2334</v>
      </c>
      <c r="B441" s="64" t="s">
        <v>2335</v>
      </c>
      <c r="C441" s="68">
        <v>4.45</v>
      </c>
      <c r="D441" s="72" t="s">
        <v>4592</v>
      </c>
      <c r="E441" s="73">
        <v>1</v>
      </c>
      <c r="F441" s="13" t="s">
        <v>7103</v>
      </c>
      <c r="G441" s="73">
        <v>0.01</v>
      </c>
      <c r="H441" s="13" t="s">
        <v>4427</v>
      </c>
      <c r="I441" s="75" t="s">
        <v>4853</v>
      </c>
      <c r="J441" s="13">
        <v>2</v>
      </c>
      <c r="K441" s="73">
        <v>16</v>
      </c>
      <c r="L441" s="13">
        <v>103</v>
      </c>
      <c r="M441" s="160">
        <v>16744</v>
      </c>
      <c r="N441" s="165">
        <f t="shared" si="6"/>
        <v>16744</v>
      </c>
    </row>
    <row r="442" spans="1:14" ht="11.25" customHeight="1" thickBot="1">
      <c r="A442" s="85" t="s">
        <v>2336</v>
      </c>
      <c r="B442" s="64" t="s">
        <v>2337</v>
      </c>
      <c r="C442" s="68">
        <v>3</v>
      </c>
      <c r="D442" s="72" t="s">
        <v>4592</v>
      </c>
      <c r="E442" s="73">
        <v>1</v>
      </c>
      <c r="F442" s="13" t="s">
        <v>7103</v>
      </c>
      <c r="G442" s="73">
        <v>0.01</v>
      </c>
      <c r="H442" s="13" t="s">
        <v>4427</v>
      </c>
      <c r="I442" s="75" t="s">
        <v>4854</v>
      </c>
      <c r="J442" s="13">
        <v>2</v>
      </c>
      <c r="K442" s="73">
        <v>16</v>
      </c>
      <c r="L442" s="13">
        <v>103</v>
      </c>
      <c r="M442" s="160">
        <v>12432</v>
      </c>
      <c r="N442" s="165">
        <f t="shared" si="6"/>
        <v>12432</v>
      </c>
    </row>
    <row r="443" spans="1:14" ht="11.25" customHeight="1" thickBot="1">
      <c r="A443" s="85" t="s">
        <v>2338</v>
      </c>
      <c r="B443" s="64" t="s">
        <v>2339</v>
      </c>
      <c r="C443" s="68">
        <v>4.5</v>
      </c>
      <c r="D443" s="72" t="s">
        <v>4592</v>
      </c>
      <c r="E443" s="73">
        <v>1</v>
      </c>
      <c r="F443" s="13" t="s">
        <v>7103</v>
      </c>
      <c r="G443" s="73">
        <v>0.01</v>
      </c>
      <c r="H443" s="13" t="s">
        <v>4426</v>
      </c>
      <c r="I443" s="75" t="s">
        <v>4855</v>
      </c>
      <c r="J443" s="13">
        <v>2</v>
      </c>
      <c r="K443" s="73">
        <v>16</v>
      </c>
      <c r="L443" s="13">
        <v>104</v>
      </c>
      <c r="M443" s="160">
        <v>11648</v>
      </c>
      <c r="N443" s="165">
        <f t="shared" si="6"/>
        <v>11648</v>
      </c>
    </row>
    <row r="444" spans="1:14" ht="11.25" customHeight="1" thickBot="1">
      <c r="A444" s="85" t="s">
        <v>2340</v>
      </c>
      <c r="B444" s="64" t="s">
        <v>2341</v>
      </c>
      <c r="C444" s="68">
        <v>5.75</v>
      </c>
      <c r="D444" s="72" t="s">
        <v>4592</v>
      </c>
      <c r="E444" s="73">
        <v>1</v>
      </c>
      <c r="F444" s="13" t="s">
        <v>7103</v>
      </c>
      <c r="G444" s="73">
        <v>0.01</v>
      </c>
      <c r="H444" s="13" t="s">
        <v>4426</v>
      </c>
      <c r="I444" s="75" t="s">
        <v>4856</v>
      </c>
      <c r="J444" s="13">
        <v>2</v>
      </c>
      <c r="K444" s="73">
        <v>16</v>
      </c>
      <c r="L444" s="13">
        <v>104</v>
      </c>
      <c r="M444" s="160">
        <v>16156</v>
      </c>
      <c r="N444" s="165">
        <f t="shared" si="6"/>
        <v>16156</v>
      </c>
    </row>
    <row r="445" spans="1:14" ht="11.25" customHeight="1" thickBot="1">
      <c r="A445" s="85" t="s">
        <v>2342</v>
      </c>
      <c r="B445" s="64" t="s">
        <v>2343</v>
      </c>
      <c r="C445" s="68">
        <v>4.5</v>
      </c>
      <c r="D445" s="72" t="s">
        <v>4592</v>
      </c>
      <c r="E445" s="73">
        <v>1</v>
      </c>
      <c r="F445" s="13" t="s">
        <v>7103</v>
      </c>
      <c r="G445" s="73">
        <v>0.01</v>
      </c>
      <c r="H445" s="13" t="s">
        <v>4426</v>
      </c>
      <c r="I445" s="75" t="s">
        <v>4857</v>
      </c>
      <c r="J445" s="13">
        <v>2</v>
      </c>
      <c r="K445" s="73">
        <v>16</v>
      </c>
      <c r="L445" s="13">
        <v>104</v>
      </c>
      <c r="M445" s="160">
        <v>11648</v>
      </c>
      <c r="N445" s="165">
        <f t="shared" si="6"/>
        <v>11648</v>
      </c>
    </row>
    <row r="446" spans="1:14" ht="11.25" customHeight="1" thickBot="1">
      <c r="A446" s="85" t="s">
        <v>2344</v>
      </c>
      <c r="B446" s="64" t="s">
        <v>2345</v>
      </c>
      <c r="C446" s="68">
        <v>4.5</v>
      </c>
      <c r="D446" s="72" t="s">
        <v>4592</v>
      </c>
      <c r="E446" s="73">
        <v>1</v>
      </c>
      <c r="F446" s="13" t="s">
        <v>7103</v>
      </c>
      <c r="G446" s="73">
        <v>0.01</v>
      </c>
      <c r="H446" s="13" t="s">
        <v>4427</v>
      </c>
      <c r="I446" s="75" t="s">
        <v>4858</v>
      </c>
      <c r="J446" s="13">
        <v>2</v>
      </c>
      <c r="K446" s="73">
        <v>16</v>
      </c>
      <c r="L446" s="13">
        <v>103</v>
      </c>
      <c r="M446" s="160">
        <v>13692</v>
      </c>
      <c r="N446" s="165">
        <f t="shared" si="6"/>
        <v>13692</v>
      </c>
    </row>
    <row r="447" spans="1:14" ht="11.25" customHeight="1" thickBot="1">
      <c r="A447" s="85" t="s">
        <v>2346</v>
      </c>
      <c r="B447" s="64" t="s">
        <v>2347</v>
      </c>
      <c r="C447" s="68">
        <v>5.75</v>
      </c>
      <c r="D447" s="72" t="s">
        <v>4592</v>
      </c>
      <c r="E447" s="73">
        <v>1</v>
      </c>
      <c r="F447" s="13" t="s">
        <v>7103</v>
      </c>
      <c r="G447" s="73">
        <v>0.01</v>
      </c>
      <c r="H447" s="13" t="s">
        <v>4427</v>
      </c>
      <c r="I447" s="75" t="s">
        <v>4859</v>
      </c>
      <c r="J447" s="13">
        <v>2</v>
      </c>
      <c r="K447" s="73">
        <v>16</v>
      </c>
      <c r="L447" s="13">
        <v>103</v>
      </c>
      <c r="M447" s="160">
        <v>18424</v>
      </c>
      <c r="N447" s="165">
        <f t="shared" si="6"/>
        <v>18424</v>
      </c>
    </row>
    <row r="448" spans="1:14" ht="11.25" customHeight="1" thickBot="1">
      <c r="A448" s="85" t="s">
        <v>2348</v>
      </c>
      <c r="B448" s="64" t="s">
        <v>2349</v>
      </c>
      <c r="C448" s="68">
        <v>4.5</v>
      </c>
      <c r="D448" s="72" t="s">
        <v>4592</v>
      </c>
      <c r="E448" s="73">
        <v>1</v>
      </c>
      <c r="F448" s="13" t="s">
        <v>7103</v>
      </c>
      <c r="G448" s="73">
        <v>0.01</v>
      </c>
      <c r="H448" s="13" t="s">
        <v>4427</v>
      </c>
      <c r="I448" s="75" t="s">
        <v>4860</v>
      </c>
      <c r="J448" s="13">
        <v>2</v>
      </c>
      <c r="K448" s="73">
        <v>16</v>
      </c>
      <c r="L448" s="13">
        <v>103</v>
      </c>
      <c r="M448" s="160">
        <v>13692</v>
      </c>
      <c r="N448" s="165">
        <f t="shared" si="6"/>
        <v>13692</v>
      </c>
    </row>
    <row r="449" spans="1:14" ht="11.25" customHeight="1" thickBot="1">
      <c r="A449" s="85" t="s">
        <v>2350</v>
      </c>
      <c r="B449" s="64" t="s">
        <v>2351</v>
      </c>
      <c r="C449" s="68">
        <v>3.4</v>
      </c>
      <c r="D449" s="72" t="s">
        <v>4592</v>
      </c>
      <c r="E449" s="73">
        <v>1</v>
      </c>
      <c r="F449" s="13" t="s">
        <v>7103</v>
      </c>
      <c r="G449" s="73">
        <v>0.01</v>
      </c>
      <c r="H449" s="13" t="s">
        <v>4427</v>
      </c>
      <c r="I449" s="75" t="s">
        <v>4861</v>
      </c>
      <c r="J449" s="13">
        <v>2</v>
      </c>
      <c r="K449" s="73">
        <v>17</v>
      </c>
      <c r="L449" s="13">
        <v>103</v>
      </c>
      <c r="M449" s="160">
        <v>15848</v>
      </c>
      <c r="N449" s="165">
        <f t="shared" si="6"/>
        <v>15848</v>
      </c>
    </row>
    <row r="450" spans="1:14" ht="11.25" customHeight="1" thickBot="1">
      <c r="A450" s="85" t="s">
        <v>2352</v>
      </c>
      <c r="B450" s="64" t="s">
        <v>2353</v>
      </c>
      <c r="C450" s="68">
        <v>4.9000000000000004</v>
      </c>
      <c r="D450" s="72" t="s">
        <v>4592</v>
      </c>
      <c r="E450" s="73">
        <v>1</v>
      </c>
      <c r="F450" s="13" t="s">
        <v>7103</v>
      </c>
      <c r="G450" s="73">
        <v>0.01</v>
      </c>
      <c r="H450" s="13" t="s">
        <v>4427</v>
      </c>
      <c r="I450" s="75" t="s">
        <v>4862</v>
      </c>
      <c r="J450" s="13">
        <v>2</v>
      </c>
      <c r="K450" s="73">
        <v>17</v>
      </c>
      <c r="L450" s="13">
        <v>103</v>
      </c>
      <c r="M450" s="160">
        <v>20944</v>
      </c>
      <c r="N450" s="165">
        <f t="shared" si="6"/>
        <v>20944</v>
      </c>
    </row>
    <row r="451" spans="1:14" ht="11.25" customHeight="1" thickBot="1">
      <c r="A451" s="85" t="s">
        <v>2354</v>
      </c>
      <c r="B451" s="64" t="s">
        <v>2355</v>
      </c>
      <c r="C451" s="68">
        <v>3.4</v>
      </c>
      <c r="D451" s="72" t="s">
        <v>4592</v>
      </c>
      <c r="E451" s="73">
        <v>1</v>
      </c>
      <c r="F451" s="13" t="s">
        <v>7103</v>
      </c>
      <c r="G451" s="73">
        <v>0.01</v>
      </c>
      <c r="H451" s="13" t="s">
        <v>4427</v>
      </c>
      <c r="I451" s="75" t="s">
        <v>4863</v>
      </c>
      <c r="J451" s="13">
        <v>2</v>
      </c>
      <c r="K451" s="73">
        <v>17</v>
      </c>
      <c r="L451" s="13">
        <v>103</v>
      </c>
      <c r="M451" s="160">
        <v>15848</v>
      </c>
      <c r="N451" s="165">
        <f t="shared" si="6"/>
        <v>15848</v>
      </c>
    </row>
    <row r="452" spans="1:14" ht="11.25" customHeight="1" thickBot="1">
      <c r="A452" s="85" t="s">
        <v>2356</v>
      </c>
      <c r="B452" s="64" t="s">
        <v>2357</v>
      </c>
      <c r="C452" s="68">
        <v>3.4</v>
      </c>
      <c r="D452" s="72" t="s">
        <v>4592</v>
      </c>
      <c r="E452" s="73">
        <v>1</v>
      </c>
      <c r="F452" s="13" t="s">
        <v>7103</v>
      </c>
      <c r="G452" s="73">
        <v>0.01</v>
      </c>
      <c r="H452" s="13" t="s">
        <v>4427</v>
      </c>
      <c r="I452" s="75" t="s">
        <v>4864</v>
      </c>
      <c r="J452" s="13">
        <v>2</v>
      </c>
      <c r="K452" s="73">
        <v>17</v>
      </c>
      <c r="L452" s="13">
        <v>103</v>
      </c>
      <c r="M452" s="160">
        <v>15848</v>
      </c>
      <c r="N452" s="165">
        <f t="shared" ref="N452:N515" si="7">M452*(1-$O$2)</f>
        <v>15848</v>
      </c>
    </row>
    <row r="453" spans="1:14" ht="11.25" customHeight="1" thickBot="1">
      <c r="A453" s="85" t="s">
        <v>2358</v>
      </c>
      <c r="B453" s="64" t="s">
        <v>2359</v>
      </c>
      <c r="C453" s="68">
        <v>4.9000000000000004</v>
      </c>
      <c r="D453" s="72" t="s">
        <v>4592</v>
      </c>
      <c r="E453" s="73">
        <v>1</v>
      </c>
      <c r="F453" s="13" t="s">
        <v>7103</v>
      </c>
      <c r="G453" s="73">
        <v>0.01</v>
      </c>
      <c r="H453" s="13" t="s">
        <v>4427</v>
      </c>
      <c r="I453" s="75" t="s">
        <v>4865</v>
      </c>
      <c r="J453" s="13">
        <v>2</v>
      </c>
      <c r="K453" s="73">
        <v>17</v>
      </c>
      <c r="L453" s="13">
        <v>103</v>
      </c>
      <c r="M453" s="160">
        <v>20944</v>
      </c>
      <c r="N453" s="165">
        <f t="shared" si="7"/>
        <v>20944</v>
      </c>
    </row>
    <row r="454" spans="1:14" ht="11.25" customHeight="1" thickBot="1">
      <c r="A454" s="85" t="s">
        <v>2360</v>
      </c>
      <c r="B454" s="64" t="s">
        <v>2361</v>
      </c>
      <c r="C454" s="68">
        <v>3.4</v>
      </c>
      <c r="D454" s="72" t="s">
        <v>4592</v>
      </c>
      <c r="E454" s="73">
        <v>1</v>
      </c>
      <c r="F454" s="13" t="s">
        <v>7103</v>
      </c>
      <c r="G454" s="73">
        <v>0.01</v>
      </c>
      <c r="H454" s="13" t="s">
        <v>4427</v>
      </c>
      <c r="I454" s="75" t="s">
        <v>4866</v>
      </c>
      <c r="J454" s="13">
        <v>2</v>
      </c>
      <c r="K454" s="73">
        <v>17</v>
      </c>
      <c r="L454" s="13">
        <v>103</v>
      </c>
      <c r="M454" s="160">
        <v>15848</v>
      </c>
      <c r="N454" s="165">
        <f t="shared" si="7"/>
        <v>15848</v>
      </c>
    </row>
    <row r="455" spans="1:14" ht="11.25" customHeight="1" thickBot="1">
      <c r="A455" s="85" t="s">
        <v>2362</v>
      </c>
      <c r="B455" s="64" t="s">
        <v>2363</v>
      </c>
      <c r="C455" s="68">
        <v>3.4</v>
      </c>
      <c r="D455" s="72" t="s">
        <v>4592</v>
      </c>
      <c r="E455" s="73">
        <v>1</v>
      </c>
      <c r="F455" s="13" t="s">
        <v>7103</v>
      </c>
      <c r="G455" s="73">
        <v>0.01</v>
      </c>
      <c r="H455" s="13" t="s">
        <v>4427</v>
      </c>
      <c r="I455" s="75" t="s">
        <v>4867</v>
      </c>
      <c r="J455" s="13">
        <v>2</v>
      </c>
      <c r="K455" s="73">
        <v>17</v>
      </c>
      <c r="L455" s="13">
        <v>103</v>
      </c>
      <c r="M455" s="160">
        <v>15848</v>
      </c>
      <c r="N455" s="165">
        <f t="shared" si="7"/>
        <v>15848</v>
      </c>
    </row>
    <row r="456" spans="1:14" ht="11.25" customHeight="1" thickBot="1">
      <c r="A456" s="85" t="s">
        <v>2364</v>
      </c>
      <c r="B456" s="64" t="s">
        <v>2365</v>
      </c>
      <c r="C456" s="68">
        <v>4.9000000000000004</v>
      </c>
      <c r="D456" s="72" t="s">
        <v>4592</v>
      </c>
      <c r="E456" s="73">
        <v>1</v>
      </c>
      <c r="F456" s="13" t="s">
        <v>7103</v>
      </c>
      <c r="G456" s="73">
        <v>0.01</v>
      </c>
      <c r="H456" s="13" t="s">
        <v>4427</v>
      </c>
      <c r="I456" s="75" t="s">
        <v>4868</v>
      </c>
      <c r="J456" s="13">
        <v>2</v>
      </c>
      <c r="K456" s="73">
        <v>17</v>
      </c>
      <c r="L456" s="13">
        <v>103</v>
      </c>
      <c r="M456" s="160">
        <v>20944</v>
      </c>
      <c r="N456" s="165">
        <f t="shared" si="7"/>
        <v>20944</v>
      </c>
    </row>
    <row r="457" spans="1:14" ht="11.25" customHeight="1" thickBot="1">
      <c r="A457" s="85" t="s">
        <v>2366</v>
      </c>
      <c r="B457" s="64" t="s">
        <v>2367</v>
      </c>
      <c r="C457" s="68">
        <v>3.4</v>
      </c>
      <c r="D457" s="72" t="s">
        <v>4592</v>
      </c>
      <c r="E457" s="73">
        <v>1</v>
      </c>
      <c r="F457" s="13" t="s">
        <v>7103</v>
      </c>
      <c r="G457" s="73">
        <v>0.01</v>
      </c>
      <c r="H457" s="13" t="s">
        <v>4427</v>
      </c>
      <c r="I457" s="75" t="s">
        <v>4869</v>
      </c>
      <c r="J457" s="13">
        <v>2</v>
      </c>
      <c r="K457" s="73">
        <v>17</v>
      </c>
      <c r="L457" s="13">
        <v>103</v>
      </c>
      <c r="M457" s="160">
        <v>15848</v>
      </c>
      <c r="N457" s="165">
        <f t="shared" si="7"/>
        <v>15848</v>
      </c>
    </row>
    <row r="458" spans="1:14" ht="11.25" customHeight="1" thickBot="1">
      <c r="A458" s="85" t="s">
        <v>2368</v>
      </c>
      <c r="B458" s="64" t="s">
        <v>2369</v>
      </c>
      <c r="C458" s="68">
        <v>5.5</v>
      </c>
      <c r="D458" s="72" t="s">
        <v>4592</v>
      </c>
      <c r="E458" s="73">
        <v>1</v>
      </c>
      <c r="F458" s="13" t="s">
        <v>7103</v>
      </c>
      <c r="G458" s="73">
        <v>0.01</v>
      </c>
      <c r="H458" s="13" t="s">
        <v>4427</v>
      </c>
      <c r="I458" s="75" t="s">
        <v>4870</v>
      </c>
      <c r="J458" s="13">
        <v>2</v>
      </c>
      <c r="K458" s="73">
        <v>17</v>
      </c>
      <c r="L458" s="13">
        <v>103</v>
      </c>
      <c r="M458" s="160">
        <v>18732</v>
      </c>
      <c r="N458" s="165">
        <f t="shared" si="7"/>
        <v>18732</v>
      </c>
    </row>
    <row r="459" spans="1:14" ht="11.25" customHeight="1" thickBot="1">
      <c r="A459" s="85" t="s">
        <v>2370</v>
      </c>
      <c r="B459" s="64" t="s">
        <v>2371</v>
      </c>
      <c r="C459" s="68">
        <v>9.4</v>
      </c>
      <c r="D459" s="72" t="s">
        <v>4592</v>
      </c>
      <c r="E459" s="73">
        <v>1</v>
      </c>
      <c r="F459" s="13" t="s">
        <v>7103</v>
      </c>
      <c r="G459" s="73">
        <v>0.01</v>
      </c>
      <c r="H459" s="13" t="s">
        <v>4427</v>
      </c>
      <c r="I459" s="75" t="s">
        <v>4871</v>
      </c>
      <c r="J459" s="13">
        <v>2</v>
      </c>
      <c r="K459" s="73">
        <v>17</v>
      </c>
      <c r="L459" s="13">
        <v>103</v>
      </c>
      <c r="M459" s="160">
        <v>24528</v>
      </c>
      <c r="N459" s="165">
        <f t="shared" si="7"/>
        <v>24528</v>
      </c>
    </row>
    <row r="460" spans="1:14" ht="11.25" customHeight="1" thickBot="1">
      <c r="A460" s="85" t="s">
        <v>2372</v>
      </c>
      <c r="B460" s="64" t="s">
        <v>2373</v>
      </c>
      <c r="C460" s="68">
        <v>5.5</v>
      </c>
      <c r="D460" s="72" t="s">
        <v>4592</v>
      </c>
      <c r="E460" s="73">
        <v>1</v>
      </c>
      <c r="F460" s="13" t="s">
        <v>7103</v>
      </c>
      <c r="G460" s="73">
        <v>0.01</v>
      </c>
      <c r="H460" s="13" t="s">
        <v>4427</v>
      </c>
      <c r="I460" s="75" t="s">
        <v>4872</v>
      </c>
      <c r="J460" s="13">
        <v>2</v>
      </c>
      <c r="K460" s="73">
        <v>17</v>
      </c>
      <c r="L460" s="13">
        <v>103</v>
      </c>
      <c r="M460" s="160">
        <v>18732</v>
      </c>
      <c r="N460" s="165">
        <f t="shared" si="7"/>
        <v>18732</v>
      </c>
    </row>
    <row r="461" spans="1:14" ht="11.25" customHeight="1" thickBot="1">
      <c r="A461" s="85" t="s">
        <v>2374</v>
      </c>
      <c r="B461" s="64" t="s">
        <v>2375</v>
      </c>
      <c r="C461" s="68">
        <v>5.5</v>
      </c>
      <c r="D461" s="72" t="s">
        <v>4592</v>
      </c>
      <c r="E461" s="73">
        <v>1</v>
      </c>
      <c r="F461" s="13" t="s">
        <v>7103</v>
      </c>
      <c r="G461" s="73">
        <v>0.01</v>
      </c>
      <c r="H461" s="13" t="s">
        <v>4427</v>
      </c>
      <c r="I461" s="75" t="s">
        <v>4873</v>
      </c>
      <c r="J461" s="13">
        <v>2</v>
      </c>
      <c r="K461" s="73">
        <v>17</v>
      </c>
      <c r="L461" s="13">
        <v>103</v>
      </c>
      <c r="M461" s="160">
        <v>18732</v>
      </c>
      <c r="N461" s="165">
        <f t="shared" si="7"/>
        <v>18732</v>
      </c>
    </row>
    <row r="462" spans="1:14" ht="11.25" customHeight="1" thickBot="1">
      <c r="A462" s="85" t="s">
        <v>2376</v>
      </c>
      <c r="B462" s="64" t="s">
        <v>2377</v>
      </c>
      <c r="C462" s="68">
        <v>9.4</v>
      </c>
      <c r="D462" s="72" t="s">
        <v>4592</v>
      </c>
      <c r="E462" s="73">
        <v>1</v>
      </c>
      <c r="F462" s="13" t="s">
        <v>7103</v>
      </c>
      <c r="G462" s="73">
        <v>0.01</v>
      </c>
      <c r="H462" s="13" t="s">
        <v>4427</v>
      </c>
      <c r="I462" s="75" t="s">
        <v>4874</v>
      </c>
      <c r="J462" s="13">
        <v>2</v>
      </c>
      <c r="K462" s="73">
        <v>17</v>
      </c>
      <c r="L462" s="13">
        <v>103</v>
      </c>
      <c r="M462" s="160">
        <v>24528</v>
      </c>
      <c r="N462" s="165">
        <f t="shared" si="7"/>
        <v>24528</v>
      </c>
    </row>
    <row r="463" spans="1:14" ht="11.25" customHeight="1" thickBot="1">
      <c r="A463" s="85" t="s">
        <v>2378</v>
      </c>
      <c r="B463" s="64" t="s">
        <v>2379</v>
      </c>
      <c r="C463" s="68">
        <v>5.5</v>
      </c>
      <c r="D463" s="72" t="s">
        <v>4592</v>
      </c>
      <c r="E463" s="73">
        <v>1</v>
      </c>
      <c r="F463" s="13" t="s">
        <v>7103</v>
      </c>
      <c r="G463" s="73">
        <v>0.01</v>
      </c>
      <c r="H463" s="13" t="s">
        <v>4427</v>
      </c>
      <c r="I463" s="75" t="s">
        <v>4875</v>
      </c>
      <c r="J463" s="13">
        <v>2</v>
      </c>
      <c r="K463" s="73">
        <v>17</v>
      </c>
      <c r="L463" s="13">
        <v>103</v>
      </c>
      <c r="M463" s="160">
        <v>18732</v>
      </c>
      <c r="N463" s="165">
        <f t="shared" si="7"/>
        <v>18732</v>
      </c>
    </row>
    <row r="464" spans="1:14" ht="11.25" customHeight="1" thickBot="1">
      <c r="A464" s="85" t="s">
        <v>2380</v>
      </c>
      <c r="B464" s="64" t="s">
        <v>2381</v>
      </c>
      <c r="C464" s="68">
        <v>5.5</v>
      </c>
      <c r="D464" s="72" t="s">
        <v>4592</v>
      </c>
      <c r="E464" s="73">
        <v>1</v>
      </c>
      <c r="F464" s="13" t="s">
        <v>7103</v>
      </c>
      <c r="G464" s="73">
        <v>0.01</v>
      </c>
      <c r="H464" s="13" t="s">
        <v>4427</v>
      </c>
      <c r="I464" s="75" t="s">
        <v>4876</v>
      </c>
      <c r="J464" s="13">
        <v>2</v>
      </c>
      <c r="K464" s="73">
        <v>17</v>
      </c>
      <c r="L464" s="13">
        <v>103</v>
      </c>
      <c r="M464" s="160">
        <v>18732</v>
      </c>
      <c r="N464" s="165">
        <f t="shared" si="7"/>
        <v>18732</v>
      </c>
    </row>
    <row r="465" spans="1:14" ht="11.25" customHeight="1" thickBot="1">
      <c r="A465" s="85" t="s">
        <v>2382</v>
      </c>
      <c r="B465" s="64" t="s">
        <v>2383</v>
      </c>
      <c r="C465" s="68">
        <v>9.4</v>
      </c>
      <c r="D465" s="72" t="s">
        <v>4592</v>
      </c>
      <c r="E465" s="73">
        <v>1</v>
      </c>
      <c r="F465" s="13" t="s">
        <v>7103</v>
      </c>
      <c r="G465" s="73">
        <v>0.01</v>
      </c>
      <c r="H465" s="13" t="s">
        <v>4427</v>
      </c>
      <c r="I465" s="75" t="s">
        <v>4877</v>
      </c>
      <c r="J465" s="13">
        <v>2</v>
      </c>
      <c r="K465" s="73">
        <v>17</v>
      </c>
      <c r="L465" s="13">
        <v>103</v>
      </c>
      <c r="M465" s="160">
        <v>24528</v>
      </c>
      <c r="N465" s="165">
        <f t="shared" si="7"/>
        <v>24528</v>
      </c>
    </row>
    <row r="466" spans="1:14" ht="11.25" customHeight="1" thickBot="1">
      <c r="A466" s="85" t="s">
        <v>2384</v>
      </c>
      <c r="B466" s="64" t="s">
        <v>2385</v>
      </c>
      <c r="C466" s="68">
        <v>5.5</v>
      </c>
      <c r="D466" s="72" t="s">
        <v>4592</v>
      </c>
      <c r="E466" s="73">
        <v>1</v>
      </c>
      <c r="F466" s="13" t="s">
        <v>7103</v>
      </c>
      <c r="G466" s="73">
        <v>0.01</v>
      </c>
      <c r="H466" s="13" t="s">
        <v>4427</v>
      </c>
      <c r="I466" s="75" t="s">
        <v>4878</v>
      </c>
      <c r="J466" s="13">
        <v>2</v>
      </c>
      <c r="K466" s="73">
        <v>17</v>
      </c>
      <c r="L466" s="13">
        <v>103</v>
      </c>
      <c r="M466" s="160">
        <v>18732</v>
      </c>
      <c r="N466" s="165">
        <f t="shared" si="7"/>
        <v>18732</v>
      </c>
    </row>
    <row r="467" spans="1:14" ht="11.25" customHeight="1" thickBot="1">
      <c r="A467" s="85" t="s">
        <v>2386</v>
      </c>
      <c r="B467" s="64" t="s">
        <v>2387</v>
      </c>
      <c r="C467" s="68">
        <v>7.3</v>
      </c>
      <c r="D467" s="72" t="s">
        <v>4592</v>
      </c>
      <c r="E467" s="73">
        <v>1</v>
      </c>
      <c r="F467" s="13" t="s">
        <v>7103</v>
      </c>
      <c r="G467" s="73">
        <v>0.01</v>
      </c>
      <c r="H467" s="13" t="s">
        <v>4427</v>
      </c>
      <c r="I467" s="75" t="s">
        <v>4879</v>
      </c>
      <c r="J467" s="13">
        <v>2</v>
      </c>
      <c r="K467" s="73">
        <v>17</v>
      </c>
      <c r="L467" s="13">
        <v>103</v>
      </c>
      <c r="M467" s="160">
        <v>24612</v>
      </c>
      <c r="N467" s="165">
        <f t="shared" si="7"/>
        <v>24612</v>
      </c>
    </row>
    <row r="468" spans="1:14" ht="11.25" customHeight="1" thickBot="1">
      <c r="A468" s="85" t="s">
        <v>2388</v>
      </c>
      <c r="B468" s="64" t="s">
        <v>2389</v>
      </c>
      <c r="C468" s="68">
        <v>13.2</v>
      </c>
      <c r="D468" s="72" t="s">
        <v>4592</v>
      </c>
      <c r="E468" s="73">
        <v>1</v>
      </c>
      <c r="F468" s="13" t="s">
        <v>7103</v>
      </c>
      <c r="G468" s="73">
        <v>0.01</v>
      </c>
      <c r="H468" s="13" t="s">
        <v>4427</v>
      </c>
      <c r="I468" s="75" t="s">
        <v>4880</v>
      </c>
      <c r="J468" s="13">
        <v>2</v>
      </c>
      <c r="K468" s="73">
        <v>17</v>
      </c>
      <c r="L468" s="13">
        <v>103</v>
      </c>
      <c r="M468" s="160">
        <v>29932</v>
      </c>
      <c r="N468" s="165">
        <f t="shared" si="7"/>
        <v>29932</v>
      </c>
    </row>
    <row r="469" spans="1:14" ht="11.25" customHeight="1" thickBot="1">
      <c r="A469" s="85" t="s">
        <v>2390</v>
      </c>
      <c r="B469" s="64" t="s">
        <v>2391</v>
      </c>
      <c r="C469" s="68">
        <v>7.3</v>
      </c>
      <c r="D469" s="72" t="s">
        <v>4592</v>
      </c>
      <c r="E469" s="73">
        <v>1</v>
      </c>
      <c r="F469" s="13" t="s">
        <v>7103</v>
      </c>
      <c r="G469" s="73">
        <v>0.01</v>
      </c>
      <c r="H469" s="13" t="s">
        <v>4427</v>
      </c>
      <c r="I469" s="75" t="s">
        <v>4881</v>
      </c>
      <c r="J469" s="13">
        <v>2</v>
      </c>
      <c r="K469" s="73">
        <v>17</v>
      </c>
      <c r="L469" s="13">
        <v>103</v>
      </c>
      <c r="M469" s="160">
        <v>24612</v>
      </c>
      <c r="N469" s="165">
        <f t="shared" si="7"/>
        <v>24612</v>
      </c>
    </row>
    <row r="470" spans="1:14" ht="11.25" customHeight="1" thickBot="1">
      <c r="A470" s="85" t="s">
        <v>2392</v>
      </c>
      <c r="B470" s="64" t="s">
        <v>2393</v>
      </c>
      <c r="C470" s="68">
        <v>7.3</v>
      </c>
      <c r="D470" s="72" t="s">
        <v>4592</v>
      </c>
      <c r="E470" s="73">
        <v>1</v>
      </c>
      <c r="F470" s="13" t="s">
        <v>7103</v>
      </c>
      <c r="G470" s="73">
        <v>0.01</v>
      </c>
      <c r="H470" s="13" t="s">
        <v>4427</v>
      </c>
      <c r="I470" s="75" t="s">
        <v>4882</v>
      </c>
      <c r="J470" s="13">
        <v>2</v>
      </c>
      <c r="K470" s="73">
        <v>17</v>
      </c>
      <c r="L470" s="13">
        <v>103</v>
      </c>
      <c r="M470" s="160">
        <v>24612</v>
      </c>
      <c r="N470" s="165">
        <f t="shared" si="7"/>
        <v>24612</v>
      </c>
    </row>
    <row r="471" spans="1:14" ht="11.25" customHeight="1" thickBot="1">
      <c r="A471" s="85" t="s">
        <v>2394</v>
      </c>
      <c r="B471" s="64" t="s">
        <v>2395</v>
      </c>
      <c r="C471" s="68">
        <v>13.2</v>
      </c>
      <c r="D471" s="72" t="s">
        <v>4592</v>
      </c>
      <c r="E471" s="73">
        <v>1</v>
      </c>
      <c r="F471" s="13" t="s">
        <v>7103</v>
      </c>
      <c r="G471" s="73">
        <v>0.01</v>
      </c>
      <c r="H471" s="13" t="s">
        <v>4427</v>
      </c>
      <c r="I471" s="75" t="s">
        <v>4883</v>
      </c>
      <c r="J471" s="13">
        <v>2</v>
      </c>
      <c r="K471" s="73">
        <v>17</v>
      </c>
      <c r="L471" s="13">
        <v>103</v>
      </c>
      <c r="M471" s="160">
        <v>29932</v>
      </c>
      <c r="N471" s="165">
        <f t="shared" si="7"/>
        <v>29932</v>
      </c>
    </row>
    <row r="472" spans="1:14" ht="11.25" customHeight="1" thickBot="1">
      <c r="A472" s="85" t="s">
        <v>2396</v>
      </c>
      <c r="B472" s="64" t="s">
        <v>2397</v>
      </c>
      <c r="C472" s="68">
        <v>7.3</v>
      </c>
      <c r="D472" s="72" t="s">
        <v>4592</v>
      </c>
      <c r="E472" s="73">
        <v>1</v>
      </c>
      <c r="F472" s="13" t="s">
        <v>7103</v>
      </c>
      <c r="G472" s="73">
        <v>0.01</v>
      </c>
      <c r="H472" s="13" t="s">
        <v>4427</v>
      </c>
      <c r="I472" s="75" t="s">
        <v>4884</v>
      </c>
      <c r="J472" s="13">
        <v>2</v>
      </c>
      <c r="K472" s="73">
        <v>17</v>
      </c>
      <c r="L472" s="13">
        <v>103</v>
      </c>
      <c r="M472" s="160">
        <v>24612</v>
      </c>
      <c r="N472" s="165">
        <f t="shared" si="7"/>
        <v>24612</v>
      </c>
    </row>
    <row r="473" spans="1:14" ht="11.25" customHeight="1" thickBot="1">
      <c r="A473" s="85" t="s">
        <v>2398</v>
      </c>
      <c r="B473" s="64" t="s">
        <v>2399</v>
      </c>
      <c r="C473" s="68">
        <v>7.3</v>
      </c>
      <c r="D473" s="72" t="s">
        <v>4592</v>
      </c>
      <c r="E473" s="73">
        <v>1</v>
      </c>
      <c r="F473" s="13" t="s">
        <v>7103</v>
      </c>
      <c r="G473" s="73">
        <v>0.01</v>
      </c>
      <c r="H473" s="13" t="s">
        <v>4427</v>
      </c>
      <c r="I473" s="75" t="s">
        <v>4885</v>
      </c>
      <c r="J473" s="13">
        <v>2</v>
      </c>
      <c r="K473" s="73">
        <v>17</v>
      </c>
      <c r="L473" s="13">
        <v>103</v>
      </c>
      <c r="M473" s="160">
        <v>24612</v>
      </c>
      <c r="N473" s="165">
        <f t="shared" si="7"/>
        <v>24612</v>
      </c>
    </row>
    <row r="474" spans="1:14" ht="11.25" customHeight="1" thickBot="1">
      <c r="A474" s="85" t="s">
        <v>2400</v>
      </c>
      <c r="B474" s="64" t="s">
        <v>2401</v>
      </c>
      <c r="C474" s="68">
        <v>13.2</v>
      </c>
      <c r="D474" s="72" t="s">
        <v>4592</v>
      </c>
      <c r="E474" s="73">
        <v>1</v>
      </c>
      <c r="F474" s="13" t="s">
        <v>7103</v>
      </c>
      <c r="G474" s="73">
        <v>0.01</v>
      </c>
      <c r="H474" s="13" t="s">
        <v>4427</v>
      </c>
      <c r="I474" s="75" t="s">
        <v>4886</v>
      </c>
      <c r="J474" s="13">
        <v>2</v>
      </c>
      <c r="K474" s="73">
        <v>17</v>
      </c>
      <c r="L474" s="13">
        <v>103</v>
      </c>
      <c r="M474" s="160">
        <v>29932</v>
      </c>
      <c r="N474" s="165">
        <f t="shared" si="7"/>
        <v>29932</v>
      </c>
    </row>
    <row r="475" spans="1:14" ht="11.25" customHeight="1" thickBot="1">
      <c r="A475" s="85" t="s">
        <v>2402</v>
      </c>
      <c r="B475" s="64" t="s">
        <v>2403</v>
      </c>
      <c r="C475" s="68">
        <v>7.3</v>
      </c>
      <c r="D475" s="72" t="s">
        <v>4592</v>
      </c>
      <c r="E475" s="73">
        <v>1</v>
      </c>
      <c r="F475" s="13" t="s">
        <v>7103</v>
      </c>
      <c r="G475" s="73">
        <v>0.01</v>
      </c>
      <c r="H475" s="13" t="s">
        <v>4427</v>
      </c>
      <c r="I475" s="75" t="s">
        <v>4887</v>
      </c>
      <c r="J475" s="13">
        <v>2</v>
      </c>
      <c r="K475" s="73">
        <v>17</v>
      </c>
      <c r="L475" s="13">
        <v>103</v>
      </c>
      <c r="M475" s="160">
        <v>24612</v>
      </c>
      <c r="N475" s="165">
        <f t="shared" si="7"/>
        <v>24612</v>
      </c>
    </row>
    <row r="476" spans="1:14" ht="11.25" customHeight="1" thickBot="1">
      <c r="A476" s="80" t="s">
        <v>175</v>
      </c>
      <c r="B476" s="64" t="s">
        <v>4192</v>
      </c>
      <c r="C476" s="68">
        <v>1.5</v>
      </c>
      <c r="D476" s="5"/>
      <c r="E476" s="73">
        <v>1</v>
      </c>
      <c r="F476" s="13" t="s">
        <v>7103</v>
      </c>
      <c r="G476" s="73">
        <v>0.01</v>
      </c>
      <c r="H476" s="13" t="s">
        <v>4426</v>
      </c>
      <c r="I476" s="75" t="s">
        <v>4888</v>
      </c>
      <c r="J476" s="13">
        <v>2</v>
      </c>
      <c r="K476" s="73">
        <v>15</v>
      </c>
      <c r="L476" s="13">
        <v>105</v>
      </c>
      <c r="M476" s="160">
        <v>6412</v>
      </c>
      <c r="N476" s="165">
        <f t="shared" si="7"/>
        <v>6412</v>
      </c>
    </row>
    <row r="477" spans="1:14" ht="11.25" customHeight="1" thickBot="1">
      <c r="A477" s="80" t="s">
        <v>176</v>
      </c>
      <c r="B477" s="64" t="s">
        <v>4191</v>
      </c>
      <c r="C477" s="68">
        <v>1.5</v>
      </c>
      <c r="D477" s="5"/>
      <c r="E477" s="73">
        <v>1</v>
      </c>
      <c r="F477" s="13" t="s">
        <v>7103</v>
      </c>
      <c r="G477" s="73">
        <v>0.01</v>
      </c>
      <c r="H477" s="13" t="s">
        <v>4426</v>
      </c>
      <c r="I477" s="75" t="s">
        <v>4889</v>
      </c>
      <c r="J477" s="13">
        <v>2</v>
      </c>
      <c r="K477" s="73">
        <v>15</v>
      </c>
      <c r="L477" s="13">
        <v>105</v>
      </c>
      <c r="M477" s="160">
        <v>6412</v>
      </c>
      <c r="N477" s="165">
        <f t="shared" si="7"/>
        <v>6412</v>
      </c>
    </row>
    <row r="478" spans="1:14" ht="11.25" customHeight="1" thickBot="1">
      <c r="A478" s="80" t="s">
        <v>177</v>
      </c>
      <c r="B478" s="64" t="s">
        <v>4192</v>
      </c>
      <c r="C478" s="68">
        <v>1.5</v>
      </c>
      <c r="D478" s="5"/>
      <c r="E478" s="73">
        <v>1</v>
      </c>
      <c r="F478" s="13" t="s">
        <v>7103</v>
      </c>
      <c r="G478" s="73">
        <v>0.01</v>
      </c>
      <c r="H478" s="13" t="s">
        <v>4426</v>
      </c>
      <c r="I478" s="75" t="s">
        <v>4890</v>
      </c>
      <c r="J478" s="13">
        <v>2</v>
      </c>
      <c r="K478" s="73">
        <v>15</v>
      </c>
      <c r="L478" s="13">
        <v>105</v>
      </c>
      <c r="M478" s="160">
        <v>6692</v>
      </c>
      <c r="N478" s="165">
        <f t="shared" si="7"/>
        <v>6692</v>
      </c>
    </row>
    <row r="479" spans="1:14" ht="11.25" customHeight="1" thickBot="1">
      <c r="A479" s="80" t="s">
        <v>178</v>
      </c>
      <c r="B479" s="64" t="s">
        <v>4191</v>
      </c>
      <c r="C479" s="68">
        <v>1.5</v>
      </c>
      <c r="D479" s="5"/>
      <c r="E479" s="73">
        <v>1</v>
      </c>
      <c r="F479" s="13" t="s">
        <v>7103</v>
      </c>
      <c r="G479" s="73">
        <v>0.01</v>
      </c>
      <c r="H479" s="13" t="s">
        <v>4426</v>
      </c>
      <c r="I479" s="75" t="s">
        <v>4891</v>
      </c>
      <c r="J479" s="13">
        <v>2</v>
      </c>
      <c r="K479" s="73">
        <v>15</v>
      </c>
      <c r="L479" s="13">
        <v>105</v>
      </c>
      <c r="M479" s="160">
        <v>6692</v>
      </c>
      <c r="N479" s="165">
        <f t="shared" si="7"/>
        <v>6692</v>
      </c>
    </row>
    <row r="480" spans="1:14" ht="11.25" customHeight="1" thickBot="1">
      <c r="A480" s="80" t="s">
        <v>179</v>
      </c>
      <c r="B480" s="64" t="s">
        <v>4192</v>
      </c>
      <c r="C480" s="68">
        <v>1.5</v>
      </c>
      <c r="D480" s="5"/>
      <c r="E480" s="73">
        <v>1</v>
      </c>
      <c r="F480" s="13" t="s">
        <v>7103</v>
      </c>
      <c r="G480" s="73">
        <v>0.01</v>
      </c>
      <c r="H480" s="13" t="s">
        <v>4426</v>
      </c>
      <c r="I480" s="75" t="s">
        <v>4892</v>
      </c>
      <c r="J480" s="13">
        <v>2</v>
      </c>
      <c r="K480" s="73">
        <v>15</v>
      </c>
      <c r="L480" s="13">
        <v>105</v>
      </c>
      <c r="M480" s="160">
        <v>6412</v>
      </c>
      <c r="N480" s="165">
        <f t="shared" si="7"/>
        <v>6412</v>
      </c>
    </row>
    <row r="481" spans="1:14" ht="11.25" customHeight="1" thickBot="1">
      <c r="A481" s="80" t="s">
        <v>180</v>
      </c>
      <c r="B481" s="64" t="s">
        <v>4191</v>
      </c>
      <c r="C481" s="68">
        <v>1.5</v>
      </c>
      <c r="D481" s="5"/>
      <c r="E481" s="73">
        <v>1</v>
      </c>
      <c r="F481" s="13" t="s">
        <v>7103</v>
      </c>
      <c r="G481" s="73">
        <v>0.01</v>
      </c>
      <c r="H481" s="13" t="s">
        <v>4426</v>
      </c>
      <c r="I481" s="75" t="s">
        <v>4893</v>
      </c>
      <c r="J481" s="13">
        <v>2</v>
      </c>
      <c r="K481" s="73">
        <v>15</v>
      </c>
      <c r="L481" s="13">
        <v>105</v>
      </c>
      <c r="M481" s="160">
        <v>6412</v>
      </c>
      <c r="N481" s="165">
        <f t="shared" si="7"/>
        <v>6412</v>
      </c>
    </row>
    <row r="482" spans="1:14" ht="11.25" customHeight="1" thickBot="1">
      <c r="A482" s="80" t="s">
        <v>181</v>
      </c>
      <c r="B482" s="64" t="s">
        <v>4192</v>
      </c>
      <c r="C482" s="68">
        <v>1.5</v>
      </c>
      <c r="D482" s="5"/>
      <c r="E482" s="73">
        <v>1</v>
      </c>
      <c r="F482" s="13" t="s">
        <v>7103</v>
      </c>
      <c r="G482" s="73">
        <v>0.01</v>
      </c>
      <c r="H482" s="13" t="s">
        <v>4426</v>
      </c>
      <c r="I482" s="75" t="s">
        <v>4894</v>
      </c>
      <c r="J482" s="13">
        <v>2</v>
      </c>
      <c r="K482" s="73">
        <v>15</v>
      </c>
      <c r="L482" s="13">
        <v>105</v>
      </c>
      <c r="M482" s="160">
        <v>7112</v>
      </c>
      <c r="N482" s="165">
        <f t="shared" si="7"/>
        <v>7112</v>
      </c>
    </row>
    <row r="483" spans="1:14" ht="11.25" customHeight="1" thickBot="1">
      <c r="A483" s="80" t="s">
        <v>182</v>
      </c>
      <c r="B483" s="64" t="s">
        <v>4191</v>
      </c>
      <c r="C483" s="68">
        <v>1.5</v>
      </c>
      <c r="D483" s="5"/>
      <c r="E483" s="73">
        <v>1</v>
      </c>
      <c r="F483" s="13" t="s">
        <v>7103</v>
      </c>
      <c r="G483" s="73">
        <v>0.01</v>
      </c>
      <c r="H483" s="13" t="s">
        <v>4426</v>
      </c>
      <c r="I483" s="75" t="s">
        <v>4895</v>
      </c>
      <c r="J483" s="13">
        <v>2</v>
      </c>
      <c r="K483" s="73">
        <v>15</v>
      </c>
      <c r="L483" s="13">
        <v>105</v>
      </c>
      <c r="M483" s="160">
        <v>7112</v>
      </c>
      <c r="N483" s="165">
        <f t="shared" si="7"/>
        <v>7112</v>
      </c>
    </row>
    <row r="484" spans="1:14" ht="11.25" customHeight="1" thickBot="1">
      <c r="A484" s="80" t="s">
        <v>1839</v>
      </c>
      <c r="B484" s="64" t="s">
        <v>4192</v>
      </c>
      <c r="C484" s="68">
        <v>1.5</v>
      </c>
      <c r="D484" s="5"/>
      <c r="E484" s="73">
        <v>1</v>
      </c>
      <c r="F484" s="13" t="s">
        <v>7103</v>
      </c>
      <c r="G484" s="73">
        <v>0.01</v>
      </c>
      <c r="H484" s="13" t="s">
        <v>4426</v>
      </c>
      <c r="I484" s="75" t="s">
        <v>4896</v>
      </c>
      <c r="J484" s="13">
        <v>2</v>
      </c>
      <c r="K484" s="73">
        <v>15</v>
      </c>
      <c r="L484" s="13">
        <v>105</v>
      </c>
      <c r="M484" s="160">
        <v>6972</v>
      </c>
      <c r="N484" s="165">
        <f t="shared" si="7"/>
        <v>6972</v>
      </c>
    </row>
    <row r="485" spans="1:14" ht="11.25" customHeight="1" thickBot="1">
      <c r="A485" s="80" t="s">
        <v>183</v>
      </c>
      <c r="B485" s="64" t="s">
        <v>4191</v>
      </c>
      <c r="C485" s="68">
        <v>1.5</v>
      </c>
      <c r="D485" s="5"/>
      <c r="E485" s="73">
        <v>1</v>
      </c>
      <c r="F485" s="13" t="s">
        <v>7103</v>
      </c>
      <c r="G485" s="73">
        <v>0.01</v>
      </c>
      <c r="H485" s="13" t="s">
        <v>4426</v>
      </c>
      <c r="I485" s="75" t="s">
        <v>4897</v>
      </c>
      <c r="J485" s="13">
        <v>2</v>
      </c>
      <c r="K485" s="73">
        <v>15</v>
      </c>
      <c r="L485" s="13">
        <v>105</v>
      </c>
      <c r="M485" s="160">
        <v>6972</v>
      </c>
      <c r="N485" s="165">
        <f t="shared" si="7"/>
        <v>6972</v>
      </c>
    </row>
    <row r="486" spans="1:14" ht="11.25" customHeight="1" thickBot="1">
      <c r="A486" s="80" t="s">
        <v>184</v>
      </c>
      <c r="B486" s="64" t="s">
        <v>4192</v>
      </c>
      <c r="C486" s="68">
        <v>1.5</v>
      </c>
      <c r="D486" s="5"/>
      <c r="E486" s="73">
        <v>1</v>
      </c>
      <c r="F486" s="13" t="s">
        <v>7103</v>
      </c>
      <c r="G486" s="73">
        <v>0.01</v>
      </c>
      <c r="H486" s="13" t="s">
        <v>4426</v>
      </c>
      <c r="I486" s="75" t="s">
        <v>4898</v>
      </c>
      <c r="J486" s="13">
        <v>2</v>
      </c>
      <c r="K486" s="73">
        <v>15</v>
      </c>
      <c r="L486" s="13">
        <v>105</v>
      </c>
      <c r="M486" s="160">
        <v>7392</v>
      </c>
      <c r="N486" s="165">
        <f t="shared" si="7"/>
        <v>7392</v>
      </c>
    </row>
    <row r="487" spans="1:14" ht="11.25" customHeight="1" thickBot="1">
      <c r="A487" s="80" t="s">
        <v>185</v>
      </c>
      <c r="B487" s="64" t="s">
        <v>4191</v>
      </c>
      <c r="C487" s="68">
        <v>1.5</v>
      </c>
      <c r="D487" s="5"/>
      <c r="E487" s="73">
        <v>1</v>
      </c>
      <c r="F487" s="13" t="s">
        <v>7103</v>
      </c>
      <c r="G487" s="73">
        <v>0.01</v>
      </c>
      <c r="H487" s="13" t="s">
        <v>4426</v>
      </c>
      <c r="I487" s="75" t="s">
        <v>4899</v>
      </c>
      <c r="J487" s="13">
        <v>2</v>
      </c>
      <c r="K487" s="73">
        <v>15</v>
      </c>
      <c r="L487" s="13">
        <v>105</v>
      </c>
      <c r="M487" s="160">
        <v>7392</v>
      </c>
      <c r="N487" s="165">
        <f t="shared" si="7"/>
        <v>7392</v>
      </c>
    </row>
    <row r="488" spans="1:14" ht="11.25" customHeight="1" thickBot="1">
      <c r="A488" s="80" t="s">
        <v>186</v>
      </c>
      <c r="B488" s="64" t="s">
        <v>4192</v>
      </c>
      <c r="C488" s="68">
        <v>1.5</v>
      </c>
      <c r="D488" s="5"/>
      <c r="E488" s="73">
        <v>1</v>
      </c>
      <c r="F488" s="13" t="s">
        <v>7103</v>
      </c>
      <c r="G488" s="73">
        <v>0.01</v>
      </c>
      <c r="H488" s="13" t="s">
        <v>4426</v>
      </c>
      <c r="I488" s="75" t="s">
        <v>4900</v>
      </c>
      <c r="J488" s="13">
        <v>2</v>
      </c>
      <c r="K488" s="73">
        <v>15</v>
      </c>
      <c r="L488" s="13">
        <v>105</v>
      </c>
      <c r="M488" s="160">
        <v>6412</v>
      </c>
      <c r="N488" s="165">
        <f t="shared" si="7"/>
        <v>6412</v>
      </c>
    </row>
    <row r="489" spans="1:14" ht="11.25" customHeight="1" thickBot="1">
      <c r="A489" s="80" t="s">
        <v>187</v>
      </c>
      <c r="B489" s="64" t="s">
        <v>4191</v>
      </c>
      <c r="C489" s="68">
        <v>1.5</v>
      </c>
      <c r="D489" s="5"/>
      <c r="E489" s="73">
        <v>1</v>
      </c>
      <c r="F489" s="13" t="s">
        <v>7103</v>
      </c>
      <c r="G489" s="73">
        <v>0.01</v>
      </c>
      <c r="H489" s="13" t="s">
        <v>4426</v>
      </c>
      <c r="I489" s="75" t="s">
        <v>4901</v>
      </c>
      <c r="J489" s="13">
        <v>2</v>
      </c>
      <c r="K489" s="73">
        <v>15</v>
      </c>
      <c r="L489" s="13">
        <v>105</v>
      </c>
      <c r="M489" s="160">
        <v>6412</v>
      </c>
      <c r="N489" s="165">
        <f t="shared" si="7"/>
        <v>6412</v>
      </c>
    </row>
    <row r="490" spans="1:14" ht="11.25" customHeight="1" thickBot="1">
      <c r="A490" s="80" t="s">
        <v>188</v>
      </c>
      <c r="B490" s="64" t="s">
        <v>4192</v>
      </c>
      <c r="C490" s="68">
        <v>1.5</v>
      </c>
      <c r="D490" s="5"/>
      <c r="E490" s="73">
        <v>1</v>
      </c>
      <c r="F490" s="13" t="s">
        <v>7103</v>
      </c>
      <c r="G490" s="73">
        <v>0.01</v>
      </c>
      <c r="H490" s="13" t="s">
        <v>4426</v>
      </c>
      <c r="I490" s="75" t="s">
        <v>4902</v>
      </c>
      <c r="J490" s="13">
        <v>2</v>
      </c>
      <c r="K490" s="73">
        <v>15</v>
      </c>
      <c r="L490" s="13">
        <v>105</v>
      </c>
      <c r="M490" s="160">
        <v>6692</v>
      </c>
      <c r="N490" s="165">
        <f t="shared" si="7"/>
        <v>6692</v>
      </c>
    </row>
    <row r="491" spans="1:14" ht="11.25" customHeight="1" thickBot="1">
      <c r="A491" s="80" t="s">
        <v>189</v>
      </c>
      <c r="B491" s="64" t="s">
        <v>4191</v>
      </c>
      <c r="C491" s="68">
        <v>1.5</v>
      </c>
      <c r="D491" s="5"/>
      <c r="E491" s="73">
        <v>1</v>
      </c>
      <c r="F491" s="13" t="s">
        <v>7103</v>
      </c>
      <c r="G491" s="73">
        <v>0.01</v>
      </c>
      <c r="H491" s="13" t="s">
        <v>4426</v>
      </c>
      <c r="I491" s="75" t="s">
        <v>4903</v>
      </c>
      <c r="J491" s="13">
        <v>2</v>
      </c>
      <c r="K491" s="73">
        <v>15</v>
      </c>
      <c r="L491" s="13">
        <v>105</v>
      </c>
      <c r="M491" s="160">
        <v>6692</v>
      </c>
      <c r="N491" s="165">
        <f t="shared" si="7"/>
        <v>6692</v>
      </c>
    </row>
    <row r="492" spans="1:14" ht="11.25" customHeight="1" thickBot="1">
      <c r="A492" s="80" t="s">
        <v>190</v>
      </c>
      <c r="B492" s="64" t="s">
        <v>4192</v>
      </c>
      <c r="C492" s="68">
        <v>1.5</v>
      </c>
      <c r="D492" s="5"/>
      <c r="E492" s="73">
        <v>1</v>
      </c>
      <c r="F492" s="13" t="s">
        <v>7103</v>
      </c>
      <c r="G492" s="73">
        <v>0.01</v>
      </c>
      <c r="H492" s="13" t="s">
        <v>4426</v>
      </c>
      <c r="I492" s="75" t="s">
        <v>4904</v>
      </c>
      <c r="J492" s="13">
        <v>2</v>
      </c>
      <c r="K492" s="73">
        <v>15</v>
      </c>
      <c r="L492" s="13">
        <v>105</v>
      </c>
      <c r="M492" s="160">
        <v>6412</v>
      </c>
      <c r="N492" s="165">
        <f t="shared" si="7"/>
        <v>6412</v>
      </c>
    </row>
    <row r="493" spans="1:14" ht="11.25" customHeight="1" thickBot="1">
      <c r="A493" s="80" t="s">
        <v>191</v>
      </c>
      <c r="B493" s="64" t="s">
        <v>4191</v>
      </c>
      <c r="C493" s="68">
        <v>1.5</v>
      </c>
      <c r="D493" s="5"/>
      <c r="E493" s="73">
        <v>1</v>
      </c>
      <c r="F493" s="13" t="s">
        <v>7103</v>
      </c>
      <c r="G493" s="73">
        <v>0.01</v>
      </c>
      <c r="H493" s="13" t="s">
        <v>4426</v>
      </c>
      <c r="I493" s="75" t="s">
        <v>4905</v>
      </c>
      <c r="J493" s="13">
        <v>2</v>
      </c>
      <c r="K493" s="73">
        <v>15</v>
      </c>
      <c r="L493" s="13">
        <v>105</v>
      </c>
      <c r="M493" s="160">
        <v>6412</v>
      </c>
      <c r="N493" s="165">
        <f t="shared" si="7"/>
        <v>6412</v>
      </c>
    </row>
    <row r="494" spans="1:14" ht="11.25" customHeight="1" thickBot="1">
      <c r="A494" s="80" t="s">
        <v>192</v>
      </c>
      <c r="B494" s="64" t="s">
        <v>4192</v>
      </c>
      <c r="C494" s="68">
        <v>1.5</v>
      </c>
      <c r="D494" s="5"/>
      <c r="E494" s="73">
        <v>1</v>
      </c>
      <c r="F494" s="13" t="s">
        <v>7103</v>
      </c>
      <c r="G494" s="73">
        <v>0.01</v>
      </c>
      <c r="H494" s="13" t="s">
        <v>4426</v>
      </c>
      <c r="I494" s="75" t="s">
        <v>4906</v>
      </c>
      <c r="J494" s="13">
        <v>2</v>
      </c>
      <c r="K494" s="73">
        <v>15</v>
      </c>
      <c r="L494" s="13">
        <v>105</v>
      </c>
      <c r="M494" s="160">
        <v>7112</v>
      </c>
      <c r="N494" s="165">
        <f t="shared" si="7"/>
        <v>7112</v>
      </c>
    </row>
    <row r="495" spans="1:14" ht="11.25" customHeight="1" thickBot="1">
      <c r="A495" s="80" t="s">
        <v>193</v>
      </c>
      <c r="B495" s="64" t="s">
        <v>4191</v>
      </c>
      <c r="C495" s="68">
        <v>1.5</v>
      </c>
      <c r="D495" s="5"/>
      <c r="E495" s="73">
        <v>1</v>
      </c>
      <c r="F495" s="13" t="s">
        <v>7103</v>
      </c>
      <c r="G495" s="73">
        <v>0.01</v>
      </c>
      <c r="H495" s="13" t="s">
        <v>4426</v>
      </c>
      <c r="I495" s="75" t="s">
        <v>4907</v>
      </c>
      <c r="J495" s="13">
        <v>2</v>
      </c>
      <c r="K495" s="73">
        <v>15</v>
      </c>
      <c r="L495" s="13">
        <v>105</v>
      </c>
      <c r="M495" s="160">
        <v>7112</v>
      </c>
      <c r="N495" s="165">
        <f t="shared" si="7"/>
        <v>7112</v>
      </c>
    </row>
    <row r="496" spans="1:14" ht="11.25" customHeight="1" thickBot="1">
      <c r="A496" s="80" t="s">
        <v>194</v>
      </c>
      <c r="B496" s="64" t="s">
        <v>4192</v>
      </c>
      <c r="C496" s="68">
        <v>1.5</v>
      </c>
      <c r="D496" s="5"/>
      <c r="E496" s="73">
        <v>1</v>
      </c>
      <c r="F496" s="13" t="s">
        <v>7103</v>
      </c>
      <c r="G496" s="73">
        <v>0.01</v>
      </c>
      <c r="H496" s="13" t="s">
        <v>4426</v>
      </c>
      <c r="I496" s="75" t="s">
        <v>4908</v>
      </c>
      <c r="J496" s="13">
        <v>2</v>
      </c>
      <c r="K496" s="73">
        <v>15</v>
      </c>
      <c r="L496" s="13">
        <v>105</v>
      </c>
      <c r="M496" s="160">
        <v>6972</v>
      </c>
      <c r="N496" s="165">
        <f t="shared" si="7"/>
        <v>6972</v>
      </c>
    </row>
    <row r="497" spans="1:14" ht="11.25" customHeight="1" thickBot="1">
      <c r="A497" s="80" t="s">
        <v>195</v>
      </c>
      <c r="B497" s="64" t="s">
        <v>4191</v>
      </c>
      <c r="C497" s="68">
        <v>1.5</v>
      </c>
      <c r="D497" s="5"/>
      <c r="E497" s="73">
        <v>1</v>
      </c>
      <c r="F497" s="13" t="s">
        <v>7103</v>
      </c>
      <c r="G497" s="73">
        <v>0.01</v>
      </c>
      <c r="H497" s="13" t="s">
        <v>4426</v>
      </c>
      <c r="I497" s="75" t="s">
        <v>4909</v>
      </c>
      <c r="J497" s="13">
        <v>2</v>
      </c>
      <c r="K497" s="73">
        <v>15</v>
      </c>
      <c r="L497" s="13">
        <v>105</v>
      </c>
      <c r="M497" s="160">
        <v>6972</v>
      </c>
      <c r="N497" s="165">
        <f t="shared" si="7"/>
        <v>6972</v>
      </c>
    </row>
    <row r="498" spans="1:14" ht="11.25" customHeight="1" thickBot="1">
      <c r="A498" s="80" t="s">
        <v>196</v>
      </c>
      <c r="B498" s="64" t="s">
        <v>4192</v>
      </c>
      <c r="C498" s="68">
        <v>1.5</v>
      </c>
      <c r="D498" s="5"/>
      <c r="E498" s="73">
        <v>1</v>
      </c>
      <c r="F498" s="13" t="s">
        <v>7103</v>
      </c>
      <c r="G498" s="73">
        <v>0.01</v>
      </c>
      <c r="H498" s="13" t="s">
        <v>4426</v>
      </c>
      <c r="I498" s="75" t="s">
        <v>4910</v>
      </c>
      <c r="J498" s="13">
        <v>2</v>
      </c>
      <c r="K498" s="73">
        <v>15</v>
      </c>
      <c r="L498" s="13">
        <v>105</v>
      </c>
      <c r="M498" s="160">
        <v>7392</v>
      </c>
      <c r="N498" s="165">
        <f t="shared" si="7"/>
        <v>7392</v>
      </c>
    </row>
    <row r="499" spans="1:14" ht="11.25" customHeight="1" thickBot="1">
      <c r="A499" s="80" t="s">
        <v>197</v>
      </c>
      <c r="B499" s="64" t="s">
        <v>4191</v>
      </c>
      <c r="C499" s="68">
        <v>1.5</v>
      </c>
      <c r="D499" s="5"/>
      <c r="E499" s="73">
        <v>1</v>
      </c>
      <c r="F499" s="13" t="s">
        <v>7103</v>
      </c>
      <c r="G499" s="73">
        <v>0.01</v>
      </c>
      <c r="H499" s="13" t="s">
        <v>4426</v>
      </c>
      <c r="I499" s="75" t="s">
        <v>4911</v>
      </c>
      <c r="J499" s="13">
        <v>2</v>
      </c>
      <c r="K499" s="73">
        <v>15</v>
      </c>
      <c r="L499" s="13">
        <v>105</v>
      </c>
      <c r="M499" s="160">
        <v>7392</v>
      </c>
      <c r="N499" s="165">
        <f t="shared" si="7"/>
        <v>7392</v>
      </c>
    </row>
    <row r="500" spans="1:14" ht="11.25" customHeight="1" thickBot="1">
      <c r="A500" s="80" t="s">
        <v>198</v>
      </c>
      <c r="B500" s="64" t="s">
        <v>4192</v>
      </c>
      <c r="C500" s="68">
        <v>1.5</v>
      </c>
      <c r="D500" s="5"/>
      <c r="E500" s="73">
        <v>1</v>
      </c>
      <c r="F500" s="13" t="s">
        <v>7103</v>
      </c>
      <c r="G500" s="73">
        <v>0.01</v>
      </c>
      <c r="H500" s="13" t="s">
        <v>4426</v>
      </c>
      <c r="I500" s="75" t="s">
        <v>4912</v>
      </c>
      <c r="J500" s="13">
        <v>2</v>
      </c>
      <c r="K500" s="73">
        <v>15</v>
      </c>
      <c r="L500" s="13">
        <v>105</v>
      </c>
      <c r="M500" s="160">
        <v>6412</v>
      </c>
      <c r="N500" s="165">
        <f t="shared" si="7"/>
        <v>6412</v>
      </c>
    </row>
    <row r="501" spans="1:14" ht="11.25" customHeight="1" thickBot="1">
      <c r="A501" s="80" t="s">
        <v>199</v>
      </c>
      <c r="B501" s="64" t="s">
        <v>4191</v>
      </c>
      <c r="C501" s="68">
        <v>1.5</v>
      </c>
      <c r="D501" s="5"/>
      <c r="E501" s="73">
        <v>1</v>
      </c>
      <c r="F501" s="13" t="s">
        <v>7103</v>
      </c>
      <c r="G501" s="73">
        <v>0.01</v>
      </c>
      <c r="H501" s="13" t="s">
        <v>4426</v>
      </c>
      <c r="I501" s="75" t="s">
        <v>4913</v>
      </c>
      <c r="J501" s="13">
        <v>2</v>
      </c>
      <c r="K501" s="73">
        <v>15</v>
      </c>
      <c r="L501" s="13">
        <v>105</v>
      </c>
      <c r="M501" s="160">
        <v>6412</v>
      </c>
      <c r="N501" s="165">
        <f t="shared" si="7"/>
        <v>6412</v>
      </c>
    </row>
    <row r="502" spans="1:14" ht="11.25" customHeight="1" thickBot="1">
      <c r="A502" s="80" t="s">
        <v>200</v>
      </c>
      <c r="B502" s="64" t="s">
        <v>4192</v>
      </c>
      <c r="C502" s="68">
        <v>1.5</v>
      </c>
      <c r="D502" s="5"/>
      <c r="E502" s="73">
        <v>1</v>
      </c>
      <c r="F502" s="13" t="s">
        <v>7103</v>
      </c>
      <c r="G502" s="73">
        <v>0.01</v>
      </c>
      <c r="H502" s="13" t="s">
        <v>4426</v>
      </c>
      <c r="I502" s="75" t="s">
        <v>4914</v>
      </c>
      <c r="J502" s="13">
        <v>2</v>
      </c>
      <c r="K502" s="73">
        <v>15</v>
      </c>
      <c r="L502" s="13">
        <v>105</v>
      </c>
      <c r="M502" s="160">
        <v>6692</v>
      </c>
      <c r="N502" s="165">
        <f t="shared" si="7"/>
        <v>6692</v>
      </c>
    </row>
    <row r="503" spans="1:14" ht="11.25" customHeight="1" thickBot="1">
      <c r="A503" s="80" t="s">
        <v>201</v>
      </c>
      <c r="B503" s="64" t="s">
        <v>4191</v>
      </c>
      <c r="C503" s="68">
        <v>1.5</v>
      </c>
      <c r="D503" s="5"/>
      <c r="E503" s="73">
        <v>1</v>
      </c>
      <c r="F503" s="13" t="s">
        <v>7103</v>
      </c>
      <c r="G503" s="73">
        <v>0.01</v>
      </c>
      <c r="H503" s="13" t="s">
        <v>4426</v>
      </c>
      <c r="I503" s="75" t="s">
        <v>4915</v>
      </c>
      <c r="J503" s="13">
        <v>2</v>
      </c>
      <c r="K503" s="73">
        <v>15</v>
      </c>
      <c r="L503" s="13">
        <v>105</v>
      </c>
      <c r="M503" s="160">
        <v>6692</v>
      </c>
      <c r="N503" s="165">
        <f t="shared" si="7"/>
        <v>6692</v>
      </c>
    </row>
    <row r="504" spans="1:14" ht="11.25" customHeight="1" thickBot="1">
      <c r="A504" s="80" t="s">
        <v>202</v>
      </c>
      <c r="B504" s="64" t="s">
        <v>4192</v>
      </c>
      <c r="C504" s="68">
        <v>1.5</v>
      </c>
      <c r="D504" s="5"/>
      <c r="E504" s="73">
        <v>1</v>
      </c>
      <c r="F504" s="13" t="s">
        <v>7103</v>
      </c>
      <c r="G504" s="73">
        <v>0.01</v>
      </c>
      <c r="H504" s="13" t="s">
        <v>4426</v>
      </c>
      <c r="I504" s="75" t="s">
        <v>4916</v>
      </c>
      <c r="J504" s="13">
        <v>2</v>
      </c>
      <c r="K504" s="73">
        <v>15</v>
      </c>
      <c r="L504" s="13">
        <v>105</v>
      </c>
      <c r="M504" s="160">
        <v>6412</v>
      </c>
      <c r="N504" s="165">
        <f t="shared" si="7"/>
        <v>6412</v>
      </c>
    </row>
    <row r="505" spans="1:14" ht="11.25" customHeight="1" thickBot="1">
      <c r="A505" s="80" t="s">
        <v>203</v>
      </c>
      <c r="B505" s="64" t="s">
        <v>4191</v>
      </c>
      <c r="C505" s="68">
        <v>1.5</v>
      </c>
      <c r="D505" s="5"/>
      <c r="E505" s="73">
        <v>1</v>
      </c>
      <c r="F505" s="13" t="s">
        <v>7103</v>
      </c>
      <c r="G505" s="73">
        <v>0.01</v>
      </c>
      <c r="H505" s="13" t="s">
        <v>4426</v>
      </c>
      <c r="I505" s="75" t="s">
        <v>4917</v>
      </c>
      <c r="J505" s="13">
        <v>2</v>
      </c>
      <c r="K505" s="73">
        <v>15</v>
      </c>
      <c r="L505" s="13">
        <v>105</v>
      </c>
      <c r="M505" s="160">
        <v>6412</v>
      </c>
      <c r="N505" s="165">
        <f t="shared" si="7"/>
        <v>6412</v>
      </c>
    </row>
    <row r="506" spans="1:14" ht="11.25" customHeight="1" thickBot="1">
      <c r="A506" s="80" t="s">
        <v>204</v>
      </c>
      <c r="B506" s="64" t="s">
        <v>4192</v>
      </c>
      <c r="C506" s="68">
        <v>1.5</v>
      </c>
      <c r="D506" s="5"/>
      <c r="E506" s="73">
        <v>1</v>
      </c>
      <c r="F506" s="13" t="s">
        <v>7103</v>
      </c>
      <c r="G506" s="73">
        <v>0.01</v>
      </c>
      <c r="H506" s="13" t="s">
        <v>4426</v>
      </c>
      <c r="I506" s="75" t="s">
        <v>4918</v>
      </c>
      <c r="J506" s="13">
        <v>2</v>
      </c>
      <c r="K506" s="73">
        <v>15</v>
      </c>
      <c r="L506" s="13">
        <v>105</v>
      </c>
      <c r="M506" s="160">
        <v>7112</v>
      </c>
      <c r="N506" s="165">
        <f t="shared" si="7"/>
        <v>7112</v>
      </c>
    </row>
    <row r="507" spans="1:14" ht="11.25" customHeight="1" thickBot="1">
      <c r="A507" s="80" t="s">
        <v>205</v>
      </c>
      <c r="B507" s="64" t="s">
        <v>4191</v>
      </c>
      <c r="C507" s="68">
        <v>1.5</v>
      </c>
      <c r="D507" s="5"/>
      <c r="E507" s="73">
        <v>1</v>
      </c>
      <c r="F507" s="13" t="s">
        <v>7103</v>
      </c>
      <c r="G507" s="73">
        <v>0.01</v>
      </c>
      <c r="H507" s="13" t="s">
        <v>4426</v>
      </c>
      <c r="I507" s="75" t="s">
        <v>4919</v>
      </c>
      <c r="J507" s="13">
        <v>2</v>
      </c>
      <c r="K507" s="73">
        <v>15</v>
      </c>
      <c r="L507" s="13">
        <v>105</v>
      </c>
      <c r="M507" s="160">
        <v>7112</v>
      </c>
      <c r="N507" s="165">
        <f t="shared" si="7"/>
        <v>7112</v>
      </c>
    </row>
    <row r="508" spans="1:14" ht="11.25" customHeight="1" thickBot="1">
      <c r="A508" s="80" t="s">
        <v>206</v>
      </c>
      <c r="B508" s="64" t="s">
        <v>4192</v>
      </c>
      <c r="C508" s="68">
        <v>1.5</v>
      </c>
      <c r="D508" s="5"/>
      <c r="E508" s="73">
        <v>1</v>
      </c>
      <c r="F508" s="13" t="s">
        <v>7103</v>
      </c>
      <c r="G508" s="73">
        <v>0.01</v>
      </c>
      <c r="H508" s="13" t="s">
        <v>4426</v>
      </c>
      <c r="I508" s="75" t="s">
        <v>4920</v>
      </c>
      <c r="J508" s="13">
        <v>2</v>
      </c>
      <c r="K508" s="73">
        <v>15</v>
      </c>
      <c r="L508" s="13">
        <v>105</v>
      </c>
      <c r="M508" s="160">
        <v>6972</v>
      </c>
      <c r="N508" s="165">
        <f t="shared" si="7"/>
        <v>6972</v>
      </c>
    </row>
    <row r="509" spans="1:14" ht="11.25" customHeight="1" thickBot="1">
      <c r="A509" s="80" t="s">
        <v>207</v>
      </c>
      <c r="B509" s="64" t="s">
        <v>4191</v>
      </c>
      <c r="C509" s="68">
        <v>1.5</v>
      </c>
      <c r="D509" s="5"/>
      <c r="E509" s="73">
        <v>1</v>
      </c>
      <c r="F509" s="13" t="s">
        <v>7103</v>
      </c>
      <c r="G509" s="73">
        <v>0.01</v>
      </c>
      <c r="H509" s="13" t="s">
        <v>4426</v>
      </c>
      <c r="I509" s="75" t="s">
        <v>4921</v>
      </c>
      <c r="J509" s="13">
        <v>2</v>
      </c>
      <c r="K509" s="73">
        <v>15</v>
      </c>
      <c r="L509" s="13">
        <v>105</v>
      </c>
      <c r="M509" s="160">
        <v>6972</v>
      </c>
      <c r="N509" s="165">
        <f t="shared" si="7"/>
        <v>6972</v>
      </c>
    </row>
    <row r="510" spans="1:14" ht="11.25" customHeight="1" thickBot="1">
      <c r="A510" s="80" t="s">
        <v>208</v>
      </c>
      <c r="B510" s="64" t="s">
        <v>4192</v>
      </c>
      <c r="C510" s="68">
        <v>1.5</v>
      </c>
      <c r="D510" s="5"/>
      <c r="E510" s="73">
        <v>1</v>
      </c>
      <c r="F510" s="13" t="s">
        <v>7103</v>
      </c>
      <c r="G510" s="73">
        <v>0.01</v>
      </c>
      <c r="H510" s="13" t="s">
        <v>4426</v>
      </c>
      <c r="I510" s="75" t="s">
        <v>4922</v>
      </c>
      <c r="J510" s="13">
        <v>2</v>
      </c>
      <c r="K510" s="73">
        <v>15</v>
      </c>
      <c r="L510" s="13">
        <v>105</v>
      </c>
      <c r="M510" s="160">
        <v>7392</v>
      </c>
      <c r="N510" s="165">
        <f t="shared" si="7"/>
        <v>7392</v>
      </c>
    </row>
    <row r="511" spans="1:14" ht="11.25" customHeight="1" thickBot="1">
      <c r="A511" s="80" t="s">
        <v>209</v>
      </c>
      <c r="B511" s="64" t="s">
        <v>4191</v>
      </c>
      <c r="C511" s="68">
        <v>1.5</v>
      </c>
      <c r="D511" s="5"/>
      <c r="E511" s="73">
        <v>1</v>
      </c>
      <c r="F511" s="13" t="s">
        <v>7103</v>
      </c>
      <c r="G511" s="73">
        <v>0.01</v>
      </c>
      <c r="H511" s="13" t="s">
        <v>4426</v>
      </c>
      <c r="I511" s="75" t="s">
        <v>4923</v>
      </c>
      <c r="J511" s="13">
        <v>2</v>
      </c>
      <c r="K511" s="73">
        <v>15</v>
      </c>
      <c r="L511" s="13">
        <v>105</v>
      </c>
      <c r="M511" s="160">
        <v>7392</v>
      </c>
      <c r="N511" s="165">
        <f t="shared" si="7"/>
        <v>7392</v>
      </c>
    </row>
    <row r="512" spans="1:14" ht="11.25" customHeight="1" thickBot="1">
      <c r="A512" s="80" t="s">
        <v>210</v>
      </c>
      <c r="B512" s="64" t="s">
        <v>4192</v>
      </c>
      <c r="C512" s="68">
        <v>1.5</v>
      </c>
      <c r="D512" s="5"/>
      <c r="E512" s="73">
        <v>1</v>
      </c>
      <c r="F512" s="13" t="s">
        <v>7103</v>
      </c>
      <c r="G512" s="73">
        <v>0.01</v>
      </c>
      <c r="H512" s="13" t="s">
        <v>4426</v>
      </c>
      <c r="I512" s="75" t="s">
        <v>4924</v>
      </c>
      <c r="J512" s="13">
        <v>2</v>
      </c>
      <c r="K512" s="73">
        <v>15</v>
      </c>
      <c r="L512" s="13">
        <v>105</v>
      </c>
      <c r="M512" s="160">
        <v>6412</v>
      </c>
      <c r="N512" s="165">
        <f t="shared" si="7"/>
        <v>6412</v>
      </c>
    </row>
    <row r="513" spans="1:14" ht="11.25" customHeight="1" thickBot="1">
      <c r="A513" s="80" t="s">
        <v>211</v>
      </c>
      <c r="B513" s="64" t="s">
        <v>4191</v>
      </c>
      <c r="C513" s="68">
        <v>1.5</v>
      </c>
      <c r="D513" s="5"/>
      <c r="E513" s="73">
        <v>1</v>
      </c>
      <c r="F513" s="13" t="s">
        <v>7103</v>
      </c>
      <c r="G513" s="73">
        <v>0.01</v>
      </c>
      <c r="H513" s="13" t="s">
        <v>4426</v>
      </c>
      <c r="I513" s="75" t="s">
        <v>4925</v>
      </c>
      <c r="J513" s="13">
        <v>2</v>
      </c>
      <c r="K513" s="73">
        <v>15</v>
      </c>
      <c r="L513" s="13">
        <v>105</v>
      </c>
      <c r="M513" s="160">
        <v>6412</v>
      </c>
      <c r="N513" s="165">
        <f t="shared" si="7"/>
        <v>6412</v>
      </c>
    </row>
    <row r="514" spans="1:14" ht="11.25" customHeight="1" thickBot="1">
      <c r="A514" s="80" t="s">
        <v>212</v>
      </c>
      <c r="B514" s="64" t="s">
        <v>4192</v>
      </c>
      <c r="C514" s="68">
        <v>1.5</v>
      </c>
      <c r="D514" s="5"/>
      <c r="E514" s="73">
        <v>1</v>
      </c>
      <c r="F514" s="13" t="s">
        <v>7103</v>
      </c>
      <c r="G514" s="73">
        <v>0.01</v>
      </c>
      <c r="H514" s="13" t="s">
        <v>4426</v>
      </c>
      <c r="I514" s="75" t="s">
        <v>4926</v>
      </c>
      <c r="J514" s="13">
        <v>2</v>
      </c>
      <c r="K514" s="73">
        <v>15</v>
      </c>
      <c r="L514" s="13">
        <v>105</v>
      </c>
      <c r="M514" s="160">
        <v>6692</v>
      </c>
      <c r="N514" s="165">
        <f t="shared" si="7"/>
        <v>6692</v>
      </c>
    </row>
    <row r="515" spans="1:14" ht="11.25" customHeight="1" thickBot="1">
      <c r="A515" s="80" t="s">
        <v>213</v>
      </c>
      <c r="B515" s="64" t="s">
        <v>4191</v>
      </c>
      <c r="C515" s="68">
        <v>1.5</v>
      </c>
      <c r="D515" s="5"/>
      <c r="E515" s="73">
        <v>1</v>
      </c>
      <c r="F515" s="13" t="s">
        <v>7103</v>
      </c>
      <c r="G515" s="73">
        <v>0.01</v>
      </c>
      <c r="H515" s="13" t="s">
        <v>4426</v>
      </c>
      <c r="I515" s="75" t="s">
        <v>4927</v>
      </c>
      <c r="J515" s="13">
        <v>2</v>
      </c>
      <c r="K515" s="73">
        <v>15</v>
      </c>
      <c r="L515" s="13">
        <v>105</v>
      </c>
      <c r="M515" s="160">
        <v>6692</v>
      </c>
      <c r="N515" s="165">
        <f t="shared" si="7"/>
        <v>6692</v>
      </c>
    </row>
    <row r="516" spans="1:14" ht="11.25" customHeight="1" thickBot="1">
      <c r="A516" s="80" t="s">
        <v>214</v>
      </c>
      <c r="B516" s="64" t="s">
        <v>4192</v>
      </c>
      <c r="C516" s="68">
        <v>1.5</v>
      </c>
      <c r="D516" s="5"/>
      <c r="E516" s="73">
        <v>1</v>
      </c>
      <c r="F516" s="13" t="s">
        <v>7103</v>
      </c>
      <c r="G516" s="73">
        <v>0.01</v>
      </c>
      <c r="H516" s="13" t="s">
        <v>4426</v>
      </c>
      <c r="I516" s="75" t="s">
        <v>4928</v>
      </c>
      <c r="J516" s="13">
        <v>2</v>
      </c>
      <c r="K516" s="73">
        <v>15</v>
      </c>
      <c r="L516" s="13">
        <v>105</v>
      </c>
      <c r="M516" s="160">
        <v>6412</v>
      </c>
      <c r="N516" s="165">
        <f t="shared" ref="N516:N579" si="8">M516*(1-$O$2)</f>
        <v>6412</v>
      </c>
    </row>
    <row r="517" spans="1:14" ht="11.25" customHeight="1" thickBot="1">
      <c r="A517" s="80" t="s">
        <v>215</v>
      </c>
      <c r="B517" s="64" t="s">
        <v>4191</v>
      </c>
      <c r="C517" s="68">
        <v>1.5</v>
      </c>
      <c r="D517" s="5"/>
      <c r="E517" s="73">
        <v>1</v>
      </c>
      <c r="F517" s="13" t="s">
        <v>7103</v>
      </c>
      <c r="G517" s="73">
        <v>0.01</v>
      </c>
      <c r="H517" s="13" t="s">
        <v>4426</v>
      </c>
      <c r="I517" s="75" t="s">
        <v>4929</v>
      </c>
      <c r="J517" s="13">
        <v>2</v>
      </c>
      <c r="K517" s="73">
        <v>15</v>
      </c>
      <c r="L517" s="13">
        <v>105</v>
      </c>
      <c r="M517" s="160">
        <v>6412</v>
      </c>
      <c r="N517" s="165">
        <f t="shared" si="8"/>
        <v>6412</v>
      </c>
    </row>
    <row r="518" spans="1:14" ht="11.25" customHeight="1" thickBot="1">
      <c r="A518" s="80" t="s">
        <v>216</v>
      </c>
      <c r="B518" s="64" t="s">
        <v>4192</v>
      </c>
      <c r="C518" s="68">
        <v>1.5</v>
      </c>
      <c r="D518" s="5"/>
      <c r="E518" s="73">
        <v>1</v>
      </c>
      <c r="F518" s="13" t="s">
        <v>7103</v>
      </c>
      <c r="G518" s="73">
        <v>0.01</v>
      </c>
      <c r="H518" s="13" t="s">
        <v>4426</v>
      </c>
      <c r="I518" s="75" t="s">
        <v>4930</v>
      </c>
      <c r="J518" s="13">
        <v>2</v>
      </c>
      <c r="K518" s="73">
        <v>15</v>
      </c>
      <c r="L518" s="13">
        <v>105</v>
      </c>
      <c r="M518" s="160">
        <v>7112</v>
      </c>
      <c r="N518" s="165">
        <f t="shared" si="8"/>
        <v>7112</v>
      </c>
    </row>
    <row r="519" spans="1:14" ht="11.25" customHeight="1" thickBot="1">
      <c r="A519" s="80" t="s">
        <v>217</v>
      </c>
      <c r="B519" s="64" t="s">
        <v>4191</v>
      </c>
      <c r="C519" s="68">
        <v>1.5</v>
      </c>
      <c r="D519" s="5"/>
      <c r="E519" s="73">
        <v>1</v>
      </c>
      <c r="F519" s="13" t="s">
        <v>7103</v>
      </c>
      <c r="G519" s="73">
        <v>0.01</v>
      </c>
      <c r="H519" s="13" t="s">
        <v>4426</v>
      </c>
      <c r="I519" s="75" t="s">
        <v>4931</v>
      </c>
      <c r="J519" s="13">
        <v>2</v>
      </c>
      <c r="K519" s="73">
        <v>15</v>
      </c>
      <c r="L519" s="13">
        <v>105</v>
      </c>
      <c r="M519" s="160">
        <v>7112</v>
      </c>
      <c r="N519" s="165">
        <f t="shared" si="8"/>
        <v>7112</v>
      </c>
    </row>
    <row r="520" spans="1:14" ht="11.25" customHeight="1" thickBot="1">
      <c r="A520" s="80" t="s">
        <v>218</v>
      </c>
      <c r="B520" s="64" t="s">
        <v>4192</v>
      </c>
      <c r="C520" s="68">
        <v>1.5</v>
      </c>
      <c r="D520" s="5"/>
      <c r="E520" s="73">
        <v>1</v>
      </c>
      <c r="F520" s="13" t="s">
        <v>7103</v>
      </c>
      <c r="G520" s="73">
        <v>0.01</v>
      </c>
      <c r="H520" s="13" t="s">
        <v>4426</v>
      </c>
      <c r="I520" s="75" t="s">
        <v>4932</v>
      </c>
      <c r="J520" s="13">
        <v>2</v>
      </c>
      <c r="K520" s="73">
        <v>15</v>
      </c>
      <c r="L520" s="13">
        <v>105</v>
      </c>
      <c r="M520" s="160">
        <v>6972</v>
      </c>
      <c r="N520" s="165">
        <f t="shared" si="8"/>
        <v>6972</v>
      </c>
    </row>
    <row r="521" spans="1:14" ht="11.25" customHeight="1" thickBot="1">
      <c r="A521" s="80" t="s">
        <v>219</v>
      </c>
      <c r="B521" s="64" t="s">
        <v>4191</v>
      </c>
      <c r="C521" s="68">
        <v>1.5</v>
      </c>
      <c r="D521" s="5"/>
      <c r="E521" s="73">
        <v>1</v>
      </c>
      <c r="F521" s="13" t="s">
        <v>7103</v>
      </c>
      <c r="G521" s="73">
        <v>0.01</v>
      </c>
      <c r="H521" s="13" t="s">
        <v>4426</v>
      </c>
      <c r="I521" s="75" t="s">
        <v>4933</v>
      </c>
      <c r="J521" s="13">
        <v>2</v>
      </c>
      <c r="K521" s="73">
        <v>15</v>
      </c>
      <c r="L521" s="13">
        <v>105</v>
      </c>
      <c r="M521" s="160">
        <v>6972</v>
      </c>
      <c r="N521" s="165">
        <f t="shared" si="8"/>
        <v>6972</v>
      </c>
    </row>
    <row r="522" spans="1:14" ht="11.25" customHeight="1" thickBot="1">
      <c r="A522" s="80" t="s">
        <v>220</v>
      </c>
      <c r="B522" s="64" t="s">
        <v>4192</v>
      </c>
      <c r="C522" s="68">
        <v>1.5</v>
      </c>
      <c r="D522" s="5"/>
      <c r="E522" s="73">
        <v>1</v>
      </c>
      <c r="F522" s="13" t="s">
        <v>7103</v>
      </c>
      <c r="G522" s="73">
        <v>0.01</v>
      </c>
      <c r="H522" s="13" t="s">
        <v>4426</v>
      </c>
      <c r="I522" s="75" t="s">
        <v>4934</v>
      </c>
      <c r="J522" s="13">
        <v>2</v>
      </c>
      <c r="K522" s="73">
        <v>15</v>
      </c>
      <c r="L522" s="13">
        <v>105</v>
      </c>
      <c r="M522" s="160">
        <v>7392</v>
      </c>
      <c r="N522" s="165">
        <f t="shared" si="8"/>
        <v>7392</v>
      </c>
    </row>
    <row r="523" spans="1:14" ht="11.25" customHeight="1" thickBot="1">
      <c r="A523" s="80" t="s">
        <v>221</v>
      </c>
      <c r="B523" s="64" t="s">
        <v>4191</v>
      </c>
      <c r="C523" s="68">
        <v>1.5</v>
      </c>
      <c r="D523" s="5"/>
      <c r="E523" s="73">
        <v>1</v>
      </c>
      <c r="F523" s="13" t="s">
        <v>7103</v>
      </c>
      <c r="G523" s="73">
        <v>0.01</v>
      </c>
      <c r="H523" s="13" t="s">
        <v>4426</v>
      </c>
      <c r="I523" s="75" t="s">
        <v>4935</v>
      </c>
      <c r="J523" s="13">
        <v>2</v>
      </c>
      <c r="K523" s="73">
        <v>15</v>
      </c>
      <c r="L523" s="13">
        <v>105</v>
      </c>
      <c r="M523" s="160">
        <v>7392</v>
      </c>
      <c r="N523" s="165">
        <f t="shared" si="8"/>
        <v>7392</v>
      </c>
    </row>
    <row r="524" spans="1:14" ht="11.25" customHeight="1" thickBot="1">
      <c r="A524" s="80" t="s">
        <v>222</v>
      </c>
      <c r="B524" s="64" t="s">
        <v>4193</v>
      </c>
      <c r="C524" s="68">
        <v>1.6</v>
      </c>
      <c r="D524" s="5"/>
      <c r="E524" s="73">
        <v>1</v>
      </c>
      <c r="F524" s="13" t="s">
        <v>7103</v>
      </c>
      <c r="G524" s="73">
        <v>0.01</v>
      </c>
      <c r="H524" s="13" t="s">
        <v>4426</v>
      </c>
      <c r="I524" s="75" t="s">
        <v>4936</v>
      </c>
      <c r="J524" s="13">
        <v>2</v>
      </c>
      <c r="K524" s="73">
        <v>15</v>
      </c>
      <c r="L524" s="13">
        <v>105</v>
      </c>
      <c r="M524" s="160">
        <v>7140</v>
      </c>
      <c r="N524" s="165">
        <f t="shared" si="8"/>
        <v>7140</v>
      </c>
    </row>
    <row r="525" spans="1:14" ht="11.25" customHeight="1" thickBot="1">
      <c r="A525" s="80" t="s">
        <v>223</v>
      </c>
      <c r="B525" s="64" t="s">
        <v>4194</v>
      </c>
      <c r="C525" s="68">
        <v>1.6</v>
      </c>
      <c r="D525" s="5"/>
      <c r="E525" s="73">
        <v>1</v>
      </c>
      <c r="F525" s="13" t="s">
        <v>7103</v>
      </c>
      <c r="G525" s="73">
        <v>0.01</v>
      </c>
      <c r="H525" s="13" t="s">
        <v>4426</v>
      </c>
      <c r="I525" s="75" t="s">
        <v>4937</v>
      </c>
      <c r="J525" s="13">
        <v>2</v>
      </c>
      <c r="K525" s="73">
        <v>15</v>
      </c>
      <c r="L525" s="13">
        <v>105</v>
      </c>
      <c r="M525" s="160">
        <v>7140</v>
      </c>
      <c r="N525" s="165">
        <f t="shared" si="8"/>
        <v>7140</v>
      </c>
    </row>
    <row r="526" spans="1:14" ht="11.25" customHeight="1" thickBot="1">
      <c r="A526" s="80" t="s">
        <v>224</v>
      </c>
      <c r="B526" s="64" t="s">
        <v>4193</v>
      </c>
      <c r="C526" s="68">
        <v>1.6</v>
      </c>
      <c r="D526" s="5"/>
      <c r="E526" s="73">
        <v>1</v>
      </c>
      <c r="F526" s="13" t="s">
        <v>7103</v>
      </c>
      <c r="G526" s="73">
        <v>0.01</v>
      </c>
      <c r="H526" s="13" t="s">
        <v>4426</v>
      </c>
      <c r="I526" s="75" t="s">
        <v>4938</v>
      </c>
      <c r="J526" s="13">
        <v>2</v>
      </c>
      <c r="K526" s="73">
        <v>15</v>
      </c>
      <c r="L526" s="13">
        <v>105</v>
      </c>
      <c r="M526" s="160">
        <v>7420</v>
      </c>
      <c r="N526" s="165">
        <f t="shared" si="8"/>
        <v>7420</v>
      </c>
    </row>
    <row r="527" spans="1:14" ht="11.25" customHeight="1" thickBot="1">
      <c r="A527" s="80" t="s">
        <v>225</v>
      </c>
      <c r="B527" s="64" t="s">
        <v>4194</v>
      </c>
      <c r="C527" s="68">
        <v>1.6</v>
      </c>
      <c r="D527" s="5"/>
      <c r="E527" s="73">
        <v>1</v>
      </c>
      <c r="F527" s="13" t="s">
        <v>7103</v>
      </c>
      <c r="G527" s="73">
        <v>0.01</v>
      </c>
      <c r="H527" s="13" t="s">
        <v>4426</v>
      </c>
      <c r="I527" s="75" t="s">
        <v>4939</v>
      </c>
      <c r="J527" s="13">
        <v>2</v>
      </c>
      <c r="K527" s="73">
        <v>15</v>
      </c>
      <c r="L527" s="13">
        <v>105</v>
      </c>
      <c r="M527" s="160">
        <v>7420</v>
      </c>
      <c r="N527" s="165">
        <f t="shared" si="8"/>
        <v>7420</v>
      </c>
    </row>
    <row r="528" spans="1:14" ht="11.25" customHeight="1" thickBot="1">
      <c r="A528" s="80" t="s">
        <v>226</v>
      </c>
      <c r="B528" s="64" t="s">
        <v>4193</v>
      </c>
      <c r="C528" s="68">
        <v>1.6</v>
      </c>
      <c r="D528" s="5"/>
      <c r="E528" s="73">
        <v>1</v>
      </c>
      <c r="F528" s="13" t="s">
        <v>7103</v>
      </c>
      <c r="G528" s="73">
        <v>0.01</v>
      </c>
      <c r="H528" s="13" t="s">
        <v>4426</v>
      </c>
      <c r="I528" s="75" t="s">
        <v>4940</v>
      </c>
      <c r="J528" s="13">
        <v>2</v>
      </c>
      <c r="K528" s="73">
        <v>15</v>
      </c>
      <c r="L528" s="13">
        <v>105</v>
      </c>
      <c r="M528" s="160">
        <v>7140</v>
      </c>
      <c r="N528" s="165">
        <f t="shared" si="8"/>
        <v>7140</v>
      </c>
    </row>
    <row r="529" spans="1:14" ht="11.25" customHeight="1" thickBot="1">
      <c r="A529" s="80" t="s">
        <v>227</v>
      </c>
      <c r="B529" s="64" t="s">
        <v>4194</v>
      </c>
      <c r="C529" s="68">
        <v>1.6</v>
      </c>
      <c r="D529" s="5"/>
      <c r="E529" s="73">
        <v>1</v>
      </c>
      <c r="F529" s="13" t="s">
        <v>7103</v>
      </c>
      <c r="G529" s="73">
        <v>0.01</v>
      </c>
      <c r="H529" s="13" t="s">
        <v>4426</v>
      </c>
      <c r="I529" s="75" t="s">
        <v>4941</v>
      </c>
      <c r="J529" s="13">
        <v>2</v>
      </c>
      <c r="K529" s="73">
        <v>15</v>
      </c>
      <c r="L529" s="13">
        <v>105</v>
      </c>
      <c r="M529" s="160">
        <v>7140</v>
      </c>
      <c r="N529" s="165">
        <f t="shared" si="8"/>
        <v>7140</v>
      </c>
    </row>
    <row r="530" spans="1:14" ht="11.25" customHeight="1" thickBot="1">
      <c r="A530" s="80" t="s">
        <v>228</v>
      </c>
      <c r="B530" s="64" t="s">
        <v>4193</v>
      </c>
      <c r="C530" s="68">
        <v>1.6</v>
      </c>
      <c r="D530" s="5"/>
      <c r="E530" s="73">
        <v>1</v>
      </c>
      <c r="F530" s="13" t="s">
        <v>7103</v>
      </c>
      <c r="G530" s="73">
        <v>0.01</v>
      </c>
      <c r="H530" s="13" t="s">
        <v>4426</v>
      </c>
      <c r="I530" s="75" t="s">
        <v>4942</v>
      </c>
      <c r="J530" s="13">
        <v>2</v>
      </c>
      <c r="K530" s="73">
        <v>15</v>
      </c>
      <c r="L530" s="13">
        <v>105</v>
      </c>
      <c r="M530" s="160">
        <v>7812</v>
      </c>
      <c r="N530" s="165">
        <f t="shared" si="8"/>
        <v>7812</v>
      </c>
    </row>
    <row r="531" spans="1:14" ht="11.25" customHeight="1" thickBot="1">
      <c r="A531" s="80" t="s">
        <v>229</v>
      </c>
      <c r="B531" s="64" t="s">
        <v>4194</v>
      </c>
      <c r="C531" s="68">
        <v>1.6</v>
      </c>
      <c r="D531" s="5"/>
      <c r="E531" s="73">
        <v>1</v>
      </c>
      <c r="F531" s="13" t="s">
        <v>7103</v>
      </c>
      <c r="G531" s="73">
        <v>0.01</v>
      </c>
      <c r="H531" s="13" t="s">
        <v>4426</v>
      </c>
      <c r="I531" s="75" t="s">
        <v>4943</v>
      </c>
      <c r="J531" s="13">
        <v>2</v>
      </c>
      <c r="K531" s="73">
        <v>15</v>
      </c>
      <c r="L531" s="13">
        <v>105</v>
      </c>
      <c r="M531" s="160">
        <v>7812</v>
      </c>
      <c r="N531" s="165">
        <f t="shared" si="8"/>
        <v>7812</v>
      </c>
    </row>
    <row r="532" spans="1:14" ht="11.25" customHeight="1" thickBot="1">
      <c r="A532" s="80" t="s">
        <v>230</v>
      </c>
      <c r="B532" s="64" t="s">
        <v>4193</v>
      </c>
      <c r="C532" s="68">
        <v>1.6</v>
      </c>
      <c r="D532" s="5"/>
      <c r="E532" s="73">
        <v>1</v>
      </c>
      <c r="F532" s="13" t="s">
        <v>7103</v>
      </c>
      <c r="G532" s="73">
        <v>0.01</v>
      </c>
      <c r="H532" s="13" t="s">
        <v>4426</v>
      </c>
      <c r="I532" s="75" t="s">
        <v>4944</v>
      </c>
      <c r="J532" s="13">
        <v>2</v>
      </c>
      <c r="K532" s="73">
        <v>15</v>
      </c>
      <c r="L532" s="13">
        <v>105</v>
      </c>
      <c r="M532" s="160">
        <v>7700</v>
      </c>
      <c r="N532" s="165">
        <f t="shared" si="8"/>
        <v>7700</v>
      </c>
    </row>
    <row r="533" spans="1:14" ht="11.25" customHeight="1" thickBot="1">
      <c r="A533" s="80" t="s">
        <v>231</v>
      </c>
      <c r="B533" s="64" t="s">
        <v>4194</v>
      </c>
      <c r="C533" s="68">
        <v>1.6</v>
      </c>
      <c r="D533" s="5"/>
      <c r="E533" s="73">
        <v>1</v>
      </c>
      <c r="F533" s="13" t="s">
        <v>7103</v>
      </c>
      <c r="G533" s="73">
        <v>0.01</v>
      </c>
      <c r="H533" s="13" t="s">
        <v>4426</v>
      </c>
      <c r="I533" s="75" t="s">
        <v>4945</v>
      </c>
      <c r="J533" s="13">
        <v>2</v>
      </c>
      <c r="K533" s="73">
        <v>15</v>
      </c>
      <c r="L533" s="13">
        <v>105</v>
      </c>
      <c r="M533" s="160">
        <v>7700</v>
      </c>
      <c r="N533" s="165">
        <f t="shared" si="8"/>
        <v>7700</v>
      </c>
    </row>
    <row r="534" spans="1:14" ht="11.25" customHeight="1" thickBot="1">
      <c r="A534" s="80" t="s">
        <v>232</v>
      </c>
      <c r="B534" s="64" t="s">
        <v>4193</v>
      </c>
      <c r="C534" s="68">
        <v>1.6</v>
      </c>
      <c r="D534" s="5"/>
      <c r="E534" s="73">
        <v>1</v>
      </c>
      <c r="F534" s="13" t="s">
        <v>7103</v>
      </c>
      <c r="G534" s="73">
        <v>0.01</v>
      </c>
      <c r="H534" s="13" t="s">
        <v>4426</v>
      </c>
      <c r="I534" s="75" t="s">
        <v>4946</v>
      </c>
      <c r="J534" s="13">
        <v>2</v>
      </c>
      <c r="K534" s="73">
        <v>15</v>
      </c>
      <c r="L534" s="13">
        <v>105</v>
      </c>
      <c r="M534" s="160">
        <v>8064</v>
      </c>
      <c r="N534" s="165">
        <f t="shared" si="8"/>
        <v>8064</v>
      </c>
    </row>
    <row r="535" spans="1:14" ht="11.25" customHeight="1" thickBot="1">
      <c r="A535" s="80" t="s">
        <v>233</v>
      </c>
      <c r="B535" s="64" t="s">
        <v>4194</v>
      </c>
      <c r="C535" s="68">
        <v>1.6</v>
      </c>
      <c r="D535" s="5"/>
      <c r="E535" s="73">
        <v>1</v>
      </c>
      <c r="F535" s="13" t="s">
        <v>7103</v>
      </c>
      <c r="G535" s="73">
        <v>0.01</v>
      </c>
      <c r="H535" s="13" t="s">
        <v>4426</v>
      </c>
      <c r="I535" s="75" t="s">
        <v>4947</v>
      </c>
      <c r="J535" s="13">
        <v>2</v>
      </c>
      <c r="K535" s="73">
        <v>15</v>
      </c>
      <c r="L535" s="13">
        <v>105</v>
      </c>
      <c r="M535" s="160">
        <v>8064</v>
      </c>
      <c r="N535" s="165">
        <f t="shared" si="8"/>
        <v>8064</v>
      </c>
    </row>
    <row r="536" spans="1:14" ht="11.25" customHeight="1" thickBot="1">
      <c r="A536" s="80" t="s">
        <v>234</v>
      </c>
      <c r="B536" s="64" t="s">
        <v>4193</v>
      </c>
      <c r="C536" s="68">
        <v>1.6</v>
      </c>
      <c r="D536" s="5"/>
      <c r="E536" s="73">
        <v>1</v>
      </c>
      <c r="F536" s="13" t="s">
        <v>7103</v>
      </c>
      <c r="G536" s="73">
        <v>0.01</v>
      </c>
      <c r="H536" s="13" t="s">
        <v>4426</v>
      </c>
      <c r="I536" s="75" t="s">
        <v>4948</v>
      </c>
      <c r="J536" s="13">
        <v>2</v>
      </c>
      <c r="K536" s="73">
        <v>15</v>
      </c>
      <c r="L536" s="13">
        <v>105</v>
      </c>
      <c r="M536" s="160">
        <v>7140</v>
      </c>
      <c r="N536" s="165">
        <f t="shared" si="8"/>
        <v>7140</v>
      </c>
    </row>
    <row r="537" spans="1:14" ht="11.25" customHeight="1" thickBot="1">
      <c r="A537" s="80" t="s">
        <v>235</v>
      </c>
      <c r="B537" s="64" t="s">
        <v>4194</v>
      </c>
      <c r="C537" s="68">
        <v>1.6</v>
      </c>
      <c r="D537" s="5"/>
      <c r="E537" s="73">
        <v>1</v>
      </c>
      <c r="F537" s="13" t="s">
        <v>7103</v>
      </c>
      <c r="G537" s="73">
        <v>0.01</v>
      </c>
      <c r="H537" s="13" t="s">
        <v>4426</v>
      </c>
      <c r="I537" s="75" t="s">
        <v>4949</v>
      </c>
      <c r="J537" s="13">
        <v>2</v>
      </c>
      <c r="K537" s="73">
        <v>15</v>
      </c>
      <c r="L537" s="13">
        <v>105</v>
      </c>
      <c r="M537" s="160">
        <v>7140</v>
      </c>
      <c r="N537" s="165">
        <f t="shared" si="8"/>
        <v>7140</v>
      </c>
    </row>
    <row r="538" spans="1:14" ht="11.25" customHeight="1" thickBot="1">
      <c r="A538" s="80" t="s">
        <v>236</v>
      </c>
      <c r="B538" s="64" t="s">
        <v>4193</v>
      </c>
      <c r="C538" s="68">
        <v>1.6</v>
      </c>
      <c r="D538" s="5"/>
      <c r="E538" s="73">
        <v>1</v>
      </c>
      <c r="F538" s="13" t="s">
        <v>7103</v>
      </c>
      <c r="G538" s="73">
        <v>0.01</v>
      </c>
      <c r="H538" s="13" t="s">
        <v>4426</v>
      </c>
      <c r="I538" s="75" t="s">
        <v>4950</v>
      </c>
      <c r="J538" s="13">
        <v>2</v>
      </c>
      <c r="K538" s="73">
        <v>15</v>
      </c>
      <c r="L538" s="13">
        <v>105</v>
      </c>
      <c r="M538" s="160">
        <v>7420</v>
      </c>
      <c r="N538" s="165">
        <f t="shared" si="8"/>
        <v>7420</v>
      </c>
    </row>
    <row r="539" spans="1:14" ht="11.25" customHeight="1" thickBot="1">
      <c r="A539" s="80" t="s">
        <v>237</v>
      </c>
      <c r="B539" s="64" t="s">
        <v>4194</v>
      </c>
      <c r="C539" s="68">
        <v>1.6</v>
      </c>
      <c r="D539" s="5"/>
      <c r="E539" s="73">
        <v>1</v>
      </c>
      <c r="F539" s="13" t="s">
        <v>7103</v>
      </c>
      <c r="G539" s="73">
        <v>0.01</v>
      </c>
      <c r="H539" s="13" t="s">
        <v>4426</v>
      </c>
      <c r="I539" s="75" t="s">
        <v>4951</v>
      </c>
      <c r="J539" s="13">
        <v>2</v>
      </c>
      <c r="K539" s="73">
        <v>15</v>
      </c>
      <c r="L539" s="13">
        <v>105</v>
      </c>
      <c r="M539" s="160">
        <v>7420</v>
      </c>
      <c r="N539" s="165">
        <f t="shared" si="8"/>
        <v>7420</v>
      </c>
    </row>
    <row r="540" spans="1:14" ht="11.25" customHeight="1" thickBot="1">
      <c r="A540" s="80" t="s">
        <v>238</v>
      </c>
      <c r="B540" s="64" t="s">
        <v>4193</v>
      </c>
      <c r="C540" s="68">
        <v>1.6</v>
      </c>
      <c r="D540" s="5"/>
      <c r="E540" s="73">
        <v>1</v>
      </c>
      <c r="F540" s="13" t="s">
        <v>7103</v>
      </c>
      <c r="G540" s="73">
        <v>0.01</v>
      </c>
      <c r="H540" s="13" t="s">
        <v>4426</v>
      </c>
      <c r="I540" s="75" t="s">
        <v>4952</v>
      </c>
      <c r="J540" s="13">
        <v>2</v>
      </c>
      <c r="K540" s="73">
        <v>15</v>
      </c>
      <c r="L540" s="13">
        <v>105</v>
      </c>
      <c r="M540" s="160">
        <v>7140</v>
      </c>
      <c r="N540" s="165">
        <f t="shared" si="8"/>
        <v>7140</v>
      </c>
    </row>
    <row r="541" spans="1:14" ht="11.25" customHeight="1" thickBot="1">
      <c r="A541" s="80" t="s">
        <v>239</v>
      </c>
      <c r="B541" s="64" t="s">
        <v>4194</v>
      </c>
      <c r="C541" s="68">
        <v>1.6</v>
      </c>
      <c r="D541" s="5"/>
      <c r="E541" s="73">
        <v>1</v>
      </c>
      <c r="F541" s="13" t="s">
        <v>7103</v>
      </c>
      <c r="G541" s="73">
        <v>0.01</v>
      </c>
      <c r="H541" s="13" t="s">
        <v>4426</v>
      </c>
      <c r="I541" s="75" t="s">
        <v>4953</v>
      </c>
      <c r="J541" s="13">
        <v>2</v>
      </c>
      <c r="K541" s="73">
        <v>15</v>
      </c>
      <c r="L541" s="13">
        <v>105</v>
      </c>
      <c r="M541" s="160">
        <v>7140</v>
      </c>
      <c r="N541" s="165">
        <f t="shared" si="8"/>
        <v>7140</v>
      </c>
    </row>
    <row r="542" spans="1:14" ht="11.25" customHeight="1" thickBot="1">
      <c r="A542" s="80" t="s">
        <v>240</v>
      </c>
      <c r="B542" s="64" t="s">
        <v>4193</v>
      </c>
      <c r="C542" s="68">
        <v>1.6</v>
      </c>
      <c r="D542" s="5"/>
      <c r="E542" s="73">
        <v>1</v>
      </c>
      <c r="F542" s="13" t="s">
        <v>7103</v>
      </c>
      <c r="G542" s="73">
        <v>0.01</v>
      </c>
      <c r="H542" s="13" t="s">
        <v>4426</v>
      </c>
      <c r="I542" s="75" t="s">
        <v>4954</v>
      </c>
      <c r="J542" s="13">
        <v>2</v>
      </c>
      <c r="K542" s="73">
        <v>15</v>
      </c>
      <c r="L542" s="13">
        <v>105</v>
      </c>
      <c r="M542" s="160">
        <v>7812</v>
      </c>
      <c r="N542" s="165">
        <f t="shared" si="8"/>
        <v>7812</v>
      </c>
    </row>
    <row r="543" spans="1:14" ht="11.25" customHeight="1" thickBot="1">
      <c r="A543" s="80" t="s">
        <v>241</v>
      </c>
      <c r="B543" s="64" t="s">
        <v>4194</v>
      </c>
      <c r="C543" s="68">
        <v>1.6</v>
      </c>
      <c r="D543" s="5"/>
      <c r="E543" s="73">
        <v>1</v>
      </c>
      <c r="F543" s="13" t="s">
        <v>7103</v>
      </c>
      <c r="G543" s="73">
        <v>0.01</v>
      </c>
      <c r="H543" s="13" t="s">
        <v>4426</v>
      </c>
      <c r="I543" s="75" t="s">
        <v>4955</v>
      </c>
      <c r="J543" s="13">
        <v>2</v>
      </c>
      <c r="K543" s="73">
        <v>15</v>
      </c>
      <c r="L543" s="13">
        <v>105</v>
      </c>
      <c r="M543" s="160">
        <v>7812</v>
      </c>
      <c r="N543" s="165">
        <f t="shared" si="8"/>
        <v>7812</v>
      </c>
    </row>
    <row r="544" spans="1:14" ht="11.25" customHeight="1" thickBot="1">
      <c r="A544" s="80" t="s">
        <v>242</v>
      </c>
      <c r="B544" s="64" t="s">
        <v>4193</v>
      </c>
      <c r="C544" s="68">
        <v>1.6</v>
      </c>
      <c r="D544" s="5"/>
      <c r="E544" s="73">
        <v>1</v>
      </c>
      <c r="F544" s="13" t="s">
        <v>7103</v>
      </c>
      <c r="G544" s="73">
        <v>0.01</v>
      </c>
      <c r="H544" s="13" t="s">
        <v>4426</v>
      </c>
      <c r="I544" s="75" t="s">
        <v>4956</v>
      </c>
      <c r="J544" s="13">
        <v>2</v>
      </c>
      <c r="K544" s="73">
        <v>15</v>
      </c>
      <c r="L544" s="13">
        <v>105</v>
      </c>
      <c r="M544" s="160">
        <v>7700</v>
      </c>
      <c r="N544" s="165">
        <f t="shared" si="8"/>
        <v>7700</v>
      </c>
    </row>
    <row r="545" spans="1:14" ht="11.25" customHeight="1" thickBot="1">
      <c r="A545" s="80" t="s">
        <v>243</v>
      </c>
      <c r="B545" s="64" t="s">
        <v>4194</v>
      </c>
      <c r="C545" s="68">
        <v>1.6</v>
      </c>
      <c r="D545" s="5"/>
      <c r="E545" s="73">
        <v>1</v>
      </c>
      <c r="F545" s="13" t="s">
        <v>7103</v>
      </c>
      <c r="G545" s="73">
        <v>0.01</v>
      </c>
      <c r="H545" s="13" t="s">
        <v>4426</v>
      </c>
      <c r="I545" s="75" t="s">
        <v>4957</v>
      </c>
      <c r="J545" s="13">
        <v>2</v>
      </c>
      <c r="K545" s="73">
        <v>15</v>
      </c>
      <c r="L545" s="13">
        <v>105</v>
      </c>
      <c r="M545" s="160">
        <v>7700</v>
      </c>
      <c r="N545" s="165">
        <f t="shared" si="8"/>
        <v>7700</v>
      </c>
    </row>
    <row r="546" spans="1:14" ht="11.25" customHeight="1" thickBot="1">
      <c r="A546" s="80" t="s">
        <v>244</v>
      </c>
      <c r="B546" s="64" t="s">
        <v>4193</v>
      </c>
      <c r="C546" s="68">
        <v>1.6</v>
      </c>
      <c r="D546" s="5"/>
      <c r="E546" s="73">
        <v>1</v>
      </c>
      <c r="F546" s="13" t="s">
        <v>7103</v>
      </c>
      <c r="G546" s="73">
        <v>0.01</v>
      </c>
      <c r="H546" s="13" t="s">
        <v>4426</v>
      </c>
      <c r="I546" s="75" t="s">
        <v>4958</v>
      </c>
      <c r="J546" s="13">
        <v>2</v>
      </c>
      <c r="K546" s="73">
        <v>15</v>
      </c>
      <c r="L546" s="13">
        <v>105</v>
      </c>
      <c r="M546" s="160">
        <v>8064</v>
      </c>
      <c r="N546" s="165">
        <f t="shared" si="8"/>
        <v>8064</v>
      </c>
    </row>
    <row r="547" spans="1:14" ht="11.25" customHeight="1" thickBot="1">
      <c r="A547" s="80" t="s">
        <v>245</v>
      </c>
      <c r="B547" s="64" t="s">
        <v>4194</v>
      </c>
      <c r="C547" s="68">
        <v>1.6</v>
      </c>
      <c r="D547" s="5"/>
      <c r="E547" s="73">
        <v>1</v>
      </c>
      <c r="F547" s="13" t="s">
        <v>7103</v>
      </c>
      <c r="G547" s="73">
        <v>0.01</v>
      </c>
      <c r="H547" s="13" t="s">
        <v>4426</v>
      </c>
      <c r="I547" s="75" t="s">
        <v>4959</v>
      </c>
      <c r="J547" s="13">
        <v>2</v>
      </c>
      <c r="K547" s="73">
        <v>15</v>
      </c>
      <c r="L547" s="13">
        <v>105</v>
      </c>
      <c r="M547" s="160">
        <v>8064</v>
      </c>
      <c r="N547" s="165">
        <f t="shared" si="8"/>
        <v>8064</v>
      </c>
    </row>
    <row r="548" spans="1:14" ht="11.25" customHeight="1" thickBot="1">
      <c r="A548" s="80" t="s">
        <v>246</v>
      </c>
      <c r="B548" s="64" t="s">
        <v>4193</v>
      </c>
      <c r="C548" s="68">
        <v>1.6</v>
      </c>
      <c r="D548" s="5"/>
      <c r="E548" s="73">
        <v>1</v>
      </c>
      <c r="F548" s="13" t="s">
        <v>7103</v>
      </c>
      <c r="G548" s="73">
        <v>0.01</v>
      </c>
      <c r="H548" s="13" t="s">
        <v>4426</v>
      </c>
      <c r="I548" s="75" t="s">
        <v>4960</v>
      </c>
      <c r="J548" s="13">
        <v>2</v>
      </c>
      <c r="K548" s="73">
        <v>15</v>
      </c>
      <c r="L548" s="13">
        <v>105</v>
      </c>
      <c r="M548" s="160">
        <v>7140</v>
      </c>
      <c r="N548" s="165">
        <f t="shared" si="8"/>
        <v>7140</v>
      </c>
    </row>
    <row r="549" spans="1:14" ht="11.25" customHeight="1" thickBot="1">
      <c r="A549" s="80" t="s">
        <v>247</v>
      </c>
      <c r="B549" s="64" t="s">
        <v>4194</v>
      </c>
      <c r="C549" s="68">
        <v>1.6</v>
      </c>
      <c r="D549" s="5"/>
      <c r="E549" s="73">
        <v>1</v>
      </c>
      <c r="F549" s="13" t="s">
        <v>7103</v>
      </c>
      <c r="G549" s="73">
        <v>0.01</v>
      </c>
      <c r="H549" s="13" t="s">
        <v>4426</v>
      </c>
      <c r="I549" s="75" t="s">
        <v>4961</v>
      </c>
      <c r="J549" s="13">
        <v>2</v>
      </c>
      <c r="K549" s="73">
        <v>15</v>
      </c>
      <c r="L549" s="13">
        <v>105</v>
      </c>
      <c r="M549" s="160">
        <v>7140</v>
      </c>
      <c r="N549" s="165">
        <f t="shared" si="8"/>
        <v>7140</v>
      </c>
    </row>
    <row r="550" spans="1:14" ht="11.25" customHeight="1" thickBot="1">
      <c r="A550" s="80" t="s">
        <v>248</v>
      </c>
      <c r="B550" s="64" t="s">
        <v>4193</v>
      </c>
      <c r="C550" s="68">
        <v>1.6</v>
      </c>
      <c r="D550" s="5"/>
      <c r="E550" s="73">
        <v>1</v>
      </c>
      <c r="F550" s="13" t="s">
        <v>7103</v>
      </c>
      <c r="G550" s="73">
        <v>0.01</v>
      </c>
      <c r="H550" s="13" t="s">
        <v>4426</v>
      </c>
      <c r="I550" s="75" t="s">
        <v>4962</v>
      </c>
      <c r="J550" s="13">
        <v>2</v>
      </c>
      <c r="K550" s="73">
        <v>15</v>
      </c>
      <c r="L550" s="13">
        <v>105</v>
      </c>
      <c r="M550" s="160">
        <v>7420</v>
      </c>
      <c r="N550" s="165">
        <f t="shared" si="8"/>
        <v>7420</v>
      </c>
    </row>
    <row r="551" spans="1:14" ht="11.25" customHeight="1" thickBot="1">
      <c r="A551" s="80" t="s">
        <v>249</v>
      </c>
      <c r="B551" s="64" t="s">
        <v>4194</v>
      </c>
      <c r="C551" s="68">
        <v>1.6</v>
      </c>
      <c r="D551" s="5"/>
      <c r="E551" s="73">
        <v>1</v>
      </c>
      <c r="F551" s="13" t="s">
        <v>7103</v>
      </c>
      <c r="G551" s="73">
        <v>0.01</v>
      </c>
      <c r="H551" s="13" t="s">
        <v>4426</v>
      </c>
      <c r="I551" s="75" t="s">
        <v>4963</v>
      </c>
      <c r="J551" s="13">
        <v>2</v>
      </c>
      <c r="K551" s="73">
        <v>15</v>
      </c>
      <c r="L551" s="13">
        <v>105</v>
      </c>
      <c r="M551" s="160">
        <v>7420</v>
      </c>
      <c r="N551" s="165">
        <f t="shared" si="8"/>
        <v>7420</v>
      </c>
    </row>
    <row r="552" spans="1:14" ht="11.25" customHeight="1" thickBot="1">
      <c r="A552" s="80" t="s">
        <v>250</v>
      </c>
      <c r="B552" s="64" t="s">
        <v>4193</v>
      </c>
      <c r="C552" s="68">
        <v>1.6</v>
      </c>
      <c r="D552" s="5"/>
      <c r="E552" s="73">
        <v>1</v>
      </c>
      <c r="F552" s="13" t="s">
        <v>7103</v>
      </c>
      <c r="G552" s="73">
        <v>0.01</v>
      </c>
      <c r="H552" s="13" t="s">
        <v>4426</v>
      </c>
      <c r="I552" s="75" t="s">
        <v>4964</v>
      </c>
      <c r="J552" s="13">
        <v>2</v>
      </c>
      <c r="K552" s="73">
        <v>15</v>
      </c>
      <c r="L552" s="13">
        <v>105</v>
      </c>
      <c r="M552" s="160">
        <v>7140</v>
      </c>
      <c r="N552" s="165">
        <f t="shared" si="8"/>
        <v>7140</v>
      </c>
    </row>
    <row r="553" spans="1:14" ht="11.25" customHeight="1" thickBot="1">
      <c r="A553" s="80" t="s">
        <v>251</v>
      </c>
      <c r="B553" s="64" t="s">
        <v>4194</v>
      </c>
      <c r="C553" s="68">
        <v>1.6</v>
      </c>
      <c r="D553" s="5"/>
      <c r="E553" s="73">
        <v>1</v>
      </c>
      <c r="F553" s="13" t="s">
        <v>7103</v>
      </c>
      <c r="G553" s="73">
        <v>0.01</v>
      </c>
      <c r="H553" s="13" t="s">
        <v>4426</v>
      </c>
      <c r="I553" s="75" t="s">
        <v>4965</v>
      </c>
      <c r="J553" s="13">
        <v>2</v>
      </c>
      <c r="K553" s="73">
        <v>15</v>
      </c>
      <c r="L553" s="13">
        <v>105</v>
      </c>
      <c r="M553" s="160">
        <v>7140</v>
      </c>
      <c r="N553" s="165">
        <f t="shared" si="8"/>
        <v>7140</v>
      </c>
    </row>
    <row r="554" spans="1:14" ht="11.25" customHeight="1" thickBot="1">
      <c r="A554" s="80" t="s">
        <v>252</v>
      </c>
      <c r="B554" s="64" t="s">
        <v>4193</v>
      </c>
      <c r="C554" s="68">
        <v>1.6</v>
      </c>
      <c r="D554" s="5"/>
      <c r="E554" s="73">
        <v>1</v>
      </c>
      <c r="F554" s="13" t="s">
        <v>7103</v>
      </c>
      <c r="G554" s="73">
        <v>0.01</v>
      </c>
      <c r="H554" s="13" t="s">
        <v>4426</v>
      </c>
      <c r="I554" s="75" t="s">
        <v>4966</v>
      </c>
      <c r="J554" s="13">
        <v>2</v>
      </c>
      <c r="K554" s="73">
        <v>15</v>
      </c>
      <c r="L554" s="13">
        <v>105</v>
      </c>
      <c r="M554" s="160">
        <v>7812</v>
      </c>
      <c r="N554" s="165">
        <f t="shared" si="8"/>
        <v>7812</v>
      </c>
    </row>
    <row r="555" spans="1:14" ht="11.25" customHeight="1" thickBot="1">
      <c r="A555" s="80" t="s">
        <v>253</v>
      </c>
      <c r="B555" s="64" t="s">
        <v>4194</v>
      </c>
      <c r="C555" s="68">
        <v>1.6</v>
      </c>
      <c r="D555" s="5"/>
      <c r="E555" s="73">
        <v>1</v>
      </c>
      <c r="F555" s="13" t="s">
        <v>7103</v>
      </c>
      <c r="G555" s="73">
        <v>0.01</v>
      </c>
      <c r="H555" s="13" t="s">
        <v>4426</v>
      </c>
      <c r="I555" s="75" t="s">
        <v>4967</v>
      </c>
      <c r="J555" s="13">
        <v>2</v>
      </c>
      <c r="K555" s="73">
        <v>15</v>
      </c>
      <c r="L555" s="13">
        <v>105</v>
      </c>
      <c r="M555" s="160">
        <v>7812</v>
      </c>
      <c r="N555" s="165">
        <f t="shared" si="8"/>
        <v>7812</v>
      </c>
    </row>
    <row r="556" spans="1:14" ht="11.25" customHeight="1" thickBot="1">
      <c r="A556" s="80" t="s">
        <v>254</v>
      </c>
      <c r="B556" s="64" t="s">
        <v>4193</v>
      </c>
      <c r="C556" s="68">
        <v>1.6</v>
      </c>
      <c r="D556" s="5"/>
      <c r="E556" s="73">
        <v>1</v>
      </c>
      <c r="F556" s="13" t="s">
        <v>7103</v>
      </c>
      <c r="G556" s="73">
        <v>0.01</v>
      </c>
      <c r="H556" s="13" t="s">
        <v>4426</v>
      </c>
      <c r="I556" s="75" t="s">
        <v>4968</v>
      </c>
      <c r="J556" s="13">
        <v>2</v>
      </c>
      <c r="K556" s="73">
        <v>15</v>
      </c>
      <c r="L556" s="13">
        <v>105</v>
      </c>
      <c r="M556" s="160">
        <v>7700</v>
      </c>
      <c r="N556" s="165">
        <f t="shared" si="8"/>
        <v>7700</v>
      </c>
    </row>
    <row r="557" spans="1:14" ht="11.25" customHeight="1" thickBot="1">
      <c r="A557" s="80" t="s">
        <v>255</v>
      </c>
      <c r="B557" s="64" t="s">
        <v>4194</v>
      </c>
      <c r="C557" s="68">
        <v>1.6</v>
      </c>
      <c r="D557" s="5"/>
      <c r="E557" s="73">
        <v>1</v>
      </c>
      <c r="F557" s="13" t="s">
        <v>7103</v>
      </c>
      <c r="G557" s="73">
        <v>0.01</v>
      </c>
      <c r="H557" s="13" t="s">
        <v>4426</v>
      </c>
      <c r="I557" s="75" t="s">
        <v>4969</v>
      </c>
      <c r="J557" s="13">
        <v>2</v>
      </c>
      <c r="K557" s="73">
        <v>15</v>
      </c>
      <c r="L557" s="13">
        <v>105</v>
      </c>
      <c r="M557" s="160">
        <v>7700</v>
      </c>
      <c r="N557" s="165">
        <f t="shared" si="8"/>
        <v>7700</v>
      </c>
    </row>
    <row r="558" spans="1:14" ht="11.25" customHeight="1" thickBot="1">
      <c r="A558" s="80" t="s">
        <v>256</v>
      </c>
      <c r="B558" s="64" t="s">
        <v>4193</v>
      </c>
      <c r="C558" s="68">
        <v>1.6</v>
      </c>
      <c r="D558" s="5"/>
      <c r="E558" s="73">
        <v>1</v>
      </c>
      <c r="F558" s="13" t="s">
        <v>7103</v>
      </c>
      <c r="G558" s="73">
        <v>0.01</v>
      </c>
      <c r="H558" s="13" t="s">
        <v>4426</v>
      </c>
      <c r="I558" s="75" t="s">
        <v>4970</v>
      </c>
      <c r="J558" s="13">
        <v>2</v>
      </c>
      <c r="K558" s="73">
        <v>15</v>
      </c>
      <c r="L558" s="13">
        <v>105</v>
      </c>
      <c r="M558" s="160">
        <v>8064</v>
      </c>
      <c r="N558" s="165">
        <f t="shared" si="8"/>
        <v>8064</v>
      </c>
    </row>
    <row r="559" spans="1:14" ht="11.25" customHeight="1" thickBot="1">
      <c r="A559" s="80" t="s">
        <v>257</v>
      </c>
      <c r="B559" s="64" t="s">
        <v>4194</v>
      </c>
      <c r="C559" s="68">
        <v>1.6</v>
      </c>
      <c r="D559" s="5"/>
      <c r="E559" s="73">
        <v>1</v>
      </c>
      <c r="F559" s="13" t="s">
        <v>7103</v>
      </c>
      <c r="G559" s="73">
        <v>0.01</v>
      </c>
      <c r="H559" s="13" t="s">
        <v>4426</v>
      </c>
      <c r="I559" s="75" t="s">
        <v>4971</v>
      </c>
      <c r="J559" s="13">
        <v>2</v>
      </c>
      <c r="K559" s="73">
        <v>15</v>
      </c>
      <c r="L559" s="13">
        <v>105</v>
      </c>
      <c r="M559" s="160">
        <v>8064</v>
      </c>
      <c r="N559" s="165">
        <f t="shared" si="8"/>
        <v>8064</v>
      </c>
    </row>
    <row r="560" spans="1:14" ht="11.25" customHeight="1" thickBot="1">
      <c r="A560" s="80" t="s">
        <v>258</v>
      </c>
      <c r="B560" s="64" t="s">
        <v>4193</v>
      </c>
      <c r="C560" s="68">
        <v>1.6</v>
      </c>
      <c r="D560" s="5"/>
      <c r="E560" s="73">
        <v>1</v>
      </c>
      <c r="F560" s="13" t="s">
        <v>7103</v>
      </c>
      <c r="G560" s="73">
        <v>0.01</v>
      </c>
      <c r="H560" s="13" t="s">
        <v>4426</v>
      </c>
      <c r="I560" s="75" t="s">
        <v>4972</v>
      </c>
      <c r="J560" s="13">
        <v>2</v>
      </c>
      <c r="K560" s="73">
        <v>15</v>
      </c>
      <c r="L560" s="13">
        <v>105</v>
      </c>
      <c r="M560" s="160">
        <v>7140</v>
      </c>
      <c r="N560" s="165">
        <f t="shared" si="8"/>
        <v>7140</v>
      </c>
    </row>
    <row r="561" spans="1:14" ht="11.25" customHeight="1" thickBot="1">
      <c r="A561" s="80" t="s">
        <v>259</v>
      </c>
      <c r="B561" s="64" t="s">
        <v>4194</v>
      </c>
      <c r="C561" s="68">
        <v>1.6</v>
      </c>
      <c r="D561" s="5"/>
      <c r="E561" s="73">
        <v>1</v>
      </c>
      <c r="F561" s="13" t="s">
        <v>7103</v>
      </c>
      <c r="G561" s="73">
        <v>0.01</v>
      </c>
      <c r="H561" s="13" t="s">
        <v>4426</v>
      </c>
      <c r="I561" s="75" t="s">
        <v>4973</v>
      </c>
      <c r="J561" s="13">
        <v>2</v>
      </c>
      <c r="K561" s="73">
        <v>15</v>
      </c>
      <c r="L561" s="13">
        <v>105</v>
      </c>
      <c r="M561" s="160">
        <v>7140</v>
      </c>
      <c r="N561" s="165">
        <f t="shared" si="8"/>
        <v>7140</v>
      </c>
    </row>
    <row r="562" spans="1:14" ht="11.25" customHeight="1" thickBot="1">
      <c r="A562" s="80" t="s">
        <v>260</v>
      </c>
      <c r="B562" s="64" t="s">
        <v>4193</v>
      </c>
      <c r="C562" s="68">
        <v>1.6</v>
      </c>
      <c r="D562" s="5"/>
      <c r="E562" s="73">
        <v>1</v>
      </c>
      <c r="F562" s="13" t="s">
        <v>7103</v>
      </c>
      <c r="G562" s="73">
        <v>0.01</v>
      </c>
      <c r="H562" s="13" t="s">
        <v>4426</v>
      </c>
      <c r="I562" s="75" t="s">
        <v>4974</v>
      </c>
      <c r="J562" s="13">
        <v>2</v>
      </c>
      <c r="K562" s="73">
        <v>15</v>
      </c>
      <c r="L562" s="13">
        <v>105</v>
      </c>
      <c r="M562" s="160">
        <v>7420</v>
      </c>
      <c r="N562" s="165">
        <f t="shared" si="8"/>
        <v>7420</v>
      </c>
    </row>
    <row r="563" spans="1:14" ht="11.25" customHeight="1" thickBot="1">
      <c r="A563" s="80" t="s">
        <v>261</v>
      </c>
      <c r="B563" s="64" t="s">
        <v>4194</v>
      </c>
      <c r="C563" s="68">
        <v>1.6</v>
      </c>
      <c r="D563" s="5"/>
      <c r="E563" s="73">
        <v>1</v>
      </c>
      <c r="F563" s="13" t="s">
        <v>7103</v>
      </c>
      <c r="G563" s="73">
        <v>0.01</v>
      </c>
      <c r="H563" s="13" t="s">
        <v>4426</v>
      </c>
      <c r="I563" s="75" t="s">
        <v>4975</v>
      </c>
      <c r="J563" s="13">
        <v>2</v>
      </c>
      <c r="K563" s="73">
        <v>15</v>
      </c>
      <c r="L563" s="13">
        <v>105</v>
      </c>
      <c r="M563" s="160">
        <v>7420</v>
      </c>
      <c r="N563" s="165">
        <f t="shared" si="8"/>
        <v>7420</v>
      </c>
    </row>
    <row r="564" spans="1:14" ht="11.25" customHeight="1" thickBot="1">
      <c r="A564" s="80" t="s">
        <v>262</v>
      </c>
      <c r="B564" s="64" t="s">
        <v>4193</v>
      </c>
      <c r="C564" s="68">
        <v>1.6</v>
      </c>
      <c r="D564" s="5"/>
      <c r="E564" s="73">
        <v>1</v>
      </c>
      <c r="F564" s="13" t="s">
        <v>7103</v>
      </c>
      <c r="G564" s="73">
        <v>0.01</v>
      </c>
      <c r="H564" s="13" t="s">
        <v>4426</v>
      </c>
      <c r="I564" s="75" t="s">
        <v>4976</v>
      </c>
      <c r="J564" s="13">
        <v>2</v>
      </c>
      <c r="K564" s="73">
        <v>15</v>
      </c>
      <c r="L564" s="13">
        <v>105</v>
      </c>
      <c r="M564" s="160">
        <v>7140</v>
      </c>
      <c r="N564" s="165">
        <f t="shared" si="8"/>
        <v>7140</v>
      </c>
    </row>
    <row r="565" spans="1:14" ht="11.25" customHeight="1" thickBot="1">
      <c r="A565" s="80" t="s">
        <v>263</v>
      </c>
      <c r="B565" s="64" t="s">
        <v>4194</v>
      </c>
      <c r="C565" s="68">
        <v>1.6</v>
      </c>
      <c r="D565" s="5"/>
      <c r="E565" s="73">
        <v>1</v>
      </c>
      <c r="F565" s="13" t="s">
        <v>7103</v>
      </c>
      <c r="G565" s="73">
        <v>0.01</v>
      </c>
      <c r="H565" s="13" t="s">
        <v>4426</v>
      </c>
      <c r="I565" s="75" t="s">
        <v>4977</v>
      </c>
      <c r="J565" s="13">
        <v>2</v>
      </c>
      <c r="K565" s="73">
        <v>15</v>
      </c>
      <c r="L565" s="13">
        <v>105</v>
      </c>
      <c r="M565" s="160">
        <v>7140</v>
      </c>
      <c r="N565" s="165">
        <f t="shared" si="8"/>
        <v>7140</v>
      </c>
    </row>
    <row r="566" spans="1:14" ht="11.25" customHeight="1" thickBot="1">
      <c r="A566" s="80" t="s">
        <v>264</v>
      </c>
      <c r="B566" s="64" t="s">
        <v>4193</v>
      </c>
      <c r="C566" s="68">
        <v>1.6</v>
      </c>
      <c r="D566" s="5"/>
      <c r="E566" s="73">
        <v>1</v>
      </c>
      <c r="F566" s="13" t="s">
        <v>7103</v>
      </c>
      <c r="G566" s="73">
        <v>0.01</v>
      </c>
      <c r="H566" s="13" t="s">
        <v>4426</v>
      </c>
      <c r="I566" s="75" t="s">
        <v>4978</v>
      </c>
      <c r="J566" s="13">
        <v>2</v>
      </c>
      <c r="K566" s="73">
        <v>15</v>
      </c>
      <c r="L566" s="13">
        <v>105</v>
      </c>
      <c r="M566" s="160">
        <v>7812</v>
      </c>
      <c r="N566" s="165">
        <f t="shared" si="8"/>
        <v>7812</v>
      </c>
    </row>
    <row r="567" spans="1:14" ht="11.25" customHeight="1" thickBot="1">
      <c r="A567" s="80" t="s">
        <v>265</v>
      </c>
      <c r="B567" s="64" t="s">
        <v>4194</v>
      </c>
      <c r="C567" s="68">
        <v>1.6</v>
      </c>
      <c r="D567" s="5"/>
      <c r="E567" s="73">
        <v>1</v>
      </c>
      <c r="F567" s="13" t="s">
        <v>7103</v>
      </c>
      <c r="G567" s="73">
        <v>0.01</v>
      </c>
      <c r="H567" s="13" t="s">
        <v>4426</v>
      </c>
      <c r="I567" s="75" t="s">
        <v>4979</v>
      </c>
      <c r="J567" s="13">
        <v>2</v>
      </c>
      <c r="K567" s="73">
        <v>15</v>
      </c>
      <c r="L567" s="13">
        <v>105</v>
      </c>
      <c r="M567" s="160">
        <v>7812</v>
      </c>
      <c r="N567" s="165">
        <f t="shared" si="8"/>
        <v>7812</v>
      </c>
    </row>
    <row r="568" spans="1:14" ht="11.25" customHeight="1" thickBot="1">
      <c r="A568" s="80" t="s">
        <v>266</v>
      </c>
      <c r="B568" s="64" t="s">
        <v>4193</v>
      </c>
      <c r="C568" s="68">
        <v>1.6</v>
      </c>
      <c r="D568" s="5"/>
      <c r="E568" s="73">
        <v>1</v>
      </c>
      <c r="F568" s="13" t="s">
        <v>7103</v>
      </c>
      <c r="G568" s="73">
        <v>0.01</v>
      </c>
      <c r="H568" s="13" t="s">
        <v>4426</v>
      </c>
      <c r="I568" s="75" t="s">
        <v>4980</v>
      </c>
      <c r="J568" s="13">
        <v>2</v>
      </c>
      <c r="K568" s="73">
        <v>15</v>
      </c>
      <c r="L568" s="13">
        <v>105</v>
      </c>
      <c r="M568" s="160">
        <v>7700</v>
      </c>
      <c r="N568" s="165">
        <f t="shared" si="8"/>
        <v>7700</v>
      </c>
    </row>
    <row r="569" spans="1:14" ht="11.25" customHeight="1" thickBot="1">
      <c r="A569" s="80" t="s">
        <v>267</v>
      </c>
      <c r="B569" s="64" t="s">
        <v>4194</v>
      </c>
      <c r="C569" s="68">
        <v>1.6</v>
      </c>
      <c r="D569" s="5"/>
      <c r="E569" s="73">
        <v>1</v>
      </c>
      <c r="F569" s="13" t="s">
        <v>7103</v>
      </c>
      <c r="G569" s="73">
        <v>0.01</v>
      </c>
      <c r="H569" s="13" t="s">
        <v>4426</v>
      </c>
      <c r="I569" s="75" t="s">
        <v>4981</v>
      </c>
      <c r="J569" s="13">
        <v>2</v>
      </c>
      <c r="K569" s="73">
        <v>15</v>
      </c>
      <c r="L569" s="13">
        <v>105</v>
      </c>
      <c r="M569" s="160">
        <v>7700</v>
      </c>
      <c r="N569" s="165">
        <f t="shared" si="8"/>
        <v>7700</v>
      </c>
    </row>
    <row r="570" spans="1:14" ht="11.25" customHeight="1" thickBot="1">
      <c r="A570" s="80" t="s">
        <v>268</v>
      </c>
      <c r="B570" s="64" t="s">
        <v>4193</v>
      </c>
      <c r="C570" s="68">
        <v>1.6</v>
      </c>
      <c r="D570" s="5"/>
      <c r="E570" s="73">
        <v>1</v>
      </c>
      <c r="F570" s="13" t="s">
        <v>7103</v>
      </c>
      <c r="G570" s="73">
        <v>0.01</v>
      </c>
      <c r="H570" s="13" t="s">
        <v>4426</v>
      </c>
      <c r="I570" s="75" t="s">
        <v>4982</v>
      </c>
      <c r="J570" s="13">
        <v>2</v>
      </c>
      <c r="K570" s="73">
        <v>15</v>
      </c>
      <c r="L570" s="13">
        <v>105</v>
      </c>
      <c r="M570" s="160">
        <v>8064</v>
      </c>
      <c r="N570" s="165">
        <f t="shared" si="8"/>
        <v>8064</v>
      </c>
    </row>
    <row r="571" spans="1:14" ht="11.25" customHeight="1" thickBot="1">
      <c r="A571" s="80" t="s">
        <v>269</v>
      </c>
      <c r="B571" s="64" t="s">
        <v>4194</v>
      </c>
      <c r="C571" s="68">
        <v>1.6</v>
      </c>
      <c r="D571" s="5"/>
      <c r="E571" s="73">
        <v>1</v>
      </c>
      <c r="F571" s="13" t="s">
        <v>7103</v>
      </c>
      <c r="G571" s="73">
        <v>0.01</v>
      </c>
      <c r="H571" s="13" t="s">
        <v>4426</v>
      </c>
      <c r="I571" s="75" t="s">
        <v>4983</v>
      </c>
      <c r="J571" s="13">
        <v>2</v>
      </c>
      <c r="K571" s="73">
        <v>15</v>
      </c>
      <c r="L571" s="13">
        <v>105</v>
      </c>
      <c r="M571" s="160">
        <v>8064</v>
      </c>
      <c r="N571" s="165">
        <f t="shared" si="8"/>
        <v>8064</v>
      </c>
    </row>
    <row r="572" spans="1:14" ht="11.25" customHeight="1" thickBot="1">
      <c r="A572" s="80" t="s">
        <v>270</v>
      </c>
      <c r="B572" s="64" t="s">
        <v>4214</v>
      </c>
      <c r="C572" s="68">
        <v>0.5</v>
      </c>
      <c r="D572" s="5"/>
      <c r="E572" s="73">
        <v>1</v>
      </c>
      <c r="F572" s="13" t="s">
        <v>7103</v>
      </c>
      <c r="G572" s="73">
        <v>0.01</v>
      </c>
      <c r="H572" s="13" t="s">
        <v>4426</v>
      </c>
      <c r="I572" s="75" t="s">
        <v>4984</v>
      </c>
      <c r="J572" s="13">
        <v>2</v>
      </c>
      <c r="K572" s="73">
        <v>15</v>
      </c>
      <c r="L572" s="13">
        <v>106</v>
      </c>
      <c r="M572" s="160">
        <v>4648</v>
      </c>
      <c r="N572" s="165">
        <f t="shared" si="8"/>
        <v>4648</v>
      </c>
    </row>
    <row r="573" spans="1:14" ht="11.25" customHeight="1" thickBot="1">
      <c r="A573" s="80" t="s">
        <v>271</v>
      </c>
      <c r="B573" s="64" t="s">
        <v>4215</v>
      </c>
      <c r="C573" s="68">
        <v>0.5</v>
      </c>
      <c r="D573" s="5"/>
      <c r="E573" s="73">
        <v>1</v>
      </c>
      <c r="F573" s="13" t="s">
        <v>7103</v>
      </c>
      <c r="G573" s="73">
        <v>0.01</v>
      </c>
      <c r="H573" s="13" t="s">
        <v>4426</v>
      </c>
      <c r="I573" s="75" t="s">
        <v>4985</v>
      </c>
      <c r="J573" s="13">
        <v>2</v>
      </c>
      <c r="K573" s="73">
        <v>15</v>
      </c>
      <c r="L573" s="13">
        <v>106</v>
      </c>
      <c r="M573" s="160">
        <v>4648</v>
      </c>
      <c r="N573" s="165">
        <f t="shared" si="8"/>
        <v>4648</v>
      </c>
    </row>
    <row r="574" spans="1:14" ht="11.25" customHeight="1" thickBot="1">
      <c r="A574" s="80" t="s">
        <v>272</v>
      </c>
      <c r="B574" s="64" t="s">
        <v>4215</v>
      </c>
      <c r="C574" s="68">
        <v>0.5</v>
      </c>
      <c r="D574" s="5"/>
      <c r="E574" s="73">
        <v>1</v>
      </c>
      <c r="F574" s="13" t="s">
        <v>7103</v>
      </c>
      <c r="G574" s="73">
        <v>0.01</v>
      </c>
      <c r="H574" s="13" t="s">
        <v>4426</v>
      </c>
      <c r="I574" s="75" t="s">
        <v>4986</v>
      </c>
      <c r="J574" s="13">
        <v>2</v>
      </c>
      <c r="K574" s="73">
        <v>15</v>
      </c>
      <c r="L574" s="13">
        <v>106</v>
      </c>
      <c r="M574" s="160">
        <v>4648</v>
      </c>
      <c r="N574" s="165">
        <f t="shared" si="8"/>
        <v>4648</v>
      </c>
    </row>
    <row r="575" spans="1:14" ht="11.25" customHeight="1" thickBot="1">
      <c r="A575" s="80" t="s">
        <v>273</v>
      </c>
      <c r="B575" s="64" t="s">
        <v>4215</v>
      </c>
      <c r="C575" s="68">
        <v>0.5</v>
      </c>
      <c r="D575" s="5"/>
      <c r="E575" s="73">
        <v>1</v>
      </c>
      <c r="F575" s="13" t="s">
        <v>7103</v>
      </c>
      <c r="G575" s="73">
        <v>0.01</v>
      </c>
      <c r="H575" s="13" t="s">
        <v>4426</v>
      </c>
      <c r="I575" s="75" t="s">
        <v>4987</v>
      </c>
      <c r="J575" s="13">
        <v>2</v>
      </c>
      <c r="K575" s="73">
        <v>15</v>
      </c>
      <c r="L575" s="13">
        <v>106</v>
      </c>
      <c r="M575" s="160">
        <v>4928</v>
      </c>
      <c r="N575" s="165">
        <f t="shared" si="8"/>
        <v>4928</v>
      </c>
    </row>
    <row r="576" spans="1:14" ht="11.25" customHeight="1" thickBot="1">
      <c r="A576" s="80" t="s">
        <v>274</v>
      </c>
      <c r="B576" s="64" t="s">
        <v>4215</v>
      </c>
      <c r="C576" s="68">
        <v>0.5</v>
      </c>
      <c r="D576" s="5"/>
      <c r="E576" s="73">
        <v>1</v>
      </c>
      <c r="F576" s="13" t="s">
        <v>7103</v>
      </c>
      <c r="G576" s="73">
        <v>0.01</v>
      </c>
      <c r="H576" s="13" t="s">
        <v>4426</v>
      </c>
      <c r="I576" s="75" t="s">
        <v>4988</v>
      </c>
      <c r="J576" s="13">
        <v>2</v>
      </c>
      <c r="K576" s="73">
        <v>15</v>
      </c>
      <c r="L576" s="13">
        <v>106</v>
      </c>
      <c r="M576" s="160">
        <v>5348</v>
      </c>
      <c r="N576" s="165">
        <f t="shared" si="8"/>
        <v>5348</v>
      </c>
    </row>
    <row r="577" spans="1:14" ht="11.25" customHeight="1" thickBot="1">
      <c r="A577" s="80" t="s">
        <v>275</v>
      </c>
      <c r="B577" s="64" t="s">
        <v>4215</v>
      </c>
      <c r="C577" s="68">
        <v>0.5</v>
      </c>
      <c r="D577" s="5"/>
      <c r="E577" s="73">
        <v>1</v>
      </c>
      <c r="F577" s="13" t="s">
        <v>7103</v>
      </c>
      <c r="G577" s="73">
        <v>0.01</v>
      </c>
      <c r="H577" s="13" t="s">
        <v>4426</v>
      </c>
      <c r="I577" s="75" t="s">
        <v>4989</v>
      </c>
      <c r="J577" s="13">
        <v>2</v>
      </c>
      <c r="K577" s="73">
        <v>15</v>
      </c>
      <c r="L577" s="13">
        <v>106</v>
      </c>
      <c r="M577" s="160">
        <v>5628</v>
      </c>
      <c r="N577" s="165">
        <f t="shared" si="8"/>
        <v>5628</v>
      </c>
    </row>
    <row r="578" spans="1:14" ht="11.25" customHeight="1" thickBot="1">
      <c r="A578" s="80" t="s">
        <v>276</v>
      </c>
      <c r="B578" s="64" t="s">
        <v>4214</v>
      </c>
      <c r="C578" s="68">
        <v>0.5</v>
      </c>
      <c r="D578" s="5"/>
      <c r="E578" s="73">
        <v>1</v>
      </c>
      <c r="F578" s="13" t="s">
        <v>7103</v>
      </c>
      <c r="G578" s="73">
        <v>0.01</v>
      </c>
      <c r="H578" s="13" t="s">
        <v>4426</v>
      </c>
      <c r="I578" s="75" t="s">
        <v>4990</v>
      </c>
      <c r="J578" s="13">
        <v>2</v>
      </c>
      <c r="K578" s="73">
        <v>15</v>
      </c>
      <c r="L578" s="13">
        <v>106</v>
      </c>
      <c r="M578" s="160">
        <v>4648</v>
      </c>
      <c r="N578" s="165">
        <f t="shared" si="8"/>
        <v>4648</v>
      </c>
    </row>
    <row r="579" spans="1:14" ht="11.25" customHeight="1" thickBot="1">
      <c r="A579" s="80" t="s">
        <v>277</v>
      </c>
      <c r="B579" s="64" t="s">
        <v>4215</v>
      </c>
      <c r="C579" s="68">
        <v>0.5</v>
      </c>
      <c r="D579" s="5"/>
      <c r="E579" s="73">
        <v>1</v>
      </c>
      <c r="F579" s="13" t="s">
        <v>7103</v>
      </c>
      <c r="G579" s="73">
        <v>0.01</v>
      </c>
      <c r="H579" s="13" t="s">
        <v>4426</v>
      </c>
      <c r="I579" s="75" t="s">
        <v>4991</v>
      </c>
      <c r="J579" s="13">
        <v>2</v>
      </c>
      <c r="K579" s="73">
        <v>15</v>
      </c>
      <c r="L579" s="13">
        <v>106</v>
      </c>
      <c r="M579" s="160">
        <v>4648</v>
      </c>
      <c r="N579" s="165">
        <f t="shared" si="8"/>
        <v>4648</v>
      </c>
    </row>
    <row r="580" spans="1:14" ht="11.25" customHeight="1" thickBot="1">
      <c r="A580" s="80" t="s">
        <v>278</v>
      </c>
      <c r="B580" s="64" t="s">
        <v>4215</v>
      </c>
      <c r="C580" s="68">
        <v>0.5</v>
      </c>
      <c r="D580" s="5"/>
      <c r="E580" s="73">
        <v>1</v>
      </c>
      <c r="F580" s="13" t="s">
        <v>7103</v>
      </c>
      <c r="G580" s="73">
        <v>0.01</v>
      </c>
      <c r="H580" s="13" t="s">
        <v>4426</v>
      </c>
      <c r="I580" s="75" t="s">
        <v>4992</v>
      </c>
      <c r="J580" s="13">
        <v>2</v>
      </c>
      <c r="K580" s="73">
        <v>15</v>
      </c>
      <c r="L580" s="13">
        <v>106</v>
      </c>
      <c r="M580" s="160">
        <v>4648</v>
      </c>
      <c r="N580" s="165">
        <f t="shared" ref="N580:N643" si="9">M580*(1-$O$2)</f>
        <v>4648</v>
      </c>
    </row>
    <row r="581" spans="1:14" ht="11.25" customHeight="1" thickBot="1">
      <c r="A581" s="80" t="s">
        <v>279</v>
      </c>
      <c r="B581" s="64" t="s">
        <v>4215</v>
      </c>
      <c r="C581" s="68">
        <v>0.5</v>
      </c>
      <c r="D581" s="5"/>
      <c r="E581" s="73">
        <v>1</v>
      </c>
      <c r="F581" s="13" t="s">
        <v>7103</v>
      </c>
      <c r="G581" s="73">
        <v>0.01</v>
      </c>
      <c r="H581" s="13" t="s">
        <v>4426</v>
      </c>
      <c r="I581" s="75" t="s">
        <v>4993</v>
      </c>
      <c r="J581" s="13">
        <v>2</v>
      </c>
      <c r="K581" s="73">
        <v>15</v>
      </c>
      <c r="L581" s="13">
        <v>106</v>
      </c>
      <c r="M581" s="160">
        <v>4928</v>
      </c>
      <c r="N581" s="165">
        <f t="shared" si="9"/>
        <v>4928</v>
      </c>
    </row>
    <row r="582" spans="1:14" ht="11.25" customHeight="1" thickBot="1">
      <c r="A582" s="80" t="s">
        <v>280</v>
      </c>
      <c r="B582" s="64" t="s">
        <v>4215</v>
      </c>
      <c r="C582" s="68">
        <v>0.5</v>
      </c>
      <c r="D582" s="5"/>
      <c r="E582" s="73">
        <v>1</v>
      </c>
      <c r="F582" s="13" t="s">
        <v>7103</v>
      </c>
      <c r="G582" s="73">
        <v>0.01</v>
      </c>
      <c r="H582" s="13" t="s">
        <v>4426</v>
      </c>
      <c r="I582" s="75" t="s">
        <v>4994</v>
      </c>
      <c r="J582" s="13">
        <v>2</v>
      </c>
      <c r="K582" s="73">
        <v>15</v>
      </c>
      <c r="L582" s="13">
        <v>106</v>
      </c>
      <c r="M582" s="160">
        <v>5348</v>
      </c>
      <c r="N582" s="165">
        <f t="shared" si="9"/>
        <v>5348</v>
      </c>
    </row>
    <row r="583" spans="1:14" ht="11.25" customHeight="1" thickBot="1">
      <c r="A583" s="80" t="s">
        <v>281</v>
      </c>
      <c r="B583" s="64" t="s">
        <v>4215</v>
      </c>
      <c r="C583" s="68">
        <v>0.5</v>
      </c>
      <c r="D583" s="5"/>
      <c r="E583" s="73">
        <v>1</v>
      </c>
      <c r="F583" s="13" t="s">
        <v>7103</v>
      </c>
      <c r="G583" s="73">
        <v>0.01</v>
      </c>
      <c r="H583" s="13" t="s">
        <v>4426</v>
      </c>
      <c r="I583" s="75" t="s">
        <v>4995</v>
      </c>
      <c r="J583" s="13">
        <v>2</v>
      </c>
      <c r="K583" s="73">
        <v>15</v>
      </c>
      <c r="L583" s="13">
        <v>106</v>
      </c>
      <c r="M583" s="160">
        <v>5628</v>
      </c>
      <c r="N583" s="165">
        <f t="shared" si="9"/>
        <v>5628</v>
      </c>
    </row>
    <row r="584" spans="1:14" ht="11.25" customHeight="1" thickBot="1">
      <c r="A584" s="80" t="s">
        <v>282</v>
      </c>
      <c r="B584" s="64" t="s">
        <v>4216</v>
      </c>
      <c r="C584" s="68">
        <v>0.5</v>
      </c>
      <c r="D584" s="5"/>
      <c r="E584" s="73">
        <v>1</v>
      </c>
      <c r="F584" s="13" t="s">
        <v>7103</v>
      </c>
      <c r="G584" s="73">
        <v>0.01</v>
      </c>
      <c r="H584" s="13" t="s">
        <v>4426</v>
      </c>
      <c r="I584" s="75" t="s">
        <v>4996</v>
      </c>
      <c r="J584" s="13">
        <v>2</v>
      </c>
      <c r="K584" s="73">
        <v>15</v>
      </c>
      <c r="L584" s="13">
        <v>106</v>
      </c>
      <c r="M584" s="160">
        <v>5012</v>
      </c>
      <c r="N584" s="165">
        <f t="shared" si="9"/>
        <v>5012</v>
      </c>
    </row>
    <row r="585" spans="1:14" ht="11.25" customHeight="1" thickBot="1">
      <c r="A585" s="80" t="s">
        <v>283</v>
      </c>
      <c r="B585" s="64" t="s">
        <v>4217</v>
      </c>
      <c r="C585" s="68">
        <v>0.5</v>
      </c>
      <c r="D585" s="5"/>
      <c r="E585" s="73">
        <v>1</v>
      </c>
      <c r="F585" s="13" t="s">
        <v>7103</v>
      </c>
      <c r="G585" s="73">
        <v>0.01</v>
      </c>
      <c r="H585" s="13" t="s">
        <v>4426</v>
      </c>
      <c r="I585" s="75" t="s">
        <v>4997</v>
      </c>
      <c r="J585" s="13">
        <v>2</v>
      </c>
      <c r="K585" s="73">
        <v>15</v>
      </c>
      <c r="L585" s="13">
        <v>106</v>
      </c>
      <c r="M585" s="160">
        <v>5012</v>
      </c>
      <c r="N585" s="165">
        <f t="shared" si="9"/>
        <v>5012</v>
      </c>
    </row>
    <row r="586" spans="1:14" ht="11.25" customHeight="1" thickBot="1">
      <c r="A586" s="80" t="s">
        <v>284</v>
      </c>
      <c r="B586" s="64" t="s">
        <v>4217</v>
      </c>
      <c r="C586" s="68">
        <v>0.5</v>
      </c>
      <c r="D586" s="5"/>
      <c r="E586" s="73">
        <v>1</v>
      </c>
      <c r="F586" s="13" t="s">
        <v>7103</v>
      </c>
      <c r="G586" s="73">
        <v>0.01</v>
      </c>
      <c r="H586" s="13" t="s">
        <v>4426</v>
      </c>
      <c r="I586" s="75" t="s">
        <v>4998</v>
      </c>
      <c r="J586" s="13">
        <v>2</v>
      </c>
      <c r="K586" s="73">
        <v>15</v>
      </c>
      <c r="L586" s="13">
        <v>106</v>
      </c>
      <c r="M586" s="160">
        <v>5012</v>
      </c>
      <c r="N586" s="165">
        <f t="shared" si="9"/>
        <v>5012</v>
      </c>
    </row>
    <row r="587" spans="1:14" ht="11.25" customHeight="1" thickBot="1">
      <c r="A587" s="80" t="s">
        <v>285</v>
      </c>
      <c r="B587" s="64" t="s">
        <v>4217</v>
      </c>
      <c r="C587" s="68">
        <v>0.5</v>
      </c>
      <c r="D587" s="5"/>
      <c r="E587" s="73">
        <v>1</v>
      </c>
      <c r="F587" s="13" t="s">
        <v>7103</v>
      </c>
      <c r="G587" s="73">
        <v>0.01</v>
      </c>
      <c r="H587" s="13" t="s">
        <v>4426</v>
      </c>
      <c r="I587" s="75" t="s">
        <v>4999</v>
      </c>
      <c r="J587" s="13">
        <v>2</v>
      </c>
      <c r="K587" s="73">
        <v>15</v>
      </c>
      <c r="L587" s="13">
        <v>106</v>
      </c>
      <c r="M587" s="160">
        <v>5292</v>
      </c>
      <c r="N587" s="165">
        <f t="shared" si="9"/>
        <v>5292</v>
      </c>
    </row>
    <row r="588" spans="1:14" ht="11.25" customHeight="1" thickBot="1">
      <c r="A588" s="80" t="s">
        <v>286</v>
      </c>
      <c r="B588" s="64" t="s">
        <v>4217</v>
      </c>
      <c r="C588" s="68">
        <v>0.5</v>
      </c>
      <c r="D588" s="5"/>
      <c r="E588" s="73">
        <v>1</v>
      </c>
      <c r="F588" s="13" t="s">
        <v>7103</v>
      </c>
      <c r="G588" s="73">
        <v>0.01</v>
      </c>
      <c r="H588" s="13" t="s">
        <v>4426</v>
      </c>
      <c r="I588" s="75" t="s">
        <v>5000</v>
      </c>
      <c r="J588" s="13">
        <v>2</v>
      </c>
      <c r="K588" s="73">
        <v>15</v>
      </c>
      <c r="L588" s="13">
        <v>106</v>
      </c>
      <c r="M588" s="160">
        <v>5712</v>
      </c>
      <c r="N588" s="165">
        <f t="shared" si="9"/>
        <v>5712</v>
      </c>
    </row>
    <row r="589" spans="1:14" ht="11.25" customHeight="1" thickBot="1">
      <c r="A589" s="80" t="s">
        <v>287</v>
      </c>
      <c r="B589" s="64" t="s">
        <v>4217</v>
      </c>
      <c r="C589" s="68">
        <v>0.5</v>
      </c>
      <c r="D589" s="5"/>
      <c r="E589" s="73">
        <v>1</v>
      </c>
      <c r="F589" s="13" t="s">
        <v>7103</v>
      </c>
      <c r="G589" s="73">
        <v>0.01</v>
      </c>
      <c r="H589" s="13" t="s">
        <v>4426</v>
      </c>
      <c r="I589" s="75" t="s">
        <v>5001</v>
      </c>
      <c r="J589" s="13">
        <v>2</v>
      </c>
      <c r="K589" s="73">
        <v>15</v>
      </c>
      <c r="L589" s="13">
        <v>106</v>
      </c>
      <c r="M589" s="160">
        <v>5992</v>
      </c>
      <c r="N589" s="165">
        <f t="shared" si="9"/>
        <v>5992</v>
      </c>
    </row>
    <row r="590" spans="1:14" ht="11.25" customHeight="1" thickBot="1">
      <c r="A590" s="80" t="s">
        <v>288</v>
      </c>
      <c r="B590" s="64" t="s">
        <v>4356</v>
      </c>
      <c r="C590" s="68">
        <v>1.9</v>
      </c>
      <c r="D590" s="5"/>
      <c r="E590" s="73">
        <v>1</v>
      </c>
      <c r="F590" s="13" t="s">
        <v>7103</v>
      </c>
      <c r="G590" s="73">
        <v>0.01</v>
      </c>
      <c r="H590" s="13" t="s">
        <v>4426</v>
      </c>
      <c r="I590" s="75" t="s">
        <v>5002</v>
      </c>
      <c r="J590" s="13">
        <v>2</v>
      </c>
      <c r="K590" s="73">
        <v>15</v>
      </c>
      <c r="L590" s="13">
        <v>106</v>
      </c>
      <c r="M590" s="160">
        <v>11060</v>
      </c>
      <c r="N590" s="165">
        <f t="shared" si="9"/>
        <v>11060</v>
      </c>
    </row>
    <row r="591" spans="1:14" ht="11.25" customHeight="1" thickBot="1">
      <c r="A591" s="80" t="s">
        <v>289</v>
      </c>
      <c r="B591" s="64" t="s">
        <v>4357</v>
      </c>
      <c r="C591" s="68">
        <v>1.5</v>
      </c>
      <c r="D591" s="5"/>
      <c r="E591" s="73">
        <v>1</v>
      </c>
      <c r="F591" s="13" t="s">
        <v>7103</v>
      </c>
      <c r="G591" s="73">
        <v>0.01</v>
      </c>
      <c r="H591" s="13" t="s">
        <v>4426</v>
      </c>
      <c r="I591" s="75" t="s">
        <v>5003</v>
      </c>
      <c r="J591" s="13">
        <v>2</v>
      </c>
      <c r="K591" s="73">
        <v>15</v>
      </c>
      <c r="L591" s="13">
        <v>106</v>
      </c>
      <c r="M591" s="160">
        <v>9240</v>
      </c>
      <c r="N591" s="165">
        <f t="shared" si="9"/>
        <v>9240</v>
      </c>
    </row>
    <row r="592" spans="1:14" ht="11.25" customHeight="1" thickBot="1">
      <c r="A592" s="80" t="s">
        <v>290</v>
      </c>
      <c r="B592" s="64" t="s">
        <v>4216</v>
      </c>
      <c r="C592" s="68">
        <v>0.5</v>
      </c>
      <c r="D592" s="5"/>
      <c r="E592" s="73">
        <v>1</v>
      </c>
      <c r="F592" s="13" t="s">
        <v>7103</v>
      </c>
      <c r="G592" s="73">
        <v>0.01</v>
      </c>
      <c r="H592" s="13" t="s">
        <v>4426</v>
      </c>
      <c r="I592" s="75" t="s">
        <v>5004</v>
      </c>
      <c r="J592" s="13">
        <v>2</v>
      </c>
      <c r="K592" s="73">
        <v>15</v>
      </c>
      <c r="L592" s="13">
        <v>106</v>
      </c>
      <c r="M592" s="160">
        <v>5012</v>
      </c>
      <c r="N592" s="165">
        <f t="shared" si="9"/>
        <v>5012</v>
      </c>
    </row>
    <row r="593" spans="1:14" ht="11.25" customHeight="1" thickBot="1">
      <c r="A593" s="80" t="s">
        <v>291</v>
      </c>
      <c r="B593" s="64" t="s">
        <v>4217</v>
      </c>
      <c r="C593" s="68">
        <v>0.5</v>
      </c>
      <c r="D593" s="5"/>
      <c r="E593" s="73">
        <v>1</v>
      </c>
      <c r="F593" s="13" t="s">
        <v>7103</v>
      </c>
      <c r="G593" s="73">
        <v>0.01</v>
      </c>
      <c r="H593" s="13" t="s">
        <v>4426</v>
      </c>
      <c r="I593" s="75" t="s">
        <v>5005</v>
      </c>
      <c r="J593" s="13">
        <v>2</v>
      </c>
      <c r="K593" s="73">
        <v>15</v>
      </c>
      <c r="L593" s="13">
        <v>106</v>
      </c>
      <c r="M593" s="160">
        <v>5012</v>
      </c>
      <c r="N593" s="165">
        <f t="shared" si="9"/>
        <v>5012</v>
      </c>
    </row>
    <row r="594" spans="1:14" ht="11.25" customHeight="1" thickBot="1">
      <c r="A594" s="80" t="s">
        <v>292</v>
      </c>
      <c r="B594" s="64" t="s">
        <v>4217</v>
      </c>
      <c r="C594" s="68">
        <v>0.5</v>
      </c>
      <c r="D594" s="5"/>
      <c r="E594" s="73">
        <v>1</v>
      </c>
      <c r="F594" s="13" t="s">
        <v>7103</v>
      </c>
      <c r="G594" s="73">
        <v>0.01</v>
      </c>
      <c r="H594" s="13" t="s">
        <v>4426</v>
      </c>
      <c r="I594" s="75" t="s">
        <v>5006</v>
      </c>
      <c r="J594" s="13">
        <v>2</v>
      </c>
      <c r="K594" s="73">
        <v>15</v>
      </c>
      <c r="L594" s="13">
        <v>106</v>
      </c>
      <c r="M594" s="160">
        <v>5012</v>
      </c>
      <c r="N594" s="165">
        <f t="shared" si="9"/>
        <v>5012</v>
      </c>
    </row>
    <row r="595" spans="1:14" ht="11.25" customHeight="1" thickBot="1">
      <c r="A595" s="80" t="s">
        <v>293</v>
      </c>
      <c r="B595" s="64" t="s">
        <v>4217</v>
      </c>
      <c r="C595" s="68">
        <v>0.5</v>
      </c>
      <c r="D595" s="5"/>
      <c r="E595" s="73">
        <v>1</v>
      </c>
      <c r="F595" s="13" t="s">
        <v>7103</v>
      </c>
      <c r="G595" s="73">
        <v>0.01</v>
      </c>
      <c r="H595" s="13" t="s">
        <v>4426</v>
      </c>
      <c r="I595" s="75" t="s">
        <v>5007</v>
      </c>
      <c r="J595" s="13">
        <v>2</v>
      </c>
      <c r="K595" s="73">
        <v>15</v>
      </c>
      <c r="L595" s="13">
        <v>106</v>
      </c>
      <c r="M595" s="160">
        <v>5292</v>
      </c>
      <c r="N595" s="165">
        <f t="shared" si="9"/>
        <v>5292</v>
      </c>
    </row>
    <row r="596" spans="1:14" ht="11.25" customHeight="1" thickBot="1">
      <c r="A596" s="80" t="s">
        <v>294</v>
      </c>
      <c r="B596" s="64" t="s">
        <v>4217</v>
      </c>
      <c r="C596" s="68">
        <v>0.5</v>
      </c>
      <c r="D596" s="5"/>
      <c r="E596" s="73">
        <v>1</v>
      </c>
      <c r="F596" s="13" t="s">
        <v>7103</v>
      </c>
      <c r="G596" s="73">
        <v>0.01</v>
      </c>
      <c r="H596" s="13" t="s">
        <v>4426</v>
      </c>
      <c r="I596" s="75" t="s">
        <v>5008</v>
      </c>
      <c r="J596" s="13">
        <v>2</v>
      </c>
      <c r="K596" s="73">
        <v>15</v>
      </c>
      <c r="L596" s="13">
        <v>106</v>
      </c>
      <c r="M596" s="160">
        <v>5712</v>
      </c>
      <c r="N596" s="165">
        <f t="shared" si="9"/>
        <v>5712</v>
      </c>
    </row>
    <row r="597" spans="1:14" ht="11.25" customHeight="1" thickBot="1">
      <c r="A597" s="80" t="s">
        <v>295</v>
      </c>
      <c r="B597" s="64" t="s">
        <v>4217</v>
      </c>
      <c r="C597" s="68">
        <v>0.5</v>
      </c>
      <c r="D597" s="5"/>
      <c r="E597" s="73">
        <v>1</v>
      </c>
      <c r="F597" s="13" t="s">
        <v>7103</v>
      </c>
      <c r="G597" s="73">
        <v>0.01</v>
      </c>
      <c r="H597" s="13" t="s">
        <v>4426</v>
      </c>
      <c r="I597" s="75" t="s">
        <v>5009</v>
      </c>
      <c r="J597" s="13">
        <v>2</v>
      </c>
      <c r="K597" s="73">
        <v>15</v>
      </c>
      <c r="L597" s="13">
        <v>106</v>
      </c>
      <c r="M597" s="160">
        <v>5992</v>
      </c>
      <c r="N597" s="165">
        <f t="shared" si="9"/>
        <v>5992</v>
      </c>
    </row>
    <row r="598" spans="1:14" ht="11.25" customHeight="1" thickBot="1">
      <c r="A598" s="80" t="s">
        <v>296</v>
      </c>
      <c r="B598" s="64" t="s">
        <v>4218</v>
      </c>
      <c r="C598" s="68">
        <v>0.5</v>
      </c>
      <c r="D598" s="5"/>
      <c r="E598" s="73">
        <v>1</v>
      </c>
      <c r="F598" s="13" t="s">
        <v>7103</v>
      </c>
      <c r="G598" s="73">
        <v>0.01</v>
      </c>
      <c r="H598" s="13" t="s">
        <v>4426</v>
      </c>
      <c r="I598" s="75" t="s">
        <v>5010</v>
      </c>
      <c r="J598" s="13">
        <v>2</v>
      </c>
      <c r="K598" s="73">
        <v>15</v>
      </c>
      <c r="L598" s="13">
        <v>106</v>
      </c>
      <c r="M598" s="160">
        <v>4648</v>
      </c>
      <c r="N598" s="165">
        <f t="shared" si="9"/>
        <v>4648</v>
      </c>
    </row>
    <row r="599" spans="1:14" ht="11.25" customHeight="1" thickBot="1">
      <c r="A599" s="80" t="s">
        <v>297</v>
      </c>
      <c r="B599" s="64" t="s">
        <v>4219</v>
      </c>
      <c r="C599" s="68">
        <v>0.5</v>
      </c>
      <c r="D599" s="5"/>
      <c r="E599" s="73">
        <v>1</v>
      </c>
      <c r="F599" s="13" t="s">
        <v>7103</v>
      </c>
      <c r="G599" s="73">
        <v>0.01</v>
      </c>
      <c r="H599" s="13" t="s">
        <v>4426</v>
      </c>
      <c r="I599" s="75" t="s">
        <v>5011</v>
      </c>
      <c r="J599" s="13">
        <v>2</v>
      </c>
      <c r="K599" s="73">
        <v>15</v>
      </c>
      <c r="L599" s="13">
        <v>106</v>
      </c>
      <c r="M599" s="160">
        <v>4648</v>
      </c>
      <c r="N599" s="165">
        <f t="shared" si="9"/>
        <v>4648</v>
      </c>
    </row>
    <row r="600" spans="1:14" ht="11.25" customHeight="1" thickBot="1">
      <c r="A600" s="80" t="s">
        <v>298</v>
      </c>
      <c r="B600" s="64" t="s">
        <v>4219</v>
      </c>
      <c r="C600" s="68">
        <v>0.5</v>
      </c>
      <c r="D600" s="5"/>
      <c r="E600" s="73">
        <v>1</v>
      </c>
      <c r="F600" s="13" t="s">
        <v>7103</v>
      </c>
      <c r="G600" s="73">
        <v>0.01</v>
      </c>
      <c r="H600" s="13" t="s">
        <v>4426</v>
      </c>
      <c r="I600" s="75" t="s">
        <v>5012</v>
      </c>
      <c r="J600" s="13">
        <v>2</v>
      </c>
      <c r="K600" s="73">
        <v>15</v>
      </c>
      <c r="L600" s="13">
        <v>106</v>
      </c>
      <c r="M600" s="160">
        <v>4648</v>
      </c>
      <c r="N600" s="165">
        <f t="shared" si="9"/>
        <v>4648</v>
      </c>
    </row>
    <row r="601" spans="1:14" ht="11.25" customHeight="1" thickBot="1">
      <c r="A601" s="80" t="s">
        <v>299</v>
      </c>
      <c r="B601" s="64" t="s">
        <v>4219</v>
      </c>
      <c r="C601" s="68">
        <v>0.5</v>
      </c>
      <c r="D601" s="5"/>
      <c r="E601" s="73">
        <v>1</v>
      </c>
      <c r="F601" s="13" t="s">
        <v>7103</v>
      </c>
      <c r="G601" s="73">
        <v>0.01</v>
      </c>
      <c r="H601" s="13" t="s">
        <v>4426</v>
      </c>
      <c r="I601" s="75" t="s">
        <v>5013</v>
      </c>
      <c r="J601" s="13">
        <v>2</v>
      </c>
      <c r="K601" s="73">
        <v>15</v>
      </c>
      <c r="L601" s="13">
        <v>106</v>
      </c>
      <c r="M601" s="160">
        <v>4928</v>
      </c>
      <c r="N601" s="165">
        <f t="shared" si="9"/>
        <v>4928</v>
      </c>
    </row>
    <row r="602" spans="1:14" ht="11.25" customHeight="1" thickBot="1">
      <c r="A602" s="80" t="s">
        <v>300</v>
      </c>
      <c r="B602" s="64" t="s">
        <v>4219</v>
      </c>
      <c r="C602" s="68">
        <v>0.5</v>
      </c>
      <c r="D602" s="5"/>
      <c r="E602" s="73">
        <v>1</v>
      </c>
      <c r="F602" s="13" t="s">
        <v>7103</v>
      </c>
      <c r="G602" s="73">
        <v>0.01</v>
      </c>
      <c r="H602" s="13" t="s">
        <v>4426</v>
      </c>
      <c r="I602" s="75" t="s">
        <v>5014</v>
      </c>
      <c r="J602" s="13">
        <v>2</v>
      </c>
      <c r="K602" s="73">
        <v>15</v>
      </c>
      <c r="L602" s="13">
        <v>106</v>
      </c>
      <c r="M602" s="160">
        <v>5348</v>
      </c>
      <c r="N602" s="165">
        <f t="shared" si="9"/>
        <v>5348</v>
      </c>
    </row>
    <row r="603" spans="1:14" ht="11.25" customHeight="1" thickBot="1">
      <c r="A603" s="80" t="s">
        <v>301</v>
      </c>
      <c r="B603" s="64" t="s">
        <v>4219</v>
      </c>
      <c r="C603" s="68">
        <v>0.5</v>
      </c>
      <c r="D603" s="5"/>
      <c r="E603" s="73">
        <v>1</v>
      </c>
      <c r="F603" s="13" t="s">
        <v>7103</v>
      </c>
      <c r="G603" s="73">
        <v>0.01</v>
      </c>
      <c r="H603" s="13" t="s">
        <v>4426</v>
      </c>
      <c r="I603" s="75" t="s">
        <v>5015</v>
      </c>
      <c r="J603" s="13">
        <v>2</v>
      </c>
      <c r="K603" s="73">
        <v>15</v>
      </c>
      <c r="L603" s="13">
        <v>106</v>
      </c>
      <c r="M603" s="160">
        <v>5628</v>
      </c>
      <c r="N603" s="165">
        <f t="shared" si="9"/>
        <v>5628</v>
      </c>
    </row>
    <row r="604" spans="1:14" ht="11.25" customHeight="1" thickBot="1">
      <c r="A604" s="80" t="s">
        <v>302</v>
      </c>
      <c r="B604" s="64" t="s">
        <v>4218</v>
      </c>
      <c r="C604" s="68">
        <v>0.5</v>
      </c>
      <c r="D604" s="5"/>
      <c r="E604" s="73">
        <v>1</v>
      </c>
      <c r="F604" s="13" t="s">
        <v>7103</v>
      </c>
      <c r="G604" s="73">
        <v>0.01</v>
      </c>
      <c r="H604" s="13" t="s">
        <v>4426</v>
      </c>
      <c r="I604" s="75" t="s">
        <v>5016</v>
      </c>
      <c r="J604" s="13">
        <v>2</v>
      </c>
      <c r="K604" s="73">
        <v>15</v>
      </c>
      <c r="L604" s="13">
        <v>106</v>
      </c>
      <c r="M604" s="160">
        <v>4648</v>
      </c>
      <c r="N604" s="165">
        <f t="shared" si="9"/>
        <v>4648</v>
      </c>
    </row>
    <row r="605" spans="1:14" ht="11.25" customHeight="1" thickBot="1">
      <c r="A605" s="80" t="s">
        <v>303</v>
      </c>
      <c r="B605" s="64" t="s">
        <v>4219</v>
      </c>
      <c r="C605" s="68">
        <v>0.5</v>
      </c>
      <c r="D605" s="5"/>
      <c r="E605" s="73">
        <v>1</v>
      </c>
      <c r="F605" s="13" t="s">
        <v>7103</v>
      </c>
      <c r="G605" s="73">
        <v>0.01</v>
      </c>
      <c r="H605" s="13" t="s">
        <v>4426</v>
      </c>
      <c r="I605" s="75" t="s">
        <v>5017</v>
      </c>
      <c r="J605" s="13">
        <v>2</v>
      </c>
      <c r="K605" s="73">
        <v>15</v>
      </c>
      <c r="L605" s="13">
        <v>106</v>
      </c>
      <c r="M605" s="160">
        <v>4648</v>
      </c>
      <c r="N605" s="165">
        <f t="shared" si="9"/>
        <v>4648</v>
      </c>
    </row>
    <row r="606" spans="1:14" ht="11.25" customHeight="1" thickBot="1">
      <c r="A606" s="80" t="s">
        <v>304</v>
      </c>
      <c r="B606" s="64" t="s">
        <v>4219</v>
      </c>
      <c r="C606" s="68">
        <v>0.5</v>
      </c>
      <c r="D606" s="5"/>
      <c r="E606" s="73">
        <v>1</v>
      </c>
      <c r="F606" s="13" t="s">
        <v>7103</v>
      </c>
      <c r="G606" s="73">
        <v>0.01</v>
      </c>
      <c r="H606" s="13" t="s">
        <v>4426</v>
      </c>
      <c r="I606" s="75" t="s">
        <v>5018</v>
      </c>
      <c r="J606" s="13">
        <v>2</v>
      </c>
      <c r="K606" s="73">
        <v>15</v>
      </c>
      <c r="L606" s="13">
        <v>106</v>
      </c>
      <c r="M606" s="160">
        <v>4648</v>
      </c>
      <c r="N606" s="165">
        <f t="shared" si="9"/>
        <v>4648</v>
      </c>
    </row>
    <row r="607" spans="1:14" ht="11.25" customHeight="1" thickBot="1">
      <c r="A607" s="80" t="s">
        <v>305</v>
      </c>
      <c r="B607" s="64" t="s">
        <v>4219</v>
      </c>
      <c r="C607" s="68">
        <v>0.5</v>
      </c>
      <c r="D607" s="5"/>
      <c r="E607" s="73">
        <v>1</v>
      </c>
      <c r="F607" s="13" t="s">
        <v>7103</v>
      </c>
      <c r="G607" s="73">
        <v>0.01</v>
      </c>
      <c r="H607" s="13" t="s">
        <v>4426</v>
      </c>
      <c r="I607" s="75" t="s">
        <v>5019</v>
      </c>
      <c r="J607" s="13">
        <v>2</v>
      </c>
      <c r="K607" s="73">
        <v>15</v>
      </c>
      <c r="L607" s="13">
        <v>106</v>
      </c>
      <c r="M607" s="160">
        <v>4928</v>
      </c>
      <c r="N607" s="165">
        <f t="shared" si="9"/>
        <v>4928</v>
      </c>
    </row>
    <row r="608" spans="1:14" ht="11.25" customHeight="1" thickBot="1">
      <c r="A608" s="80" t="s">
        <v>306</v>
      </c>
      <c r="B608" s="64" t="s">
        <v>4219</v>
      </c>
      <c r="C608" s="68">
        <v>0.5</v>
      </c>
      <c r="D608" s="5"/>
      <c r="E608" s="73">
        <v>1</v>
      </c>
      <c r="F608" s="13" t="s">
        <v>7103</v>
      </c>
      <c r="G608" s="73">
        <v>0.01</v>
      </c>
      <c r="H608" s="13" t="s">
        <v>4426</v>
      </c>
      <c r="I608" s="75" t="s">
        <v>5020</v>
      </c>
      <c r="J608" s="13">
        <v>2</v>
      </c>
      <c r="K608" s="73">
        <v>15</v>
      </c>
      <c r="L608" s="13">
        <v>106</v>
      </c>
      <c r="M608" s="160">
        <v>5348</v>
      </c>
      <c r="N608" s="165">
        <f t="shared" si="9"/>
        <v>5348</v>
      </c>
    </row>
    <row r="609" spans="1:14" ht="11.25" customHeight="1" thickBot="1">
      <c r="A609" s="80" t="s">
        <v>307</v>
      </c>
      <c r="B609" s="64" t="s">
        <v>4219</v>
      </c>
      <c r="C609" s="68">
        <v>0.5</v>
      </c>
      <c r="D609" s="5"/>
      <c r="E609" s="73">
        <v>1</v>
      </c>
      <c r="F609" s="13" t="s">
        <v>7103</v>
      </c>
      <c r="G609" s="73">
        <v>0.01</v>
      </c>
      <c r="H609" s="13" t="s">
        <v>4426</v>
      </c>
      <c r="I609" s="75" t="s">
        <v>5021</v>
      </c>
      <c r="J609" s="13">
        <v>2</v>
      </c>
      <c r="K609" s="73">
        <v>15</v>
      </c>
      <c r="L609" s="13">
        <v>106</v>
      </c>
      <c r="M609" s="160">
        <v>5628</v>
      </c>
      <c r="N609" s="165">
        <f t="shared" si="9"/>
        <v>5628</v>
      </c>
    </row>
    <row r="610" spans="1:14" ht="11.25" customHeight="1" thickBot="1">
      <c r="A610" s="80" t="s">
        <v>308</v>
      </c>
      <c r="B610" s="64" t="s">
        <v>4220</v>
      </c>
      <c r="C610" s="68">
        <v>0.5</v>
      </c>
      <c r="D610" s="5"/>
      <c r="E610" s="73">
        <v>1</v>
      </c>
      <c r="F610" s="13" t="s">
        <v>7103</v>
      </c>
      <c r="G610" s="73">
        <v>0.01</v>
      </c>
      <c r="H610" s="13" t="s">
        <v>4426</v>
      </c>
      <c r="I610" s="75" t="s">
        <v>5022</v>
      </c>
      <c r="J610" s="13">
        <v>2</v>
      </c>
      <c r="K610" s="73">
        <v>15</v>
      </c>
      <c r="L610" s="13">
        <v>106</v>
      </c>
      <c r="M610" s="160">
        <v>5012</v>
      </c>
      <c r="N610" s="165">
        <f t="shared" si="9"/>
        <v>5012</v>
      </c>
    </row>
    <row r="611" spans="1:14" ht="11.25" customHeight="1" thickBot="1">
      <c r="A611" s="80" t="s">
        <v>309</v>
      </c>
      <c r="B611" s="64" t="s">
        <v>4221</v>
      </c>
      <c r="C611" s="68">
        <v>0.5</v>
      </c>
      <c r="D611" s="5"/>
      <c r="E611" s="73">
        <v>1</v>
      </c>
      <c r="F611" s="13" t="s">
        <v>7103</v>
      </c>
      <c r="G611" s="73">
        <v>0.01</v>
      </c>
      <c r="H611" s="13" t="s">
        <v>4426</v>
      </c>
      <c r="I611" s="75" t="s">
        <v>5023</v>
      </c>
      <c r="J611" s="13">
        <v>2</v>
      </c>
      <c r="K611" s="73">
        <v>15</v>
      </c>
      <c r="L611" s="13">
        <v>106</v>
      </c>
      <c r="M611" s="160">
        <v>5012</v>
      </c>
      <c r="N611" s="165">
        <f t="shared" si="9"/>
        <v>5012</v>
      </c>
    </row>
    <row r="612" spans="1:14" ht="11.25" customHeight="1" thickBot="1">
      <c r="A612" s="80" t="s">
        <v>310</v>
      </c>
      <c r="B612" s="64" t="s">
        <v>4221</v>
      </c>
      <c r="C612" s="68">
        <v>0.5</v>
      </c>
      <c r="D612" s="5"/>
      <c r="E612" s="73">
        <v>1</v>
      </c>
      <c r="F612" s="13" t="s">
        <v>7103</v>
      </c>
      <c r="G612" s="73">
        <v>0.01</v>
      </c>
      <c r="H612" s="13" t="s">
        <v>4426</v>
      </c>
      <c r="I612" s="75" t="s">
        <v>5024</v>
      </c>
      <c r="J612" s="13">
        <v>2</v>
      </c>
      <c r="K612" s="73">
        <v>15</v>
      </c>
      <c r="L612" s="13">
        <v>106</v>
      </c>
      <c r="M612" s="160">
        <v>5012</v>
      </c>
      <c r="N612" s="165">
        <f t="shared" si="9"/>
        <v>5012</v>
      </c>
    </row>
    <row r="613" spans="1:14" ht="11.25" customHeight="1" thickBot="1">
      <c r="A613" s="80" t="s">
        <v>311</v>
      </c>
      <c r="B613" s="64" t="s">
        <v>4221</v>
      </c>
      <c r="C613" s="68">
        <v>0.5</v>
      </c>
      <c r="D613" s="5"/>
      <c r="E613" s="73">
        <v>1</v>
      </c>
      <c r="F613" s="13" t="s">
        <v>7103</v>
      </c>
      <c r="G613" s="73">
        <v>0.01</v>
      </c>
      <c r="H613" s="13" t="s">
        <v>4426</v>
      </c>
      <c r="I613" s="75" t="s">
        <v>5025</v>
      </c>
      <c r="J613" s="13">
        <v>2</v>
      </c>
      <c r="K613" s="73">
        <v>15</v>
      </c>
      <c r="L613" s="13">
        <v>106</v>
      </c>
      <c r="M613" s="160">
        <v>5292</v>
      </c>
      <c r="N613" s="165">
        <f t="shared" si="9"/>
        <v>5292</v>
      </c>
    </row>
    <row r="614" spans="1:14" ht="11.25" customHeight="1" thickBot="1">
      <c r="A614" s="80" t="s">
        <v>312</v>
      </c>
      <c r="B614" s="64" t="s">
        <v>4221</v>
      </c>
      <c r="C614" s="68">
        <v>0.5</v>
      </c>
      <c r="D614" s="5"/>
      <c r="E614" s="73">
        <v>1</v>
      </c>
      <c r="F614" s="13" t="s">
        <v>7103</v>
      </c>
      <c r="G614" s="73">
        <v>0.01</v>
      </c>
      <c r="H614" s="13" t="s">
        <v>4426</v>
      </c>
      <c r="I614" s="75" t="s">
        <v>5026</v>
      </c>
      <c r="J614" s="13">
        <v>2</v>
      </c>
      <c r="K614" s="73">
        <v>15</v>
      </c>
      <c r="L614" s="13">
        <v>106</v>
      </c>
      <c r="M614" s="160">
        <v>5712</v>
      </c>
      <c r="N614" s="165">
        <f t="shared" si="9"/>
        <v>5712</v>
      </c>
    </row>
    <row r="615" spans="1:14" ht="11.25" customHeight="1" thickBot="1">
      <c r="A615" s="80" t="s">
        <v>313</v>
      </c>
      <c r="B615" s="64" t="s">
        <v>4221</v>
      </c>
      <c r="C615" s="68">
        <v>0.5</v>
      </c>
      <c r="D615" s="5"/>
      <c r="E615" s="73">
        <v>1</v>
      </c>
      <c r="F615" s="13" t="s">
        <v>7103</v>
      </c>
      <c r="G615" s="73">
        <v>0.01</v>
      </c>
      <c r="H615" s="13" t="s">
        <v>4426</v>
      </c>
      <c r="I615" s="75" t="s">
        <v>5027</v>
      </c>
      <c r="J615" s="13">
        <v>2</v>
      </c>
      <c r="K615" s="73">
        <v>15</v>
      </c>
      <c r="L615" s="13">
        <v>106</v>
      </c>
      <c r="M615" s="160">
        <v>5992</v>
      </c>
      <c r="N615" s="165">
        <f t="shared" si="9"/>
        <v>5992</v>
      </c>
    </row>
    <row r="616" spans="1:14" ht="11.25" customHeight="1" thickBot="1">
      <c r="A616" s="80" t="s">
        <v>314</v>
      </c>
      <c r="B616" s="64" t="s">
        <v>4358</v>
      </c>
      <c r="C616" s="68">
        <v>1.9</v>
      </c>
      <c r="D616" s="5"/>
      <c r="E616" s="73">
        <v>1</v>
      </c>
      <c r="F616" s="13" t="s">
        <v>7103</v>
      </c>
      <c r="G616" s="73">
        <v>0.01</v>
      </c>
      <c r="H616" s="13" t="s">
        <v>4426</v>
      </c>
      <c r="I616" s="75" t="s">
        <v>5028</v>
      </c>
      <c r="J616" s="13">
        <v>2</v>
      </c>
      <c r="K616" s="73">
        <v>15</v>
      </c>
      <c r="L616" s="13">
        <v>106</v>
      </c>
      <c r="M616" s="160">
        <v>11060</v>
      </c>
      <c r="N616" s="165">
        <f t="shared" si="9"/>
        <v>11060</v>
      </c>
    </row>
    <row r="617" spans="1:14" ht="11.25" customHeight="1" thickBot="1">
      <c r="A617" s="80" t="s">
        <v>315</v>
      </c>
      <c r="B617" s="64" t="s">
        <v>4359</v>
      </c>
      <c r="C617" s="68">
        <v>1.5</v>
      </c>
      <c r="D617" s="5"/>
      <c r="E617" s="73">
        <v>1</v>
      </c>
      <c r="F617" s="13" t="s">
        <v>7103</v>
      </c>
      <c r="G617" s="73">
        <v>0.01</v>
      </c>
      <c r="H617" s="13" t="s">
        <v>4426</v>
      </c>
      <c r="I617" s="75" t="s">
        <v>5029</v>
      </c>
      <c r="J617" s="13">
        <v>2</v>
      </c>
      <c r="K617" s="73">
        <v>15</v>
      </c>
      <c r="L617" s="13">
        <v>106</v>
      </c>
      <c r="M617" s="160">
        <v>9240</v>
      </c>
      <c r="N617" s="165">
        <f t="shared" si="9"/>
        <v>9240</v>
      </c>
    </row>
    <row r="618" spans="1:14" ht="11.25" customHeight="1" thickBot="1">
      <c r="A618" s="80" t="s">
        <v>316</v>
      </c>
      <c r="B618" s="64" t="s">
        <v>4220</v>
      </c>
      <c r="C618" s="68">
        <v>0.5</v>
      </c>
      <c r="D618" s="5"/>
      <c r="E618" s="73">
        <v>1</v>
      </c>
      <c r="F618" s="13" t="s">
        <v>7103</v>
      </c>
      <c r="G618" s="73">
        <v>0.01</v>
      </c>
      <c r="H618" s="13" t="s">
        <v>4426</v>
      </c>
      <c r="I618" s="75" t="s">
        <v>5030</v>
      </c>
      <c r="J618" s="13">
        <v>2</v>
      </c>
      <c r="K618" s="73">
        <v>15</v>
      </c>
      <c r="L618" s="13">
        <v>106</v>
      </c>
      <c r="M618" s="160">
        <v>5012</v>
      </c>
      <c r="N618" s="165">
        <f t="shared" si="9"/>
        <v>5012</v>
      </c>
    </row>
    <row r="619" spans="1:14" ht="11.25" customHeight="1" thickBot="1">
      <c r="A619" s="80" t="s">
        <v>317</v>
      </c>
      <c r="B619" s="64" t="s">
        <v>4221</v>
      </c>
      <c r="C619" s="68">
        <v>0.5</v>
      </c>
      <c r="D619" s="5"/>
      <c r="E619" s="73">
        <v>1</v>
      </c>
      <c r="F619" s="13" t="s">
        <v>7103</v>
      </c>
      <c r="G619" s="73">
        <v>0.01</v>
      </c>
      <c r="H619" s="13" t="s">
        <v>4426</v>
      </c>
      <c r="I619" s="75" t="s">
        <v>5031</v>
      </c>
      <c r="J619" s="13">
        <v>2</v>
      </c>
      <c r="K619" s="73">
        <v>15</v>
      </c>
      <c r="L619" s="13">
        <v>106</v>
      </c>
      <c r="M619" s="160">
        <v>5012</v>
      </c>
      <c r="N619" s="165">
        <f t="shared" si="9"/>
        <v>5012</v>
      </c>
    </row>
    <row r="620" spans="1:14" ht="11.25" customHeight="1" thickBot="1">
      <c r="A620" s="80" t="s">
        <v>318</v>
      </c>
      <c r="B620" s="64" t="s">
        <v>4221</v>
      </c>
      <c r="C620" s="68">
        <v>0.5</v>
      </c>
      <c r="D620" s="5"/>
      <c r="E620" s="73">
        <v>1</v>
      </c>
      <c r="F620" s="13" t="s">
        <v>7103</v>
      </c>
      <c r="G620" s="73">
        <v>0.01</v>
      </c>
      <c r="H620" s="13" t="s">
        <v>4426</v>
      </c>
      <c r="I620" s="75" t="s">
        <v>5032</v>
      </c>
      <c r="J620" s="13">
        <v>2</v>
      </c>
      <c r="K620" s="73">
        <v>15</v>
      </c>
      <c r="L620" s="13">
        <v>106</v>
      </c>
      <c r="M620" s="160">
        <v>5012</v>
      </c>
      <c r="N620" s="165">
        <f t="shared" si="9"/>
        <v>5012</v>
      </c>
    </row>
    <row r="621" spans="1:14" ht="11.25" customHeight="1" thickBot="1">
      <c r="A621" s="80" t="s">
        <v>319</v>
      </c>
      <c r="B621" s="64" t="s">
        <v>4221</v>
      </c>
      <c r="C621" s="68">
        <v>0.5</v>
      </c>
      <c r="D621" s="5"/>
      <c r="E621" s="73">
        <v>1</v>
      </c>
      <c r="F621" s="13" t="s">
        <v>7103</v>
      </c>
      <c r="G621" s="73">
        <v>0.01</v>
      </c>
      <c r="H621" s="13" t="s">
        <v>4426</v>
      </c>
      <c r="I621" s="75" t="s">
        <v>5033</v>
      </c>
      <c r="J621" s="13">
        <v>2</v>
      </c>
      <c r="K621" s="73">
        <v>15</v>
      </c>
      <c r="L621" s="13">
        <v>106</v>
      </c>
      <c r="M621" s="160">
        <v>5292</v>
      </c>
      <c r="N621" s="165">
        <f t="shared" si="9"/>
        <v>5292</v>
      </c>
    </row>
    <row r="622" spans="1:14" ht="11.25" customHeight="1" thickBot="1">
      <c r="A622" s="80" t="s">
        <v>320</v>
      </c>
      <c r="B622" s="64" t="s">
        <v>4221</v>
      </c>
      <c r="C622" s="68">
        <v>0.5</v>
      </c>
      <c r="D622" s="5"/>
      <c r="E622" s="73">
        <v>1</v>
      </c>
      <c r="F622" s="13" t="s">
        <v>7103</v>
      </c>
      <c r="G622" s="73">
        <v>0.01</v>
      </c>
      <c r="H622" s="13" t="s">
        <v>4426</v>
      </c>
      <c r="I622" s="75" t="s">
        <v>5034</v>
      </c>
      <c r="J622" s="13">
        <v>2</v>
      </c>
      <c r="K622" s="73">
        <v>15</v>
      </c>
      <c r="L622" s="13">
        <v>106</v>
      </c>
      <c r="M622" s="160">
        <v>5712</v>
      </c>
      <c r="N622" s="165">
        <f t="shared" si="9"/>
        <v>5712</v>
      </c>
    </row>
    <row r="623" spans="1:14" ht="11.25" customHeight="1" thickBot="1">
      <c r="A623" s="80" t="s">
        <v>321</v>
      </c>
      <c r="B623" s="64" t="s">
        <v>4221</v>
      </c>
      <c r="C623" s="68">
        <v>0.5</v>
      </c>
      <c r="D623" s="5"/>
      <c r="E623" s="73">
        <v>1</v>
      </c>
      <c r="F623" s="13" t="s">
        <v>7103</v>
      </c>
      <c r="G623" s="73">
        <v>0.01</v>
      </c>
      <c r="H623" s="13" t="s">
        <v>4426</v>
      </c>
      <c r="I623" s="75" t="s">
        <v>5035</v>
      </c>
      <c r="J623" s="13">
        <v>2</v>
      </c>
      <c r="K623" s="73">
        <v>15</v>
      </c>
      <c r="L623" s="13">
        <v>106</v>
      </c>
      <c r="M623" s="160">
        <v>5992</v>
      </c>
      <c r="N623" s="165">
        <f t="shared" si="9"/>
        <v>5992</v>
      </c>
    </row>
    <row r="624" spans="1:14" ht="11.25" customHeight="1" thickBot="1">
      <c r="A624" s="80" t="s">
        <v>322</v>
      </c>
      <c r="B624" s="64" t="s">
        <v>4222</v>
      </c>
      <c r="C624" s="68">
        <v>1</v>
      </c>
      <c r="D624" s="5"/>
      <c r="E624" s="73">
        <v>1</v>
      </c>
      <c r="F624" s="13" t="s">
        <v>7103</v>
      </c>
      <c r="G624" s="73">
        <v>0.01</v>
      </c>
      <c r="H624" s="13" t="s">
        <v>4426</v>
      </c>
      <c r="I624" s="75" t="s">
        <v>5036</v>
      </c>
      <c r="J624" s="13">
        <v>2</v>
      </c>
      <c r="K624" s="73">
        <v>15</v>
      </c>
      <c r="L624" s="13">
        <v>106</v>
      </c>
      <c r="M624" s="160">
        <v>6580</v>
      </c>
      <c r="N624" s="165">
        <f t="shared" si="9"/>
        <v>6580</v>
      </c>
    </row>
    <row r="625" spans="1:14" ht="11.25" customHeight="1" thickBot="1">
      <c r="A625" s="80" t="s">
        <v>323</v>
      </c>
      <c r="B625" s="64" t="s">
        <v>4223</v>
      </c>
      <c r="C625" s="68">
        <v>1</v>
      </c>
      <c r="D625" s="5"/>
      <c r="E625" s="73">
        <v>1</v>
      </c>
      <c r="F625" s="13" t="s">
        <v>7103</v>
      </c>
      <c r="G625" s="73">
        <v>0.01</v>
      </c>
      <c r="H625" s="13" t="s">
        <v>4426</v>
      </c>
      <c r="I625" s="75" t="s">
        <v>5037</v>
      </c>
      <c r="J625" s="13">
        <v>2</v>
      </c>
      <c r="K625" s="73">
        <v>15</v>
      </c>
      <c r="L625" s="13">
        <v>106</v>
      </c>
      <c r="M625" s="160">
        <v>6580</v>
      </c>
      <c r="N625" s="165">
        <f t="shared" si="9"/>
        <v>6580</v>
      </c>
    </row>
    <row r="626" spans="1:14" ht="11.25" customHeight="1" thickBot="1">
      <c r="A626" s="80" t="s">
        <v>324</v>
      </c>
      <c r="B626" s="64" t="s">
        <v>4223</v>
      </c>
      <c r="C626" s="68">
        <v>1</v>
      </c>
      <c r="D626" s="5"/>
      <c r="E626" s="73">
        <v>1</v>
      </c>
      <c r="F626" s="13" t="s">
        <v>7103</v>
      </c>
      <c r="G626" s="73">
        <v>0.01</v>
      </c>
      <c r="H626" s="13" t="s">
        <v>4426</v>
      </c>
      <c r="I626" s="75" t="s">
        <v>5038</v>
      </c>
      <c r="J626" s="13">
        <v>2</v>
      </c>
      <c r="K626" s="73">
        <v>15</v>
      </c>
      <c r="L626" s="13">
        <v>106</v>
      </c>
      <c r="M626" s="160">
        <v>6580</v>
      </c>
      <c r="N626" s="165">
        <f t="shared" si="9"/>
        <v>6580</v>
      </c>
    </row>
    <row r="627" spans="1:14" ht="11.25" customHeight="1" thickBot="1">
      <c r="A627" s="80" t="s">
        <v>325</v>
      </c>
      <c r="B627" s="64" t="s">
        <v>4223</v>
      </c>
      <c r="C627" s="68">
        <v>1</v>
      </c>
      <c r="D627" s="5"/>
      <c r="E627" s="73">
        <v>1</v>
      </c>
      <c r="F627" s="13" t="s">
        <v>7103</v>
      </c>
      <c r="G627" s="73">
        <v>0.01</v>
      </c>
      <c r="H627" s="13" t="s">
        <v>4426</v>
      </c>
      <c r="I627" s="75" t="s">
        <v>5039</v>
      </c>
      <c r="J627" s="13">
        <v>2</v>
      </c>
      <c r="K627" s="73">
        <v>15</v>
      </c>
      <c r="L627" s="13">
        <v>106</v>
      </c>
      <c r="M627" s="160">
        <v>6860</v>
      </c>
      <c r="N627" s="165">
        <f t="shared" si="9"/>
        <v>6860</v>
      </c>
    </row>
    <row r="628" spans="1:14" ht="11.25" customHeight="1" thickBot="1">
      <c r="A628" s="80" t="s">
        <v>326</v>
      </c>
      <c r="B628" s="64" t="s">
        <v>4223</v>
      </c>
      <c r="C628" s="68">
        <v>1</v>
      </c>
      <c r="D628" s="5"/>
      <c r="E628" s="73">
        <v>1</v>
      </c>
      <c r="F628" s="13" t="s">
        <v>7103</v>
      </c>
      <c r="G628" s="73">
        <v>0.01</v>
      </c>
      <c r="H628" s="13" t="s">
        <v>4426</v>
      </c>
      <c r="I628" s="75" t="s">
        <v>5040</v>
      </c>
      <c r="J628" s="13">
        <v>2</v>
      </c>
      <c r="K628" s="73">
        <v>15</v>
      </c>
      <c r="L628" s="13">
        <v>106</v>
      </c>
      <c r="M628" s="160">
        <v>7280</v>
      </c>
      <c r="N628" s="165">
        <f t="shared" si="9"/>
        <v>7280</v>
      </c>
    </row>
    <row r="629" spans="1:14" ht="11.25" customHeight="1" thickBot="1">
      <c r="A629" s="80" t="s">
        <v>327</v>
      </c>
      <c r="B629" s="64" t="s">
        <v>4223</v>
      </c>
      <c r="C629" s="68">
        <v>1</v>
      </c>
      <c r="D629" s="5"/>
      <c r="E629" s="73">
        <v>1</v>
      </c>
      <c r="F629" s="13" t="s">
        <v>7103</v>
      </c>
      <c r="G629" s="73">
        <v>0.01</v>
      </c>
      <c r="H629" s="13" t="s">
        <v>4426</v>
      </c>
      <c r="I629" s="75" t="s">
        <v>5041</v>
      </c>
      <c r="J629" s="13">
        <v>2</v>
      </c>
      <c r="K629" s="73">
        <v>15</v>
      </c>
      <c r="L629" s="13">
        <v>106</v>
      </c>
      <c r="M629" s="160">
        <v>7560</v>
      </c>
      <c r="N629" s="165">
        <f t="shared" si="9"/>
        <v>7560</v>
      </c>
    </row>
    <row r="630" spans="1:14" ht="11.25" customHeight="1" thickBot="1">
      <c r="A630" s="80" t="s">
        <v>328</v>
      </c>
      <c r="B630" s="64" t="s">
        <v>4222</v>
      </c>
      <c r="C630" s="68">
        <v>1</v>
      </c>
      <c r="D630" s="5"/>
      <c r="E630" s="73">
        <v>1</v>
      </c>
      <c r="F630" s="13" t="s">
        <v>7103</v>
      </c>
      <c r="G630" s="73">
        <v>0.01</v>
      </c>
      <c r="H630" s="13" t="s">
        <v>4426</v>
      </c>
      <c r="I630" s="75" t="s">
        <v>5042</v>
      </c>
      <c r="J630" s="13">
        <v>2</v>
      </c>
      <c r="K630" s="73">
        <v>15</v>
      </c>
      <c r="L630" s="13">
        <v>106</v>
      </c>
      <c r="M630" s="160">
        <v>6580</v>
      </c>
      <c r="N630" s="165">
        <f t="shared" si="9"/>
        <v>6580</v>
      </c>
    </row>
    <row r="631" spans="1:14" ht="11.25" customHeight="1" thickBot="1">
      <c r="A631" s="80" t="s">
        <v>329</v>
      </c>
      <c r="B631" s="64" t="s">
        <v>4223</v>
      </c>
      <c r="C631" s="68">
        <v>1</v>
      </c>
      <c r="D631" s="5"/>
      <c r="E631" s="73">
        <v>1</v>
      </c>
      <c r="F631" s="13" t="s">
        <v>7103</v>
      </c>
      <c r="G631" s="73">
        <v>0.01</v>
      </c>
      <c r="H631" s="13" t="s">
        <v>4426</v>
      </c>
      <c r="I631" s="75" t="s">
        <v>5043</v>
      </c>
      <c r="J631" s="13">
        <v>2</v>
      </c>
      <c r="K631" s="73">
        <v>15</v>
      </c>
      <c r="L631" s="13">
        <v>106</v>
      </c>
      <c r="M631" s="160">
        <v>6580</v>
      </c>
      <c r="N631" s="165">
        <f t="shared" si="9"/>
        <v>6580</v>
      </c>
    </row>
    <row r="632" spans="1:14" ht="11.25" customHeight="1" thickBot="1">
      <c r="A632" s="80" t="s">
        <v>330</v>
      </c>
      <c r="B632" s="64" t="s">
        <v>4223</v>
      </c>
      <c r="C632" s="68">
        <v>1</v>
      </c>
      <c r="D632" s="5"/>
      <c r="E632" s="73">
        <v>1</v>
      </c>
      <c r="F632" s="13" t="s">
        <v>7103</v>
      </c>
      <c r="G632" s="73">
        <v>0.01</v>
      </c>
      <c r="H632" s="13" t="s">
        <v>4426</v>
      </c>
      <c r="I632" s="75" t="s">
        <v>5044</v>
      </c>
      <c r="J632" s="13">
        <v>2</v>
      </c>
      <c r="K632" s="73">
        <v>15</v>
      </c>
      <c r="L632" s="13">
        <v>106</v>
      </c>
      <c r="M632" s="160">
        <v>6580</v>
      </c>
      <c r="N632" s="165">
        <f t="shared" si="9"/>
        <v>6580</v>
      </c>
    </row>
    <row r="633" spans="1:14" ht="11.25" customHeight="1" thickBot="1">
      <c r="A633" s="80" t="s">
        <v>331</v>
      </c>
      <c r="B633" s="64" t="s">
        <v>4223</v>
      </c>
      <c r="C633" s="68">
        <v>1</v>
      </c>
      <c r="D633" s="5"/>
      <c r="E633" s="73">
        <v>1</v>
      </c>
      <c r="F633" s="13" t="s">
        <v>7103</v>
      </c>
      <c r="G633" s="73">
        <v>0.01</v>
      </c>
      <c r="H633" s="13" t="s">
        <v>4426</v>
      </c>
      <c r="I633" s="75" t="s">
        <v>5045</v>
      </c>
      <c r="J633" s="13">
        <v>2</v>
      </c>
      <c r="K633" s="73">
        <v>15</v>
      </c>
      <c r="L633" s="13">
        <v>106</v>
      </c>
      <c r="M633" s="160">
        <v>6860</v>
      </c>
      <c r="N633" s="165">
        <f t="shared" si="9"/>
        <v>6860</v>
      </c>
    </row>
    <row r="634" spans="1:14" ht="11.25" customHeight="1" thickBot="1">
      <c r="A634" s="80" t="s">
        <v>332</v>
      </c>
      <c r="B634" s="64" t="s">
        <v>4223</v>
      </c>
      <c r="C634" s="68">
        <v>1</v>
      </c>
      <c r="D634" s="5"/>
      <c r="E634" s="73">
        <v>1</v>
      </c>
      <c r="F634" s="13" t="s">
        <v>7103</v>
      </c>
      <c r="G634" s="73">
        <v>0.01</v>
      </c>
      <c r="H634" s="13" t="s">
        <v>4426</v>
      </c>
      <c r="I634" s="75" t="s">
        <v>5046</v>
      </c>
      <c r="J634" s="13">
        <v>2</v>
      </c>
      <c r="K634" s="73">
        <v>15</v>
      </c>
      <c r="L634" s="13">
        <v>106</v>
      </c>
      <c r="M634" s="160">
        <v>7280</v>
      </c>
      <c r="N634" s="165">
        <f t="shared" si="9"/>
        <v>7280</v>
      </c>
    </row>
    <row r="635" spans="1:14" ht="11.25" customHeight="1" thickBot="1">
      <c r="A635" s="80" t="s">
        <v>333</v>
      </c>
      <c r="B635" s="64" t="s">
        <v>4223</v>
      </c>
      <c r="C635" s="68">
        <v>1</v>
      </c>
      <c r="D635" s="5"/>
      <c r="E635" s="73">
        <v>1</v>
      </c>
      <c r="F635" s="13" t="s">
        <v>7103</v>
      </c>
      <c r="G635" s="73">
        <v>0.01</v>
      </c>
      <c r="H635" s="13" t="s">
        <v>4426</v>
      </c>
      <c r="I635" s="75" t="s">
        <v>5047</v>
      </c>
      <c r="J635" s="13">
        <v>2</v>
      </c>
      <c r="K635" s="73">
        <v>15</v>
      </c>
      <c r="L635" s="13">
        <v>106</v>
      </c>
      <c r="M635" s="160">
        <v>7560</v>
      </c>
      <c r="N635" s="165">
        <f t="shared" si="9"/>
        <v>7560</v>
      </c>
    </row>
    <row r="636" spans="1:14" ht="11.25" customHeight="1" thickBot="1">
      <c r="A636" s="80" t="s">
        <v>334</v>
      </c>
      <c r="B636" s="64" t="s">
        <v>4224</v>
      </c>
      <c r="C636" s="68">
        <v>1</v>
      </c>
      <c r="D636" s="5"/>
      <c r="E636" s="73">
        <v>1</v>
      </c>
      <c r="F636" s="13" t="s">
        <v>7103</v>
      </c>
      <c r="G636" s="73">
        <v>0.01</v>
      </c>
      <c r="H636" s="13" t="s">
        <v>4426</v>
      </c>
      <c r="I636" s="75" t="s">
        <v>5048</v>
      </c>
      <c r="J636" s="13">
        <v>2</v>
      </c>
      <c r="K636" s="73">
        <v>15</v>
      </c>
      <c r="L636" s="13">
        <v>106</v>
      </c>
      <c r="M636" s="160">
        <v>6860</v>
      </c>
      <c r="N636" s="165">
        <f t="shared" si="9"/>
        <v>6860</v>
      </c>
    </row>
    <row r="637" spans="1:14" ht="11.25" customHeight="1" thickBot="1">
      <c r="A637" s="80" t="s">
        <v>335</v>
      </c>
      <c r="B637" s="64" t="s">
        <v>4225</v>
      </c>
      <c r="C637" s="68">
        <v>1</v>
      </c>
      <c r="D637" s="5"/>
      <c r="E637" s="73">
        <v>1</v>
      </c>
      <c r="F637" s="13" t="s">
        <v>7103</v>
      </c>
      <c r="G637" s="73">
        <v>0.01</v>
      </c>
      <c r="H637" s="13" t="s">
        <v>4426</v>
      </c>
      <c r="I637" s="75" t="s">
        <v>5049</v>
      </c>
      <c r="J637" s="13">
        <v>2</v>
      </c>
      <c r="K637" s="73">
        <v>15</v>
      </c>
      <c r="L637" s="13">
        <v>106</v>
      </c>
      <c r="M637" s="160">
        <v>6860</v>
      </c>
      <c r="N637" s="165">
        <f t="shared" si="9"/>
        <v>6860</v>
      </c>
    </row>
    <row r="638" spans="1:14" ht="11.25" customHeight="1" thickBot="1">
      <c r="A638" s="80" t="s">
        <v>336</v>
      </c>
      <c r="B638" s="64" t="s">
        <v>4225</v>
      </c>
      <c r="C638" s="68">
        <v>1</v>
      </c>
      <c r="D638" s="5"/>
      <c r="E638" s="73">
        <v>1</v>
      </c>
      <c r="F638" s="13" t="s">
        <v>7103</v>
      </c>
      <c r="G638" s="73">
        <v>0.01</v>
      </c>
      <c r="H638" s="13" t="s">
        <v>4426</v>
      </c>
      <c r="I638" s="75" t="s">
        <v>5050</v>
      </c>
      <c r="J638" s="13">
        <v>2</v>
      </c>
      <c r="K638" s="73">
        <v>15</v>
      </c>
      <c r="L638" s="13">
        <v>106</v>
      </c>
      <c r="M638" s="160">
        <v>6860</v>
      </c>
      <c r="N638" s="165">
        <f t="shared" si="9"/>
        <v>6860</v>
      </c>
    </row>
    <row r="639" spans="1:14" ht="11.25" customHeight="1" thickBot="1">
      <c r="A639" s="80" t="s">
        <v>337</v>
      </c>
      <c r="B639" s="64" t="s">
        <v>4225</v>
      </c>
      <c r="C639" s="68">
        <v>1</v>
      </c>
      <c r="D639" s="5"/>
      <c r="E639" s="73">
        <v>1</v>
      </c>
      <c r="F639" s="13" t="s">
        <v>7103</v>
      </c>
      <c r="G639" s="73">
        <v>0.01</v>
      </c>
      <c r="H639" s="13" t="s">
        <v>4426</v>
      </c>
      <c r="I639" s="75" t="s">
        <v>5051</v>
      </c>
      <c r="J639" s="13">
        <v>2</v>
      </c>
      <c r="K639" s="73">
        <v>15</v>
      </c>
      <c r="L639" s="13">
        <v>106</v>
      </c>
      <c r="M639" s="160">
        <v>7140</v>
      </c>
      <c r="N639" s="165">
        <f t="shared" si="9"/>
        <v>7140</v>
      </c>
    </row>
    <row r="640" spans="1:14" ht="11.25" customHeight="1" thickBot="1">
      <c r="A640" s="80" t="s">
        <v>338</v>
      </c>
      <c r="B640" s="64" t="s">
        <v>4225</v>
      </c>
      <c r="C640" s="68">
        <v>1</v>
      </c>
      <c r="D640" s="5"/>
      <c r="E640" s="73">
        <v>1</v>
      </c>
      <c r="F640" s="13" t="s">
        <v>7103</v>
      </c>
      <c r="G640" s="73">
        <v>0.01</v>
      </c>
      <c r="H640" s="13" t="s">
        <v>4426</v>
      </c>
      <c r="I640" s="75" t="s">
        <v>5052</v>
      </c>
      <c r="J640" s="13">
        <v>2</v>
      </c>
      <c r="K640" s="73">
        <v>15</v>
      </c>
      <c r="L640" s="13">
        <v>106</v>
      </c>
      <c r="M640" s="160">
        <v>7560</v>
      </c>
      <c r="N640" s="165">
        <f t="shared" si="9"/>
        <v>7560</v>
      </c>
    </row>
    <row r="641" spans="1:14" ht="11.25" customHeight="1" thickBot="1">
      <c r="A641" s="80" t="s">
        <v>339</v>
      </c>
      <c r="B641" s="64" t="s">
        <v>4225</v>
      </c>
      <c r="C641" s="68">
        <v>1</v>
      </c>
      <c r="D641" s="5"/>
      <c r="E641" s="73">
        <v>1</v>
      </c>
      <c r="F641" s="13" t="s">
        <v>7103</v>
      </c>
      <c r="G641" s="73">
        <v>0.01</v>
      </c>
      <c r="H641" s="13" t="s">
        <v>4426</v>
      </c>
      <c r="I641" s="75" t="s">
        <v>5053</v>
      </c>
      <c r="J641" s="13">
        <v>2</v>
      </c>
      <c r="K641" s="73">
        <v>15</v>
      </c>
      <c r="L641" s="13">
        <v>106</v>
      </c>
      <c r="M641" s="160">
        <v>7840</v>
      </c>
      <c r="N641" s="165">
        <f t="shared" si="9"/>
        <v>7840</v>
      </c>
    </row>
    <row r="642" spans="1:14" ht="11.25" customHeight="1" thickBot="1">
      <c r="A642" s="80" t="s">
        <v>340</v>
      </c>
      <c r="B642" s="64" t="s">
        <v>4360</v>
      </c>
      <c r="C642" s="68">
        <v>2.4</v>
      </c>
      <c r="D642" s="5"/>
      <c r="E642" s="73">
        <v>1</v>
      </c>
      <c r="F642" s="13" t="s">
        <v>7103</v>
      </c>
      <c r="G642" s="73">
        <v>0.01</v>
      </c>
      <c r="H642" s="13" t="s">
        <v>4426</v>
      </c>
      <c r="I642" s="75" t="s">
        <v>5054</v>
      </c>
      <c r="J642" s="13">
        <v>2</v>
      </c>
      <c r="K642" s="73">
        <v>15</v>
      </c>
      <c r="L642" s="13">
        <v>106</v>
      </c>
      <c r="M642" s="160">
        <v>13104</v>
      </c>
      <c r="N642" s="165">
        <f t="shared" si="9"/>
        <v>13104</v>
      </c>
    </row>
    <row r="643" spans="1:14" ht="11.25" customHeight="1" thickBot="1">
      <c r="A643" s="80" t="s">
        <v>341</v>
      </c>
      <c r="B643" s="64" t="s">
        <v>4361</v>
      </c>
      <c r="C643" s="68">
        <v>1.9</v>
      </c>
      <c r="D643" s="5"/>
      <c r="E643" s="73">
        <v>1</v>
      </c>
      <c r="F643" s="13" t="s">
        <v>7103</v>
      </c>
      <c r="G643" s="73">
        <v>0.01</v>
      </c>
      <c r="H643" s="13" t="s">
        <v>4426</v>
      </c>
      <c r="I643" s="75" t="s">
        <v>5055</v>
      </c>
      <c r="J643" s="13">
        <v>2</v>
      </c>
      <c r="K643" s="73">
        <v>15</v>
      </c>
      <c r="L643" s="13">
        <v>106</v>
      </c>
      <c r="M643" s="160">
        <v>11284</v>
      </c>
      <c r="N643" s="165">
        <f t="shared" si="9"/>
        <v>11284</v>
      </c>
    </row>
    <row r="644" spans="1:14" ht="11.25" customHeight="1" thickBot="1">
      <c r="A644" s="80" t="s">
        <v>342</v>
      </c>
      <c r="B644" s="64" t="s">
        <v>4224</v>
      </c>
      <c r="C644" s="68">
        <v>1</v>
      </c>
      <c r="D644" s="5"/>
      <c r="E644" s="73">
        <v>1</v>
      </c>
      <c r="F644" s="13" t="s">
        <v>7103</v>
      </c>
      <c r="G644" s="73">
        <v>0.01</v>
      </c>
      <c r="H644" s="13" t="s">
        <v>4426</v>
      </c>
      <c r="I644" s="75" t="s">
        <v>5056</v>
      </c>
      <c r="J644" s="13">
        <v>2</v>
      </c>
      <c r="K644" s="73">
        <v>15</v>
      </c>
      <c r="L644" s="13">
        <v>106</v>
      </c>
      <c r="M644" s="160">
        <v>6860</v>
      </c>
      <c r="N644" s="165">
        <f t="shared" ref="N644:N707" si="10">M644*(1-$O$2)</f>
        <v>6860</v>
      </c>
    </row>
    <row r="645" spans="1:14" ht="11.25" customHeight="1" thickBot="1">
      <c r="A645" s="80" t="s">
        <v>343</v>
      </c>
      <c r="B645" s="64" t="s">
        <v>4225</v>
      </c>
      <c r="C645" s="68">
        <v>1</v>
      </c>
      <c r="D645" s="5"/>
      <c r="E645" s="73">
        <v>1</v>
      </c>
      <c r="F645" s="13" t="s">
        <v>7103</v>
      </c>
      <c r="G645" s="73">
        <v>0.01</v>
      </c>
      <c r="H645" s="13" t="s">
        <v>4426</v>
      </c>
      <c r="I645" s="75" t="s">
        <v>5057</v>
      </c>
      <c r="J645" s="13">
        <v>2</v>
      </c>
      <c r="K645" s="73">
        <v>15</v>
      </c>
      <c r="L645" s="13">
        <v>106</v>
      </c>
      <c r="M645" s="160">
        <v>6860</v>
      </c>
      <c r="N645" s="165">
        <f t="shared" si="10"/>
        <v>6860</v>
      </c>
    </row>
    <row r="646" spans="1:14" ht="11.25" customHeight="1" thickBot="1">
      <c r="A646" s="80" t="s">
        <v>344</v>
      </c>
      <c r="B646" s="64" t="s">
        <v>4225</v>
      </c>
      <c r="C646" s="68">
        <v>1</v>
      </c>
      <c r="D646" s="5"/>
      <c r="E646" s="73">
        <v>1</v>
      </c>
      <c r="F646" s="13" t="s">
        <v>7103</v>
      </c>
      <c r="G646" s="73">
        <v>0.01</v>
      </c>
      <c r="H646" s="13" t="s">
        <v>4426</v>
      </c>
      <c r="I646" s="75" t="s">
        <v>5058</v>
      </c>
      <c r="J646" s="13">
        <v>2</v>
      </c>
      <c r="K646" s="73">
        <v>15</v>
      </c>
      <c r="L646" s="13">
        <v>106</v>
      </c>
      <c r="M646" s="160">
        <v>6860</v>
      </c>
      <c r="N646" s="165">
        <f t="shared" si="10"/>
        <v>6860</v>
      </c>
    </row>
    <row r="647" spans="1:14" ht="11.25" customHeight="1" thickBot="1">
      <c r="A647" s="80" t="s">
        <v>345</v>
      </c>
      <c r="B647" s="64" t="s">
        <v>4225</v>
      </c>
      <c r="C647" s="68">
        <v>1</v>
      </c>
      <c r="D647" s="5"/>
      <c r="E647" s="73">
        <v>1</v>
      </c>
      <c r="F647" s="13" t="s">
        <v>7103</v>
      </c>
      <c r="G647" s="73">
        <v>0.01</v>
      </c>
      <c r="H647" s="13" t="s">
        <v>4426</v>
      </c>
      <c r="I647" s="75" t="s">
        <v>5059</v>
      </c>
      <c r="J647" s="13">
        <v>2</v>
      </c>
      <c r="K647" s="73">
        <v>15</v>
      </c>
      <c r="L647" s="13">
        <v>106</v>
      </c>
      <c r="M647" s="160">
        <v>7140</v>
      </c>
      <c r="N647" s="165">
        <f t="shared" si="10"/>
        <v>7140</v>
      </c>
    </row>
    <row r="648" spans="1:14" ht="11.25" customHeight="1" thickBot="1">
      <c r="A648" s="80" t="s">
        <v>346</v>
      </c>
      <c r="B648" s="64" t="s">
        <v>4225</v>
      </c>
      <c r="C648" s="68">
        <v>1</v>
      </c>
      <c r="D648" s="5"/>
      <c r="E648" s="73">
        <v>1</v>
      </c>
      <c r="F648" s="13" t="s">
        <v>7103</v>
      </c>
      <c r="G648" s="73">
        <v>0.01</v>
      </c>
      <c r="H648" s="13" t="s">
        <v>4426</v>
      </c>
      <c r="I648" s="75" t="s">
        <v>5060</v>
      </c>
      <c r="J648" s="13">
        <v>2</v>
      </c>
      <c r="K648" s="73">
        <v>15</v>
      </c>
      <c r="L648" s="13">
        <v>106</v>
      </c>
      <c r="M648" s="160">
        <v>7560</v>
      </c>
      <c r="N648" s="165">
        <f t="shared" si="10"/>
        <v>7560</v>
      </c>
    </row>
    <row r="649" spans="1:14" ht="11.25" customHeight="1" thickBot="1">
      <c r="A649" s="80" t="s">
        <v>347</v>
      </c>
      <c r="B649" s="64" t="s">
        <v>4225</v>
      </c>
      <c r="C649" s="68">
        <v>1</v>
      </c>
      <c r="D649" s="5"/>
      <c r="E649" s="73">
        <v>1</v>
      </c>
      <c r="F649" s="13" t="s">
        <v>7103</v>
      </c>
      <c r="G649" s="73">
        <v>0.01</v>
      </c>
      <c r="H649" s="13" t="s">
        <v>4426</v>
      </c>
      <c r="I649" s="75" t="s">
        <v>5061</v>
      </c>
      <c r="J649" s="13">
        <v>2</v>
      </c>
      <c r="K649" s="73">
        <v>15</v>
      </c>
      <c r="L649" s="13">
        <v>106</v>
      </c>
      <c r="M649" s="160">
        <v>7840</v>
      </c>
      <c r="N649" s="165">
        <f t="shared" si="10"/>
        <v>7840</v>
      </c>
    </row>
    <row r="650" spans="1:14" ht="11.25" customHeight="1" thickBot="1">
      <c r="A650" s="80" t="s">
        <v>348</v>
      </c>
      <c r="B650" s="64" t="s">
        <v>4226</v>
      </c>
      <c r="C650" s="68">
        <v>1</v>
      </c>
      <c r="D650" s="5"/>
      <c r="E650" s="73">
        <v>1</v>
      </c>
      <c r="F650" s="13" t="s">
        <v>7103</v>
      </c>
      <c r="G650" s="73">
        <v>0.01</v>
      </c>
      <c r="H650" s="13" t="s">
        <v>4426</v>
      </c>
      <c r="I650" s="75" t="s">
        <v>5062</v>
      </c>
      <c r="J650" s="13">
        <v>2</v>
      </c>
      <c r="K650" s="73">
        <v>15</v>
      </c>
      <c r="L650" s="13">
        <v>106</v>
      </c>
      <c r="M650" s="160">
        <v>6580</v>
      </c>
      <c r="N650" s="165">
        <f t="shared" si="10"/>
        <v>6580</v>
      </c>
    </row>
    <row r="651" spans="1:14" ht="11.25" customHeight="1" thickBot="1">
      <c r="A651" s="80" t="s">
        <v>349</v>
      </c>
      <c r="B651" s="64" t="s">
        <v>4227</v>
      </c>
      <c r="C651" s="68">
        <v>1</v>
      </c>
      <c r="D651" s="5"/>
      <c r="E651" s="73">
        <v>1</v>
      </c>
      <c r="F651" s="13" t="s">
        <v>7103</v>
      </c>
      <c r="G651" s="73">
        <v>0.01</v>
      </c>
      <c r="H651" s="13" t="s">
        <v>4426</v>
      </c>
      <c r="I651" s="75" t="s">
        <v>5063</v>
      </c>
      <c r="J651" s="13">
        <v>2</v>
      </c>
      <c r="K651" s="73">
        <v>15</v>
      </c>
      <c r="L651" s="13">
        <v>106</v>
      </c>
      <c r="M651" s="160">
        <v>6580</v>
      </c>
      <c r="N651" s="165">
        <f t="shared" si="10"/>
        <v>6580</v>
      </c>
    </row>
    <row r="652" spans="1:14" ht="11.25" customHeight="1" thickBot="1">
      <c r="A652" s="80" t="s">
        <v>350</v>
      </c>
      <c r="B652" s="64" t="s">
        <v>4227</v>
      </c>
      <c r="C652" s="68">
        <v>1</v>
      </c>
      <c r="D652" s="5"/>
      <c r="E652" s="73">
        <v>1</v>
      </c>
      <c r="F652" s="13" t="s">
        <v>7103</v>
      </c>
      <c r="G652" s="73">
        <v>0.01</v>
      </c>
      <c r="H652" s="13" t="s">
        <v>4426</v>
      </c>
      <c r="I652" s="75" t="s">
        <v>5064</v>
      </c>
      <c r="J652" s="13">
        <v>2</v>
      </c>
      <c r="K652" s="73">
        <v>15</v>
      </c>
      <c r="L652" s="13">
        <v>106</v>
      </c>
      <c r="M652" s="160">
        <v>6580</v>
      </c>
      <c r="N652" s="165">
        <f t="shared" si="10"/>
        <v>6580</v>
      </c>
    </row>
    <row r="653" spans="1:14" ht="11.25" customHeight="1" thickBot="1">
      <c r="A653" s="80" t="s">
        <v>351</v>
      </c>
      <c r="B653" s="64" t="s">
        <v>4227</v>
      </c>
      <c r="C653" s="68">
        <v>1</v>
      </c>
      <c r="D653" s="5"/>
      <c r="E653" s="73">
        <v>1</v>
      </c>
      <c r="F653" s="13" t="s">
        <v>7103</v>
      </c>
      <c r="G653" s="73">
        <v>0.01</v>
      </c>
      <c r="H653" s="13" t="s">
        <v>4426</v>
      </c>
      <c r="I653" s="75" t="s">
        <v>5065</v>
      </c>
      <c r="J653" s="13">
        <v>2</v>
      </c>
      <c r="K653" s="73">
        <v>15</v>
      </c>
      <c r="L653" s="13">
        <v>106</v>
      </c>
      <c r="M653" s="160">
        <v>6860</v>
      </c>
      <c r="N653" s="165">
        <f t="shared" si="10"/>
        <v>6860</v>
      </c>
    </row>
    <row r="654" spans="1:14" ht="11.25" customHeight="1" thickBot="1">
      <c r="A654" s="80" t="s">
        <v>352</v>
      </c>
      <c r="B654" s="64" t="s">
        <v>4227</v>
      </c>
      <c r="C654" s="68">
        <v>1</v>
      </c>
      <c r="D654" s="5"/>
      <c r="E654" s="73">
        <v>1</v>
      </c>
      <c r="F654" s="13" t="s">
        <v>7103</v>
      </c>
      <c r="G654" s="73">
        <v>0.01</v>
      </c>
      <c r="H654" s="13" t="s">
        <v>4426</v>
      </c>
      <c r="I654" s="75" t="s">
        <v>5066</v>
      </c>
      <c r="J654" s="13">
        <v>2</v>
      </c>
      <c r="K654" s="73">
        <v>15</v>
      </c>
      <c r="L654" s="13">
        <v>106</v>
      </c>
      <c r="M654" s="160">
        <v>7280</v>
      </c>
      <c r="N654" s="165">
        <f t="shared" si="10"/>
        <v>7280</v>
      </c>
    </row>
    <row r="655" spans="1:14" ht="11.25" customHeight="1" thickBot="1">
      <c r="A655" s="80" t="s">
        <v>353</v>
      </c>
      <c r="B655" s="64" t="s">
        <v>4227</v>
      </c>
      <c r="C655" s="68">
        <v>1</v>
      </c>
      <c r="D655" s="5"/>
      <c r="E655" s="73">
        <v>1</v>
      </c>
      <c r="F655" s="13" t="s">
        <v>7103</v>
      </c>
      <c r="G655" s="73">
        <v>0.01</v>
      </c>
      <c r="H655" s="13" t="s">
        <v>4426</v>
      </c>
      <c r="I655" s="75" t="s">
        <v>5067</v>
      </c>
      <c r="J655" s="13">
        <v>2</v>
      </c>
      <c r="K655" s="73">
        <v>15</v>
      </c>
      <c r="L655" s="13">
        <v>106</v>
      </c>
      <c r="M655" s="160">
        <v>7560</v>
      </c>
      <c r="N655" s="165">
        <f t="shared" si="10"/>
        <v>7560</v>
      </c>
    </row>
    <row r="656" spans="1:14" ht="11.25" customHeight="1" thickBot="1">
      <c r="A656" s="80" t="s">
        <v>354</v>
      </c>
      <c r="B656" s="64" t="s">
        <v>4226</v>
      </c>
      <c r="C656" s="68">
        <v>1</v>
      </c>
      <c r="D656" s="5"/>
      <c r="E656" s="73">
        <v>1</v>
      </c>
      <c r="F656" s="13" t="s">
        <v>7103</v>
      </c>
      <c r="G656" s="73">
        <v>0.01</v>
      </c>
      <c r="H656" s="13" t="s">
        <v>4426</v>
      </c>
      <c r="I656" s="75" t="s">
        <v>5068</v>
      </c>
      <c r="J656" s="13">
        <v>2</v>
      </c>
      <c r="K656" s="73">
        <v>15</v>
      </c>
      <c r="L656" s="13">
        <v>106</v>
      </c>
      <c r="M656" s="160">
        <v>6580</v>
      </c>
      <c r="N656" s="165">
        <f t="shared" si="10"/>
        <v>6580</v>
      </c>
    </row>
    <row r="657" spans="1:14" ht="11.25" customHeight="1" thickBot="1">
      <c r="A657" s="80" t="s">
        <v>355</v>
      </c>
      <c r="B657" s="64" t="s">
        <v>4227</v>
      </c>
      <c r="C657" s="68">
        <v>1</v>
      </c>
      <c r="D657" s="5"/>
      <c r="E657" s="73">
        <v>1</v>
      </c>
      <c r="F657" s="13" t="s">
        <v>7103</v>
      </c>
      <c r="G657" s="73">
        <v>0.01</v>
      </c>
      <c r="H657" s="13" t="s">
        <v>4426</v>
      </c>
      <c r="I657" s="75" t="s">
        <v>5069</v>
      </c>
      <c r="J657" s="13">
        <v>2</v>
      </c>
      <c r="K657" s="73">
        <v>15</v>
      </c>
      <c r="L657" s="13">
        <v>106</v>
      </c>
      <c r="M657" s="160">
        <v>6580</v>
      </c>
      <c r="N657" s="165">
        <f t="shared" si="10"/>
        <v>6580</v>
      </c>
    </row>
    <row r="658" spans="1:14" ht="11.25" customHeight="1" thickBot="1">
      <c r="A658" s="80" t="s">
        <v>356</v>
      </c>
      <c r="B658" s="64" t="s">
        <v>4227</v>
      </c>
      <c r="C658" s="68">
        <v>1</v>
      </c>
      <c r="D658" s="5"/>
      <c r="E658" s="73">
        <v>1</v>
      </c>
      <c r="F658" s="13" t="s">
        <v>7103</v>
      </c>
      <c r="G658" s="73">
        <v>0.01</v>
      </c>
      <c r="H658" s="13" t="s">
        <v>4426</v>
      </c>
      <c r="I658" s="75" t="s">
        <v>5070</v>
      </c>
      <c r="J658" s="13">
        <v>2</v>
      </c>
      <c r="K658" s="73">
        <v>15</v>
      </c>
      <c r="L658" s="13">
        <v>106</v>
      </c>
      <c r="M658" s="160">
        <v>6580</v>
      </c>
      <c r="N658" s="165">
        <f t="shared" si="10"/>
        <v>6580</v>
      </c>
    </row>
    <row r="659" spans="1:14" ht="11.25" customHeight="1" thickBot="1">
      <c r="A659" s="80" t="s">
        <v>357</v>
      </c>
      <c r="B659" s="64" t="s">
        <v>4227</v>
      </c>
      <c r="C659" s="68">
        <v>1</v>
      </c>
      <c r="D659" s="5"/>
      <c r="E659" s="73">
        <v>1</v>
      </c>
      <c r="F659" s="13" t="s">
        <v>7103</v>
      </c>
      <c r="G659" s="73">
        <v>0.01</v>
      </c>
      <c r="H659" s="13" t="s">
        <v>4426</v>
      </c>
      <c r="I659" s="75" t="s">
        <v>5071</v>
      </c>
      <c r="J659" s="13">
        <v>2</v>
      </c>
      <c r="K659" s="73">
        <v>15</v>
      </c>
      <c r="L659" s="13">
        <v>106</v>
      </c>
      <c r="M659" s="160">
        <v>6860</v>
      </c>
      <c r="N659" s="165">
        <f t="shared" si="10"/>
        <v>6860</v>
      </c>
    </row>
    <row r="660" spans="1:14" ht="11.25" customHeight="1" thickBot="1">
      <c r="A660" s="80" t="s">
        <v>358</v>
      </c>
      <c r="B660" s="64" t="s">
        <v>4227</v>
      </c>
      <c r="C660" s="68">
        <v>1</v>
      </c>
      <c r="D660" s="5"/>
      <c r="E660" s="73">
        <v>1</v>
      </c>
      <c r="F660" s="13" t="s">
        <v>7103</v>
      </c>
      <c r="G660" s="73">
        <v>0.01</v>
      </c>
      <c r="H660" s="13" t="s">
        <v>4426</v>
      </c>
      <c r="I660" s="75" t="s">
        <v>5072</v>
      </c>
      <c r="J660" s="13">
        <v>2</v>
      </c>
      <c r="K660" s="73">
        <v>15</v>
      </c>
      <c r="L660" s="13">
        <v>106</v>
      </c>
      <c r="M660" s="160">
        <v>7280</v>
      </c>
      <c r="N660" s="165">
        <f t="shared" si="10"/>
        <v>7280</v>
      </c>
    </row>
    <row r="661" spans="1:14" ht="11.25" customHeight="1" thickBot="1">
      <c r="A661" s="80" t="s">
        <v>359</v>
      </c>
      <c r="B661" s="64" t="s">
        <v>4227</v>
      </c>
      <c r="C661" s="68">
        <v>1</v>
      </c>
      <c r="D661" s="5"/>
      <c r="E661" s="73">
        <v>1</v>
      </c>
      <c r="F661" s="13" t="s">
        <v>7103</v>
      </c>
      <c r="G661" s="73">
        <v>0.01</v>
      </c>
      <c r="H661" s="13" t="s">
        <v>4426</v>
      </c>
      <c r="I661" s="75" t="s">
        <v>5073</v>
      </c>
      <c r="J661" s="13">
        <v>2</v>
      </c>
      <c r="K661" s="73">
        <v>15</v>
      </c>
      <c r="L661" s="13">
        <v>106</v>
      </c>
      <c r="M661" s="160">
        <v>7560</v>
      </c>
      <c r="N661" s="165">
        <f t="shared" si="10"/>
        <v>7560</v>
      </c>
    </row>
    <row r="662" spans="1:14" ht="11.25" customHeight="1" thickBot="1">
      <c r="A662" s="80" t="s">
        <v>360</v>
      </c>
      <c r="B662" s="64" t="s">
        <v>4228</v>
      </c>
      <c r="C662" s="68">
        <v>1</v>
      </c>
      <c r="D662" s="5"/>
      <c r="E662" s="73">
        <v>1</v>
      </c>
      <c r="F662" s="13" t="s">
        <v>7103</v>
      </c>
      <c r="G662" s="73">
        <v>0.01</v>
      </c>
      <c r="H662" s="13" t="s">
        <v>4426</v>
      </c>
      <c r="I662" s="75" t="s">
        <v>5074</v>
      </c>
      <c r="J662" s="13">
        <v>2</v>
      </c>
      <c r="K662" s="73">
        <v>15</v>
      </c>
      <c r="L662" s="13">
        <v>106</v>
      </c>
      <c r="M662" s="160">
        <v>6860</v>
      </c>
      <c r="N662" s="165">
        <f t="shared" si="10"/>
        <v>6860</v>
      </c>
    </row>
    <row r="663" spans="1:14" ht="11.25" customHeight="1" thickBot="1">
      <c r="A663" s="80" t="s">
        <v>361</v>
      </c>
      <c r="B663" s="64" t="s">
        <v>4229</v>
      </c>
      <c r="C663" s="68">
        <v>1</v>
      </c>
      <c r="D663" s="5"/>
      <c r="E663" s="73">
        <v>1</v>
      </c>
      <c r="F663" s="13" t="s">
        <v>7103</v>
      </c>
      <c r="G663" s="73">
        <v>0.01</v>
      </c>
      <c r="H663" s="13" t="s">
        <v>4426</v>
      </c>
      <c r="I663" s="75" t="s">
        <v>5075</v>
      </c>
      <c r="J663" s="13">
        <v>2</v>
      </c>
      <c r="K663" s="73">
        <v>15</v>
      </c>
      <c r="L663" s="13">
        <v>106</v>
      </c>
      <c r="M663" s="160">
        <v>6860</v>
      </c>
      <c r="N663" s="165">
        <f t="shared" si="10"/>
        <v>6860</v>
      </c>
    </row>
    <row r="664" spans="1:14" ht="11.25" customHeight="1" thickBot="1">
      <c r="A664" s="80" t="s">
        <v>362</v>
      </c>
      <c r="B664" s="64" t="s">
        <v>4229</v>
      </c>
      <c r="C664" s="68">
        <v>1</v>
      </c>
      <c r="D664" s="5"/>
      <c r="E664" s="73">
        <v>1</v>
      </c>
      <c r="F664" s="13" t="s">
        <v>7103</v>
      </c>
      <c r="G664" s="73">
        <v>0.01</v>
      </c>
      <c r="H664" s="13" t="s">
        <v>4426</v>
      </c>
      <c r="I664" s="75" t="s">
        <v>5076</v>
      </c>
      <c r="J664" s="13">
        <v>2</v>
      </c>
      <c r="K664" s="73">
        <v>15</v>
      </c>
      <c r="L664" s="13">
        <v>106</v>
      </c>
      <c r="M664" s="160">
        <v>6860</v>
      </c>
      <c r="N664" s="165">
        <f t="shared" si="10"/>
        <v>6860</v>
      </c>
    </row>
    <row r="665" spans="1:14" ht="11.25" customHeight="1" thickBot="1">
      <c r="A665" s="80" t="s">
        <v>363</v>
      </c>
      <c r="B665" s="64" t="s">
        <v>4229</v>
      </c>
      <c r="C665" s="68">
        <v>1</v>
      </c>
      <c r="D665" s="5"/>
      <c r="E665" s="73">
        <v>1</v>
      </c>
      <c r="F665" s="13" t="s">
        <v>7103</v>
      </c>
      <c r="G665" s="73">
        <v>0.01</v>
      </c>
      <c r="H665" s="13" t="s">
        <v>4426</v>
      </c>
      <c r="I665" s="75" t="s">
        <v>5077</v>
      </c>
      <c r="J665" s="13">
        <v>2</v>
      </c>
      <c r="K665" s="73">
        <v>15</v>
      </c>
      <c r="L665" s="13">
        <v>106</v>
      </c>
      <c r="M665" s="160">
        <v>7140</v>
      </c>
      <c r="N665" s="165">
        <f t="shared" si="10"/>
        <v>7140</v>
      </c>
    </row>
    <row r="666" spans="1:14" ht="11.25" customHeight="1" thickBot="1">
      <c r="A666" s="80" t="s">
        <v>364</v>
      </c>
      <c r="B666" s="64" t="s">
        <v>4229</v>
      </c>
      <c r="C666" s="68">
        <v>1</v>
      </c>
      <c r="D666" s="5"/>
      <c r="E666" s="73">
        <v>1</v>
      </c>
      <c r="F666" s="13" t="s">
        <v>7103</v>
      </c>
      <c r="G666" s="73">
        <v>0.01</v>
      </c>
      <c r="H666" s="13" t="s">
        <v>4426</v>
      </c>
      <c r="I666" s="75" t="s">
        <v>5078</v>
      </c>
      <c r="J666" s="13">
        <v>2</v>
      </c>
      <c r="K666" s="73">
        <v>15</v>
      </c>
      <c r="L666" s="13">
        <v>106</v>
      </c>
      <c r="M666" s="160">
        <v>7560</v>
      </c>
      <c r="N666" s="165">
        <f t="shared" si="10"/>
        <v>7560</v>
      </c>
    </row>
    <row r="667" spans="1:14" ht="11.25" customHeight="1" thickBot="1">
      <c r="A667" s="80" t="s">
        <v>365</v>
      </c>
      <c r="B667" s="64" t="s">
        <v>4229</v>
      </c>
      <c r="C667" s="68">
        <v>1</v>
      </c>
      <c r="D667" s="5"/>
      <c r="E667" s="73">
        <v>1</v>
      </c>
      <c r="F667" s="13" t="s">
        <v>7103</v>
      </c>
      <c r="G667" s="73">
        <v>0.01</v>
      </c>
      <c r="H667" s="13" t="s">
        <v>4426</v>
      </c>
      <c r="I667" s="75" t="s">
        <v>5079</v>
      </c>
      <c r="J667" s="13">
        <v>2</v>
      </c>
      <c r="K667" s="73">
        <v>15</v>
      </c>
      <c r="L667" s="13">
        <v>106</v>
      </c>
      <c r="M667" s="160">
        <v>7840</v>
      </c>
      <c r="N667" s="165">
        <f t="shared" si="10"/>
        <v>7840</v>
      </c>
    </row>
    <row r="668" spans="1:14" ht="11.25" customHeight="1" thickBot="1">
      <c r="A668" s="80" t="s">
        <v>366</v>
      </c>
      <c r="B668" s="64" t="s">
        <v>4362</v>
      </c>
      <c r="C668" s="68">
        <v>2.4</v>
      </c>
      <c r="D668" s="5"/>
      <c r="E668" s="73">
        <v>1</v>
      </c>
      <c r="F668" s="13" t="s">
        <v>7103</v>
      </c>
      <c r="G668" s="73">
        <v>0.01</v>
      </c>
      <c r="H668" s="13" t="s">
        <v>4426</v>
      </c>
      <c r="I668" s="75" t="s">
        <v>5080</v>
      </c>
      <c r="J668" s="13">
        <v>2</v>
      </c>
      <c r="K668" s="73">
        <v>15</v>
      </c>
      <c r="L668" s="13">
        <v>106</v>
      </c>
      <c r="M668" s="160">
        <v>13104</v>
      </c>
      <c r="N668" s="165">
        <f t="shared" si="10"/>
        <v>13104</v>
      </c>
    </row>
    <row r="669" spans="1:14" ht="11.25" customHeight="1" thickBot="1">
      <c r="A669" s="80" t="s">
        <v>367</v>
      </c>
      <c r="B669" s="64" t="s">
        <v>4363</v>
      </c>
      <c r="C669" s="68">
        <v>1.9</v>
      </c>
      <c r="D669" s="5"/>
      <c r="E669" s="73">
        <v>1</v>
      </c>
      <c r="F669" s="13" t="s">
        <v>7103</v>
      </c>
      <c r="G669" s="73">
        <v>0.01</v>
      </c>
      <c r="H669" s="13" t="s">
        <v>4426</v>
      </c>
      <c r="I669" s="75" t="s">
        <v>5081</v>
      </c>
      <c r="J669" s="13">
        <v>2</v>
      </c>
      <c r="K669" s="73">
        <v>15</v>
      </c>
      <c r="L669" s="13">
        <v>106</v>
      </c>
      <c r="M669" s="160">
        <v>11284</v>
      </c>
      <c r="N669" s="165">
        <f t="shared" si="10"/>
        <v>11284</v>
      </c>
    </row>
    <row r="670" spans="1:14" ht="11.25" customHeight="1" thickBot="1">
      <c r="A670" s="80" t="s">
        <v>368</v>
      </c>
      <c r="B670" s="64" t="s">
        <v>4228</v>
      </c>
      <c r="C670" s="68">
        <v>1</v>
      </c>
      <c r="D670" s="5"/>
      <c r="E670" s="73">
        <v>1</v>
      </c>
      <c r="F670" s="13" t="s">
        <v>7103</v>
      </c>
      <c r="G670" s="73">
        <v>0.01</v>
      </c>
      <c r="H670" s="13" t="s">
        <v>4426</v>
      </c>
      <c r="I670" s="75" t="s">
        <v>5082</v>
      </c>
      <c r="J670" s="13">
        <v>2</v>
      </c>
      <c r="K670" s="73">
        <v>15</v>
      </c>
      <c r="L670" s="13">
        <v>106</v>
      </c>
      <c r="M670" s="160">
        <v>6860</v>
      </c>
      <c r="N670" s="165">
        <f t="shared" si="10"/>
        <v>6860</v>
      </c>
    </row>
    <row r="671" spans="1:14" ht="11.25" customHeight="1" thickBot="1">
      <c r="A671" s="80" t="s">
        <v>369</v>
      </c>
      <c r="B671" s="64" t="s">
        <v>4229</v>
      </c>
      <c r="C671" s="68">
        <v>1</v>
      </c>
      <c r="D671" s="5"/>
      <c r="E671" s="73">
        <v>1</v>
      </c>
      <c r="F671" s="13" t="s">
        <v>7103</v>
      </c>
      <c r="G671" s="73">
        <v>0.01</v>
      </c>
      <c r="H671" s="13" t="s">
        <v>4426</v>
      </c>
      <c r="I671" s="75" t="s">
        <v>5083</v>
      </c>
      <c r="J671" s="13">
        <v>2</v>
      </c>
      <c r="K671" s="73">
        <v>15</v>
      </c>
      <c r="L671" s="13">
        <v>106</v>
      </c>
      <c r="M671" s="160">
        <v>6860</v>
      </c>
      <c r="N671" s="165">
        <f t="shared" si="10"/>
        <v>6860</v>
      </c>
    </row>
    <row r="672" spans="1:14" ht="11.25" customHeight="1" thickBot="1">
      <c r="A672" s="80" t="s">
        <v>370</v>
      </c>
      <c r="B672" s="64" t="s">
        <v>4229</v>
      </c>
      <c r="C672" s="68">
        <v>1</v>
      </c>
      <c r="D672" s="5"/>
      <c r="E672" s="73">
        <v>1</v>
      </c>
      <c r="F672" s="13" t="s">
        <v>7103</v>
      </c>
      <c r="G672" s="73">
        <v>0.01</v>
      </c>
      <c r="H672" s="13" t="s">
        <v>4426</v>
      </c>
      <c r="I672" s="75" t="s">
        <v>5084</v>
      </c>
      <c r="J672" s="13">
        <v>2</v>
      </c>
      <c r="K672" s="73">
        <v>15</v>
      </c>
      <c r="L672" s="13">
        <v>106</v>
      </c>
      <c r="M672" s="160">
        <v>6860</v>
      </c>
      <c r="N672" s="165">
        <f t="shared" si="10"/>
        <v>6860</v>
      </c>
    </row>
    <row r="673" spans="1:14" ht="11.25" customHeight="1" thickBot="1">
      <c r="A673" s="80" t="s">
        <v>371</v>
      </c>
      <c r="B673" s="64" t="s">
        <v>4229</v>
      </c>
      <c r="C673" s="68">
        <v>1</v>
      </c>
      <c r="D673" s="5"/>
      <c r="E673" s="73">
        <v>1</v>
      </c>
      <c r="F673" s="13" t="s">
        <v>7103</v>
      </c>
      <c r="G673" s="73">
        <v>0.01</v>
      </c>
      <c r="H673" s="13" t="s">
        <v>4426</v>
      </c>
      <c r="I673" s="75" t="s">
        <v>5085</v>
      </c>
      <c r="J673" s="13">
        <v>2</v>
      </c>
      <c r="K673" s="73">
        <v>15</v>
      </c>
      <c r="L673" s="13">
        <v>106</v>
      </c>
      <c r="M673" s="160">
        <v>7140</v>
      </c>
      <c r="N673" s="165">
        <f t="shared" si="10"/>
        <v>7140</v>
      </c>
    </row>
    <row r="674" spans="1:14" ht="11.25" customHeight="1" thickBot="1">
      <c r="A674" s="80" t="s">
        <v>372</v>
      </c>
      <c r="B674" s="64" t="s">
        <v>4229</v>
      </c>
      <c r="C674" s="68">
        <v>1</v>
      </c>
      <c r="D674" s="5"/>
      <c r="E674" s="73">
        <v>1</v>
      </c>
      <c r="F674" s="13" t="s">
        <v>7103</v>
      </c>
      <c r="G674" s="73">
        <v>0.01</v>
      </c>
      <c r="H674" s="13" t="s">
        <v>4426</v>
      </c>
      <c r="I674" s="75" t="s">
        <v>5086</v>
      </c>
      <c r="J674" s="13">
        <v>2</v>
      </c>
      <c r="K674" s="73">
        <v>15</v>
      </c>
      <c r="L674" s="13">
        <v>106</v>
      </c>
      <c r="M674" s="160">
        <v>7560</v>
      </c>
      <c r="N674" s="165">
        <f t="shared" si="10"/>
        <v>7560</v>
      </c>
    </row>
    <row r="675" spans="1:14" ht="11.25" customHeight="1" thickBot="1">
      <c r="A675" s="80" t="s">
        <v>373</v>
      </c>
      <c r="B675" s="64" t="s">
        <v>4229</v>
      </c>
      <c r="C675" s="68">
        <v>1</v>
      </c>
      <c r="D675" s="5"/>
      <c r="E675" s="73">
        <v>1</v>
      </c>
      <c r="F675" s="13" t="s">
        <v>7103</v>
      </c>
      <c r="G675" s="73">
        <v>0.01</v>
      </c>
      <c r="H675" s="13" t="s">
        <v>4426</v>
      </c>
      <c r="I675" s="75" t="s">
        <v>5087</v>
      </c>
      <c r="J675" s="13">
        <v>2</v>
      </c>
      <c r="K675" s="73">
        <v>15</v>
      </c>
      <c r="L675" s="13">
        <v>106</v>
      </c>
      <c r="M675" s="160">
        <v>7840</v>
      </c>
      <c r="N675" s="165">
        <f t="shared" si="10"/>
        <v>7840</v>
      </c>
    </row>
    <row r="676" spans="1:14" ht="11.25" customHeight="1" thickBot="1">
      <c r="A676" s="84" t="s">
        <v>1508</v>
      </c>
      <c r="B676" s="66" t="s">
        <v>4254</v>
      </c>
      <c r="C676" s="68">
        <v>1</v>
      </c>
      <c r="D676" s="5"/>
      <c r="E676" s="73">
        <v>1</v>
      </c>
      <c r="F676" s="13" t="s">
        <v>7103</v>
      </c>
      <c r="G676" s="73">
        <v>0.01</v>
      </c>
      <c r="H676" s="13" t="s">
        <v>4426</v>
      </c>
      <c r="I676" s="75" t="s">
        <v>5088</v>
      </c>
      <c r="J676" s="13">
        <v>2</v>
      </c>
      <c r="K676" s="73">
        <v>15</v>
      </c>
      <c r="L676" s="13">
        <v>106</v>
      </c>
      <c r="M676" s="160">
        <v>6328</v>
      </c>
      <c r="N676" s="165">
        <f t="shared" si="10"/>
        <v>6328</v>
      </c>
    </row>
    <row r="677" spans="1:14" ht="11.25" customHeight="1" thickBot="1">
      <c r="A677" s="84" t="s">
        <v>1514</v>
      </c>
      <c r="B677" s="66" t="s">
        <v>4255</v>
      </c>
      <c r="C677" s="68">
        <v>1</v>
      </c>
      <c r="D677" s="5"/>
      <c r="E677" s="73">
        <v>1</v>
      </c>
      <c r="F677" s="13" t="s">
        <v>7103</v>
      </c>
      <c r="G677" s="73">
        <v>0.01</v>
      </c>
      <c r="H677" s="13" t="s">
        <v>4426</v>
      </c>
      <c r="I677" s="75" t="s">
        <v>5089</v>
      </c>
      <c r="J677" s="13">
        <v>2</v>
      </c>
      <c r="K677" s="73">
        <v>15</v>
      </c>
      <c r="L677" s="13">
        <v>106</v>
      </c>
      <c r="M677" s="160">
        <v>6328</v>
      </c>
      <c r="N677" s="165">
        <f t="shared" si="10"/>
        <v>6328</v>
      </c>
    </row>
    <row r="678" spans="1:14" ht="11.25" customHeight="1" thickBot="1">
      <c r="A678" s="84" t="s">
        <v>1509</v>
      </c>
      <c r="B678" s="66" t="s">
        <v>4254</v>
      </c>
      <c r="C678" s="68">
        <v>1</v>
      </c>
      <c r="D678" s="5"/>
      <c r="E678" s="73">
        <v>1</v>
      </c>
      <c r="F678" s="13" t="s">
        <v>7103</v>
      </c>
      <c r="G678" s="73">
        <v>0.01</v>
      </c>
      <c r="H678" s="13" t="s">
        <v>4426</v>
      </c>
      <c r="I678" s="75" t="s">
        <v>5090</v>
      </c>
      <c r="J678" s="13">
        <v>2</v>
      </c>
      <c r="K678" s="73">
        <v>15</v>
      </c>
      <c r="L678" s="13">
        <v>106</v>
      </c>
      <c r="M678" s="160">
        <v>6636</v>
      </c>
      <c r="N678" s="165">
        <f t="shared" si="10"/>
        <v>6636</v>
      </c>
    </row>
    <row r="679" spans="1:14" ht="11.25" customHeight="1" thickBot="1">
      <c r="A679" s="84" t="s">
        <v>1515</v>
      </c>
      <c r="B679" s="66" t="s">
        <v>4255</v>
      </c>
      <c r="C679" s="68">
        <v>1</v>
      </c>
      <c r="D679" s="5"/>
      <c r="E679" s="73">
        <v>1</v>
      </c>
      <c r="F679" s="13" t="s">
        <v>7103</v>
      </c>
      <c r="G679" s="73">
        <v>0.01</v>
      </c>
      <c r="H679" s="13" t="s">
        <v>4426</v>
      </c>
      <c r="I679" s="75" t="s">
        <v>5091</v>
      </c>
      <c r="J679" s="13">
        <v>2</v>
      </c>
      <c r="K679" s="73">
        <v>15</v>
      </c>
      <c r="L679" s="13">
        <v>106</v>
      </c>
      <c r="M679" s="160">
        <v>6636</v>
      </c>
      <c r="N679" s="165">
        <f t="shared" si="10"/>
        <v>6636</v>
      </c>
    </row>
    <row r="680" spans="1:14" ht="11.25" customHeight="1" thickBot="1">
      <c r="A680" s="84" t="s">
        <v>1511</v>
      </c>
      <c r="B680" s="66" t="s">
        <v>4254</v>
      </c>
      <c r="C680" s="68">
        <v>1</v>
      </c>
      <c r="D680" s="5"/>
      <c r="E680" s="73">
        <v>1</v>
      </c>
      <c r="F680" s="13" t="s">
        <v>7103</v>
      </c>
      <c r="G680" s="73">
        <v>0.01</v>
      </c>
      <c r="H680" s="13" t="s">
        <v>4426</v>
      </c>
      <c r="I680" s="75" t="s">
        <v>5092</v>
      </c>
      <c r="J680" s="13">
        <v>2</v>
      </c>
      <c r="K680" s="73">
        <v>15</v>
      </c>
      <c r="L680" s="13">
        <v>106</v>
      </c>
      <c r="M680" s="160">
        <v>6328</v>
      </c>
      <c r="N680" s="165">
        <f t="shared" si="10"/>
        <v>6328</v>
      </c>
    </row>
    <row r="681" spans="1:14" ht="11.25" customHeight="1" thickBot="1">
      <c r="A681" s="84" t="s">
        <v>1517</v>
      </c>
      <c r="B681" s="66" t="s">
        <v>4255</v>
      </c>
      <c r="C681" s="68">
        <v>1</v>
      </c>
      <c r="D681" s="5"/>
      <c r="E681" s="73">
        <v>1</v>
      </c>
      <c r="F681" s="13" t="s">
        <v>7103</v>
      </c>
      <c r="G681" s="73">
        <v>0.01</v>
      </c>
      <c r="H681" s="13" t="s">
        <v>4426</v>
      </c>
      <c r="I681" s="75" t="s">
        <v>5093</v>
      </c>
      <c r="J681" s="13">
        <v>2</v>
      </c>
      <c r="K681" s="73">
        <v>15</v>
      </c>
      <c r="L681" s="13">
        <v>106</v>
      </c>
      <c r="M681" s="160">
        <v>6328</v>
      </c>
      <c r="N681" s="165">
        <f t="shared" si="10"/>
        <v>6328</v>
      </c>
    </row>
    <row r="682" spans="1:14" ht="11.25" customHeight="1" thickBot="1">
      <c r="A682" s="84" t="s">
        <v>1512</v>
      </c>
      <c r="B682" s="66" t="s">
        <v>4254</v>
      </c>
      <c r="C682" s="68">
        <v>1</v>
      </c>
      <c r="D682" s="5"/>
      <c r="E682" s="73">
        <v>1</v>
      </c>
      <c r="F682" s="13" t="s">
        <v>7103</v>
      </c>
      <c r="G682" s="73">
        <v>0.01</v>
      </c>
      <c r="H682" s="13" t="s">
        <v>4426</v>
      </c>
      <c r="I682" s="75" t="s">
        <v>5094</v>
      </c>
      <c r="J682" s="13">
        <v>2</v>
      </c>
      <c r="K682" s="73">
        <v>15</v>
      </c>
      <c r="L682" s="13">
        <v>106</v>
      </c>
      <c r="M682" s="160">
        <v>7168</v>
      </c>
      <c r="N682" s="165">
        <f t="shared" si="10"/>
        <v>7168</v>
      </c>
    </row>
    <row r="683" spans="1:14" ht="11.25" customHeight="1" thickBot="1">
      <c r="A683" s="84" t="s">
        <v>1518</v>
      </c>
      <c r="B683" s="66" t="s">
        <v>4255</v>
      </c>
      <c r="C683" s="68">
        <v>1</v>
      </c>
      <c r="D683" s="5"/>
      <c r="E683" s="73">
        <v>1</v>
      </c>
      <c r="F683" s="13" t="s">
        <v>7103</v>
      </c>
      <c r="G683" s="73">
        <v>0.01</v>
      </c>
      <c r="H683" s="13" t="s">
        <v>4426</v>
      </c>
      <c r="I683" s="75" t="s">
        <v>5095</v>
      </c>
      <c r="J683" s="13">
        <v>2</v>
      </c>
      <c r="K683" s="73">
        <v>15</v>
      </c>
      <c r="L683" s="13">
        <v>106</v>
      </c>
      <c r="M683" s="160">
        <v>7168</v>
      </c>
      <c r="N683" s="165">
        <f t="shared" si="10"/>
        <v>7168</v>
      </c>
    </row>
    <row r="684" spans="1:14" ht="11.25" customHeight="1" thickBot="1">
      <c r="A684" s="84" t="s">
        <v>1510</v>
      </c>
      <c r="B684" s="66" t="s">
        <v>4254</v>
      </c>
      <c r="C684" s="68">
        <v>1</v>
      </c>
      <c r="D684" s="5"/>
      <c r="E684" s="73">
        <v>1</v>
      </c>
      <c r="F684" s="13" t="s">
        <v>7103</v>
      </c>
      <c r="G684" s="73">
        <v>0.01</v>
      </c>
      <c r="H684" s="13" t="s">
        <v>4426</v>
      </c>
      <c r="I684" s="75" t="s">
        <v>5096</v>
      </c>
      <c r="J684" s="13">
        <v>2</v>
      </c>
      <c r="K684" s="73">
        <v>15</v>
      </c>
      <c r="L684" s="13">
        <v>106</v>
      </c>
      <c r="M684" s="160">
        <v>6916</v>
      </c>
      <c r="N684" s="165">
        <f t="shared" si="10"/>
        <v>6916</v>
      </c>
    </row>
    <row r="685" spans="1:14" ht="11.25" customHeight="1" thickBot="1">
      <c r="A685" s="84" t="s">
        <v>1516</v>
      </c>
      <c r="B685" s="66" t="s">
        <v>4255</v>
      </c>
      <c r="C685" s="68">
        <v>1</v>
      </c>
      <c r="D685" s="5"/>
      <c r="E685" s="73">
        <v>1</v>
      </c>
      <c r="F685" s="13" t="s">
        <v>7103</v>
      </c>
      <c r="G685" s="73">
        <v>0.01</v>
      </c>
      <c r="H685" s="13" t="s">
        <v>4426</v>
      </c>
      <c r="I685" s="75" t="s">
        <v>5097</v>
      </c>
      <c r="J685" s="13">
        <v>2</v>
      </c>
      <c r="K685" s="73">
        <v>15</v>
      </c>
      <c r="L685" s="13">
        <v>106</v>
      </c>
      <c r="M685" s="160">
        <v>6916</v>
      </c>
      <c r="N685" s="165">
        <f t="shared" si="10"/>
        <v>6916</v>
      </c>
    </row>
    <row r="686" spans="1:14" ht="11.25" customHeight="1" thickBot="1">
      <c r="A686" s="84" t="s">
        <v>1513</v>
      </c>
      <c r="B686" s="66" t="s">
        <v>4254</v>
      </c>
      <c r="C686" s="68">
        <v>1</v>
      </c>
      <c r="D686" s="5"/>
      <c r="E686" s="73">
        <v>1</v>
      </c>
      <c r="F686" s="13" t="s">
        <v>7103</v>
      </c>
      <c r="G686" s="73">
        <v>0.01</v>
      </c>
      <c r="H686" s="13" t="s">
        <v>4426</v>
      </c>
      <c r="I686" s="75" t="s">
        <v>5098</v>
      </c>
      <c r="J686" s="13">
        <v>2</v>
      </c>
      <c r="K686" s="73">
        <v>15</v>
      </c>
      <c r="L686" s="13">
        <v>106</v>
      </c>
      <c r="M686" s="160">
        <v>7448</v>
      </c>
      <c r="N686" s="165">
        <f t="shared" si="10"/>
        <v>7448</v>
      </c>
    </row>
    <row r="687" spans="1:14" ht="11.25" customHeight="1" thickBot="1">
      <c r="A687" s="84" t="s">
        <v>1519</v>
      </c>
      <c r="B687" s="66" t="s">
        <v>4255</v>
      </c>
      <c r="C687" s="68">
        <v>1</v>
      </c>
      <c r="D687" s="5"/>
      <c r="E687" s="73">
        <v>1</v>
      </c>
      <c r="F687" s="13" t="s">
        <v>7103</v>
      </c>
      <c r="G687" s="73">
        <v>0.01</v>
      </c>
      <c r="H687" s="13" t="s">
        <v>4426</v>
      </c>
      <c r="I687" s="75" t="s">
        <v>5099</v>
      </c>
      <c r="J687" s="13">
        <v>2</v>
      </c>
      <c r="K687" s="73">
        <v>15</v>
      </c>
      <c r="L687" s="13">
        <v>106</v>
      </c>
      <c r="M687" s="160">
        <v>7448</v>
      </c>
      <c r="N687" s="165">
        <f t="shared" si="10"/>
        <v>7448</v>
      </c>
    </row>
    <row r="688" spans="1:14" ht="11.25" customHeight="1" thickBot="1">
      <c r="A688" s="84" t="s">
        <v>1520</v>
      </c>
      <c r="B688" s="66" t="s">
        <v>4254</v>
      </c>
      <c r="C688" s="68">
        <v>1</v>
      </c>
      <c r="D688" s="5"/>
      <c r="E688" s="73">
        <v>1</v>
      </c>
      <c r="F688" s="13" t="s">
        <v>7103</v>
      </c>
      <c r="G688" s="73">
        <v>0.01</v>
      </c>
      <c r="H688" s="13" t="s">
        <v>4426</v>
      </c>
      <c r="I688" s="75" t="s">
        <v>5100</v>
      </c>
      <c r="J688" s="13">
        <v>2</v>
      </c>
      <c r="K688" s="73">
        <v>15</v>
      </c>
      <c r="L688" s="13">
        <v>106</v>
      </c>
      <c r="M688" s="160">
        <v>6328</v>
      </c>
      <c r="N688" s="165">
        <f t="shared" si="10"/>
        <v>6328</v>
      </c>
    </row>
    <row r="689" spans="1:14" ht="11.25" customHeight="1" thickBot="1">
      <c r="A689" s="84" t="s">
        <v>1526</v>
      </c>
      <c r="B689" s="66" t="s">
        <v>4255</v>
      </c>
      <c r="C689" s="68">
        <v>1</v>
      </c>
      <c r="D689" s="5"/>
      <c r="E689" s="73">
        <v>1</v>
      </c>
      <c r="F689" s="13" t="s">
        <v>7103</v>
      </c>
      <c r="G689" s="73">
        <v>0.01</v>
      </c>
      <c r="H689" s="13" t="s">
        <v>4426</v>
      </c>
      <c r="I689" s="75" t="s">
        <v>5101</v>
      </c>
      <c r="J689" s="13">
        <v>2</v>
      </c>
      <c r="K689" s="73">
        <v>15</v>
      </c>
      <c r="L689" s="13">
        <v>106</v>
      </c>
      <c r="M689" s="160">
        <v>6328</v>
      </c>
      <c r="N689" s="165">
        <f t="shared" si="10"/>
        <v>6328</v>
      </c>
    </row>
    <row r="690" spans="1:14" ht="11.25" customHeight="1" thickBot="1">
      <c r="A690" s="84" t="s">
        <v>1521</v>
      </c>
      <c r="B690" s="66" t="s">
        <v>4254</v>
      </c>
      <c r="C690" s="68">
        <v>1</v>
      </c>
      <c r="D690" s="5"/>
      <c r="E690" s="73">
        <v>1</v>
      </c>
      <c r="F690" s="13" t="s">
        <v>7103</v>
      </c>
      <c r="G690" s="73">
        <v>0.01</v>
      </c>
      <c r="H690" s="13" t="s">
        <v>4426</v>
      </c>
      <c r="I690" s="75" t="s">
        <v>5102</v>
      </c>
      <c r="J690" s="13">
        <v>2</v>
      </c>
      <c r="K690" s="73">
        <v>15</v>
      </c>
      <c r="L690" s="13">
        <v>106</v>
      </c>
      <c r="M690" s="160">
        <v>6636</v>
      </c>
      <c r="N690" s="165">
        <f t="shared" si="10"/>
        <v>6636</v>
      </c>
    </row>
    <row r="691" spans="1:14" ht="11.25" customHeight="1" thickBot="1">
      <c r="A691" s="84" t="s">
        <v>1527</v>
      </c>
      <c r="B691" s="66" t="s">
        <v>4255</v>
      </c>
      <c r="C691" s="68">
        <v>1</v>
      </c>
      <c r="D691" s="5"/>
      <c r="E691" s="73">
        <v>1</v>
      </c>
      <c r="F691" s="13" t="s">
        <v>7103</v>
      </c>
      <c r="G691" s="73">
        <v>0.01</v>
      </c>
      <c r="H691" s="13" t="s">
        <v>4426</v>
      </c>
      <c r="I691" s="75" t="s">
        <v>5103</v>
      </c>
      <c r="J691" s="13">
        <v>2</v>
      </c>
      <c r="K691" s="73">
        <v>15</v>
      </c>
      <c r="L691" s="13">
        <v>106</v>
      </c>
      <c r="M691" s="160">
        <v>6636</v>
      </c>
      <c r="N691" s="165">
        <f t="shared" si="10"/>
        <v>6636</v>
      </c>
    </row>
    <row r="692" spans="1:14" ht="11.25" customHeight="1" thickBot="1">
      <c r="A692" s="84" t="s">
        <v>1523</v>
      </c>
      <c r="B692" s="66" t="s">
        <v>4254</v>
      </c>
      <c r="C692" s="68">
        <v>1</v>
      </c>
      <c r="D692" s="5"/>
      <c r="E692" s="73">
        <v>1</v>
      </c>
      <c r="F692" s="13" t="s">
        <v>7103</v>
      </c>
      <c r="G692" s="73">
        <v>0.01</v>
      </c>
      <c r="H692" s="13" t="s">
        <v>4426</v>
      </c>
      <c r="I692" s="75" t="s">
        <v>5104</v>
      </c>
      <c r="J692" s="13">
        <v>2</v>
      </c>
      <c r="K692" s="73">
        <v>15</v>
      </c>
      <c r="L692" s="13">
        <v>106</v>
      </c>
      <c r="M692" s="160">
        <v>6328</v>
      </c>
      <c r="N692" s="165">
        <f t="shared" si="10"/>
        <v>6328</v>
      </c>
    </row>
    <row r="693" spans="1:14" ht="11.25" customHeight="1" thickBot="1">
      <c r="A693" s="84" t="s">
        <v>1529</v>
      </c>
      <c r="B693" s="66" t="s">
        <v>4255</v>
      </c>
      <c r="C693" s="68">
        <v>1</v>
      </c>
      <c r="D693" s="5"/>
      <c r="E693" s="73">
        <v>1</v>
      </c>
      <c r="F693" s="13" t="s">
        <v>7103</v>
      </c>
      <c r="G693" s="73">
        <v>0.01</v>
      </c>
      <c r="H693" s="13" t="s">
        <v>4426</v>
      </c>
      <c r="I693" s="75" t="s">
        <v>5105</v>
      </c>
      <c r="J693" s="13">
        <v>2</v>
      </c>
      <c r="K693" s="73">
        <v>15</v>
      </c>
      <c r="L693" s="13">
        <v>106</v>
      </c>
      <c r="M693" s="160">
        <v>6328</v>
      </c>
      <c r="N693" s="165">
        <f t="shared" si="10"/>
        <v>6328</v>
      </c>
    </row>
    <row r="694" spans="1:14" ht="11.25" customHeight="1" thickBot="1">
      <c r="A694" s="84" t="s">
        <v>1524</v>
      </c>
      <c r="B694" s="66" t="s">
        <v>4254</v>
      </c>
      <c r="C694" s="68">
        <v>1</v>
      </c>
      <c r="D694" s="5"/>
      <c r="E694" s="73">
        <v>1</v>
      </c>
      <c r="F694" s="13" t="s">
        <v>7103</v>
      </c>
      <c r="G694" s="73">
        <v>0.01</v>
      </c>
      <c r="H694" s="13" t="s">
        <v>4426</v>
      </c>
      <c r="I694" s="75" t="s">
        <v>5106</v>
      </c>
      <c r="J694" s="13">
        <v>2</v>
      </c>
      <c r="K694" s="73">
        <v>15</v>
      </c>
      <c r="L694" s="13">
        <v>106</v>
      </c>
      <c r="M694" s="160">
        <v>7168</v>
      </c>
      <c r="N694" s="165">
        <f t="shared" si="10"/>
        <v>7168</v>
      </c>
    </row>
    <row r="695" spans="1:14" ht="11.25" customHeight="1" thickBot="1">
      <c r="A695" s="84" t="s">
        <v>1530</v>
      </c>
      <c r="B695" s="66" t="s">
        <v>4255</v>
      </c>
      <c r="C695" s="68">
        <v>1</v>
      </c>
      <c r="D695" s="5"/>
      <c r="E695" s="73">
        <v>1</v>
      </c>
      <c r="F695" s="13" t="s">
        <v>7103</v>
      </c>
      <c r="G695" s="73">
        <v>0.01</v>
      </c>
      <c r="H695" s="13" t="s">
        <v>4426</v>
      </c>
      <c r="I695" s="75" t="s">
        <v>5107</v>
      </c>
      <c r="J695" s="13">
        <v>2</v>
      </c>
      <c r="K695" s="73">
        <v>15</v>
      </c>
      <c r="L695" s="13">
        <v>106</v>
      </c>
      <c r="M695" s="160">
        <v>7168</v>
      </c>
      <c r="N695" s="165">
        <f t="shared" si="10"/>
        <v>7168</v>
      </c>
    </row>
    <row r="696" spans="1:14" ht="11.25" customHeight="1" thickBot="1">
      <c r="A696" s="84" t="s">
        <v>1522</v>
      </c>
      <c r="B696" s="66" t="s">
        <v>4254</v>
      </c>
      <c r="C696" s="68">
        <v>1</v>
      </c>
      <c r="D696" s="5"/>
      <c r="E696" s="73">
        <v>1</v>
      </c>
      <c r="F696" s="13" t="s">
        <v>7103</v>
      </c>
      <c r="G696" s="73">
        <v>0.01</v>
      </c>
      <c r="H696" s="13" t="s">
        <v>4426</v>
      </c>
      <c r="I696" s="75" t="s">
        <v>5108</v>
      </c>
      <c r="J696" s="13">
        <v>2</v>
      </c>
      <c r="K696" s="73">
        <v>15</v>
      </c>
      <c r="L696" s="13">
        <v>106</v>
      </c>
      <c r="M696" s="160">
        <v>6916</v>
      </c>
      <c r="N696" s="165">
        <f t="shared" si="10"/>
        <v>6916</v>
      </c>
    </row>
    <row r="697" spans="1:14" ht="11.25" customHeight="1" thickBot="1">
      <c r="A697" s="84" t="s">
        <v>1528</v>
      </c>
      <c r="B697" s="66" t="s">
        <v>4255</v>
      </c>
      <c r="C697" s="68">
        <v>1</v>
      </c>
      <c r="D697" s="5"/>
      <c r="E697" s="73">
        <v>1</v>
      </c>
      <c r="F697" s="13" t="s">
        <v>7103</v>
      </c>
      <c r="G697" s="73">
        <v>0.01</v>
      </c>
      <c r="H697" s="13" t="s">
        <v>4426</v>
      </c>
      <c r="I697" s="75" t="s">
        <v>5109</v>
      </c>
      <c r="J697" s="13">
        <v>2</v>
      </c>
      <c r="K697" s="73">
        <v>15</v>
      </c>
      <c r="L697" s="13">
        <v>106</v>
      </c>
      <c r="M697" s="160">
        <v>6916</v>
      </c>
      <c r="N697" s="165">
        <f t="shared" si="10"/>
        <v>6916</v>
      </c>
    </row>
    <row r="698" spans="1:14" ht="11.25" customHeight="1" thickBot="1">
      <c r="A698" s="84" t="s">
        <v>1525</v>
      </c>
      <c r="B698" s="66" t="s">
        <v>4254</v>
      </c>
      <c r="C698" s="68">
        <v>1</v>
      </c>
      <c r="D698" s="5"/>
      <c r="E698" s="73">
        <v>1</v>
      </c>
      <c r="F698" s="13" t="s">
        <v>7103</v>
      </c>
      <c r="G698" s="73">
        <v>0.01</v>
      </c>
      <c r="H698" s="13" t="s">
        <v>4426</v>
      </c>
      <c r="I698" s="75" t="s">
        <v>5110</v>
      </c>
      <c r="J698" s="13">
        <v>2</v>
      </c>
      <c r="K698" s="73">
        <v>15</v>
      </c>
      <c r="L698" s="13">
        <v>106</v>
      </c>
      <c r="M698" s="160">
        <v>7448</v>
      </c>
      <c r="N698" s="165">
        <f t="shared" si="10"/>
        <v>7448</v>
      </c>
    </row>
    <row r="699" spans="1:14" ht="11.25" customHeight="1" thickBot="1">
      <c r="A699" s="84" t="s">
        <v>1531</v>
      </c>
      <c r="B699" s="66" t="s">
        <v>4255</v>
      </c>
      <c r="C699" s="68">
        <v>1</v>
      </c>
      <c r="D699" s="5"/>
      <c r="E699" s="73">
        <v>1</v>
      </c>
      <c r="F699" s="13" t="s">
        <v>7103</v>
      </c>
      <c r="G699" s="73">
        <v>0.01</v>
      </c>
      <c r="H699" s="13" t="s">
        <v>4426</v>
      </c>
      <c r="I699" s="75" t="s">
        <v>5111</v>
      </c>
      <c r="J699" s="13">
        <v>2</v>
      </c>
      <c r="K699" s="73">
        <v>15</v>
      </c>
      <c r="L699" s="13">
        <v>106</v>
      </c>
      <c r="M699" s="160">
        <v>7448</v>
      </c>
      <c r="N699" s="165">
        <f t="shared" si="10"/>
        <v>7448</v>
      </c>
    </row>
    <row r="700" spans="1:14" ht="11.25" customHeight="1" thickBot="1">
      <c r="A700" s="84" t="s">
        <v>1556</v>
      </c>
      <c r="B700" s="66" t="s">
        <v>4256</v>
      </c>
      <c r="C700" s="68">
        <v>1</v>
      </c>
      <c r="D700" s="5"/>
      <c r="E700" s="73">
        <v>1</v>
      </c>
      <c r="F700" s="13" t="s">
        <v>7103</v>
      </c>
      <c r="G700" s="73">
        <v>0.01</v>
      </c>
      <c r="H700" s="13" t="s">
        <v>4426</v>
      </c>
      <c r="I700" s="75" t="s">
        <v>5112</v>
      </c>
      <c r="J700" s="13">
        <v>2</v>
      </c>
      <c r="K700" s="73">
        <v>15</v>
      </c>
      <c r="L700" s="13">
        <v>106</v>
      </c>
      <c r="M700" s="160">
        <v>6580</v>
      </c>
      <c r="N700" s="165">
        <f t="shared" si="10"/>
        <v>6580</v>
      </c>
    </row>
    <row r="701" spans="1:14" ht="11.25" customHeight="1" thickBot="1">
      <c r="A701" s="84" t="s">
        <v>1562</v>
      </c>
      <c r="B701" s="66" t="s">
        <v>4257</v>
      </c>
      <c r="C701" s="68">
        <v>1</v>
      </c>
      <c r="D701" s="5"/>
      <c r="E701" s="73">
        <v>1</v>
      </c>
      <c r="F701" s="13" t="s">
        <v>7103</v>
      </c>
      <c r="G701" s="73">
        <v>0.01</v>
      </c>
      <c r="H701" s="13" t="s">
        <v>4426</v>
      </c>
      <c r="I701" s="75" t="s">
        <v>5113</v>
      </c>
      <c r="J701" s="13">
        <v>2</v>
      </c>
      <c r="K701" s="73">
        <v>15</v>
      </c>
      <c r="L701" s="13">
        <v>106</v>
      </c>
      <c r="M701" s="160">
        <v>6580</v>
      </c>
      <c r="N701" s="165">
        <f t="shared" si="10"/>
        <v>6580</v>
      </c>
    </row>
    <row r="702" spans="1:14" ht="11.25" customHeight="1" thickBot="1">
      <c r="A702" s="84" t="s">
        <v>1557</v>
      </c>
      <c r="B702" s="66" t="s">
        <v>4256</v>
      </c>
      <c r="C702" s="68">
        <v>1</v>
      </c>
      <c r="D702" s="5"/>
      <c r="E702" s="73">
        <v>1</v>
      </c>
      <c r="F702" s="13" t="s">
        <v>7103</v>
      </c>
      <c r="G702" s="73">
        <v>0.01</v>
      </c>
      <c r="H702" s="13" t="s">
        <v>4426</v>
      </c>
      <c r="I702" s="75" t="s">
        <v>5114</v>
      </c>
      <c r="J702" s="13">
        <v>2</v>
      </c>
      <c r="K702" s="73">
        <v>15</v>
      </c>
      <c r="L702" s="13">
        <v>106</v>
      </c>
      <c r="M702" s="160">
        <v>6860</v>
      </c>
      <c r="N702" s="165">
        <f t="shared" si="10"/>
        <v>6860</v>
      </c>
    </row>
    <row r="703" spans="1:14" ht="11.25" customHeight="1" thickBot="1">
      <c r="A703" s="84" t="s">
        <v>1563</v>
      </c>
      <c r="B703" s="66" t="s">
        <v>4257</v>
      </c>
      <c r="C703" s="68">
        <v>1</v>
      </c>
      <c r="D703" s="5"/>
      <c r="E703" s="73">
        <v>1</v>
      </c>
      <c r="F703" s="13" t="s">
        <v>7103</v>
      </c>
      <c r="G703" s="73">
        <v>0.01</v>
      </c>
      <c r="H703" s="13" t="s">
        <v>4426</v>
      </c>
      <c r="I703" s="75" t="s">
        <v>5115</v>
      </c>
      <c r="J703" s="13">
        <v>2</v>
      </c>
      <c r="K703" s="73">
        <v>15</v>
      </c>
      <c r="L703" s="13">
        <v>106</v>
      </c>
      <c r="M703" s="160">
        <v>6860</v>
      </c>
      <c r="N703" s="165">
        <f t="shared" si="10"/>
        <v>6860</v>
      </c>
    </row>
    <row r="704" spans="1:14" ht="11.25" customHeight="1" thickBot="1">
      <c r="A704" s="84" t="s">
        <v>1559</v>
      </c>
      <c r="B704" s="66" t="s">
        <v>4256</v>
      </c>
      <c r="C704" s="68">
        <v>1</v>
      </c>
      <c r="D704" s="5"/>
      <c r="E704" s="73">
        <v>1</v>
      </c>
      <c r="F704" s="13" t="s">
        <v>7103</v>
      </c>
      <c r="G704" s="73">
        <v>0.01</v>
      </c>
      <c r="H704" s="13" t="s">
        <v>4426</v>
      </c>
      <c r="I704" s="75" t="s">
        <v>5116</v>
      </c>
      <c r="J704" s="13">
        <v>2</v>
      </c>
      <c r="K704" s="73">
        <v>15</v>
      </c>
      <c r="L704" s="13">
        <v>106</v>
      </c>
      <c r="M704" s="160">
        <v>6580</v>
      </c>
      <c r="N704" s="165">
        <f t="shared" si="10"/>
        <v>6580</v>
      </c>
    </row>
    <row r="705" spans="1:14" ht="11.25" customHeight="1" thickBot="1">
      <c r="A705" s="84" t="s">
        <v>1565</v>
      </c>
      <c r="B705" s="66" t="s">
        <v>4257</v>
      </c>
      <c r="C705" s="68">
        <v>1</v>
      </c>
      <c r="D705" s="5"/>
      <c r="E705" s="73">
        <v>1</v>
      </c>
      <c r="F705" s="13" t="s">
        <v>7103</v>
      </c>
      <c r="G705" s="73">
        <v>0.01</v>
      </c>
      <c r="H705" s="13" t="s">
        <v>4426</v>
      </c>
      <c r="I705" s="75" t="s">
        <v>5117</v>
      </c>
      <c r="J705" s="13">
        <v>2</v>
      </c>
      <c r="K705" s="73">
        <v>15</v>
      </c>
      <c r="L705" s="13">
        <v>106</v>
      </c>
      <c r="M705" s="160">
        <v>6580</v>
      </c>
      <c r="N705" s="165">
        <f t="shared" si="10"/>
        <v>6580</v>
      </c>
    </row>
    <row r="706" spans="1:14" ht="11.25" customHeight="1" thickBot="1">
      <c r="A706" s="84" t="s">
        <v>1560</v>
      </c>
      <c r="B706" s="66" t="s">
        <v>4256</v>
      </c>
      <c r="C706" s="68">
        <v>1</v>
      </c>
      <c r="D706" s="5"/>
      <c r="E706" s="73">
        <v>1</v>
      </c>
      <c r="F706" s="13" t="s">
        <v>7103</v>
      </c>
      <c r="G706" s="73">
        <v>0.01</v>
      </c>
      <c r="H706" s="13" t="s">
        <v>4426</v>
      </c>
      <c r="I706" s="75" t="s">
        <v>5118</v>
      </c>
      <c r="J706" s="13">
        <v>2</v>
      </c>
      <c r="K706" s="73">
        <v>15</v>
      </c>
      <c r="L706" s="13">
        <v>106</v>
      </c>
      <c r="M706" s="160">
        <v>7336</v>
      </c>
      <c r="N706" s="165">
        <f t="shared" si="10"/>
        <v>7336</v>
      </c>
    </row>
    <row r="707" spans="1:14" ht="11.25" customHeight="1" thickBot="1">
      <c r="A707" s="84" t="s">
        <v>1566</v>
      </c>
      <c r="B707" s="66" t="s">
        <v>4257</v>
      </c>
      <c r="C707" s="68">
        <v>1</v>
      </c>
      <c r="D707" s="5"/>
      <c r="E707" s="73">
        <v>1</v>
      </c>
      <c r="F707" s="13" t="s">
        <v>7103</v>
      </c>
      <c r="G707" s="73">
        <v>0.01</v>
      </c>
      <c r="H707" s="13" t="s">
        <v>4426</v>
      </c>
      <c r="I707" s="75" t="s">
        <v>5119</v>
      </c>
      <c r="J707" s="13">
        <v>2</v>
      </c>
      <c r="K707" s="73">
        <v>15</v>
      </c>
      <c r="L707" s="13">
        <v>106</v>
      </c>
      <c r="M707" s="160">
        <v>7336</v>
      </c>
      <c r="N707" s="165">
        <f t="shared" si="10"/>
        <v>7336</v>
      </c>
    </row>
    <row r="708" spans="1:14" ht="11.25" customHeight="1" thickBot="1">
      <c r="A708" s="84" t="s">
        <v>1558</v>
      </c>
      <c r="B708" s="66" t="s">
        <v>4256</v>
      </c>
      <c r="C708" s="68">
        <v>1</v>
      </c>
      <c r="D708" s="5"/>
      <c r="E708" s="73">
        <v>1</v>
      </c>
      <c r="F708" s="13" t="s">
        <v>7103</v>
      </c>
      <c r="G708" s="73">
        <v>0.01</v>
      </c>
      <c r="H708" s="13" t="s">
        <v>4426</v>
      </c>
      <c r="I708" s="75" t="s">
        <v>5120</v>
      </c>
      <c r="J708" s="13">
        <v>2</v>
      </c>
      <c r="K708" s="73">
        <v>15</v>
      </c>
      <c r="L708" s="13">
        <v>106</v>
      </c>
      <c r="M708" s="160">
        <v>7140</v>
      </c>
      <c r="N708" s="165">
        <f t="shared" ref="N708:N771" si="11">M708*(1-$O$2)</f>
        <v>7140</v>
      </c>
    </row>
    <row r="709" spans="1:14" ht="11.25" customHeight="1" thickBot="1">
      <c r="A709" s="84" t="s">
        <v>1564</v>
      </c>
      <c r="B709" s="66" t="s">
        <v>4257</v>
      </c>
      <c r="C709" s="68">
        <v>1</v>
      </c>
      <c r="D709" s="5"/>
      <c r="E709" s="73">
        <v>1</v>
      </c>
      <c r="F709" s="13" t="s">
        <v>7103</v>
      </c>
      <c r="G709" s="73">
        <v>0.01</v>
      </c>
      <c r="H709" s="13" t="s">
        <v>4426</v>
      </c>
      <c r="I709" s="75" t="s">
        <v>5121</v>
      </c>
      <c r="J709" s="13">
        <v>2</v>
      </c>
      <c r="K709" s="73">
        <v>15</v>
      </c>
      <c r="L709" s="13">
        <v>106</v>
      </c>
      <c r="M709" s="160">
        <v>7140</v>
      </c>
      <c r="N709" s="165">
        <f t="shared" si="11"/>
        <v>7140</v>
      </c>
    </row>
    <row r="710" spans="1:14" ht="11.25" customHeight="1" thickBot="1">
      <c r="A710" s="84" t="s">
        <v>1561</v>
      </c>
      <c r="B710" s="66" t="s">
        <v>4256</v>
      </c>
      <c r="C710" s="68">
        <v>1</v>
      </c>
      <c r="D710" s="5"/>
      <c r="E710" s="73">
        <v>1</v>
      </c>
      <c r="F710" s="13" t="s">
        <v>7103</v>
      </c>
      <c r="G710" s="73">
        <v>0.01</v>
      </c>
      <c r="H710" s="13" t="s">
        <v>4426</v>
      </c>
      <c r="I710" s="75" t="s">
        <v>5122</v>
      </c>
      <c r="J710" s="13">
        <v>2</v>
      </c>
      <c r="K710" s="73">
        <v>15</v>
      </c>
      <c r="L710" s="13">
        <v>106</v>
      </c>
      <c r="M710" s="160">
        <v>7616</v>
      </c>
      <c r="N710" s="165">
        <f t="shared" si="11"/>
        <v>7616</v>
      </c>
    </row>
    <row r="711" spans="1:14" ht="11.25" customHeight="1" thickBot="1">
      <c r="A711" s="84" t="s">
        <v>1567</v>
      </c>
      <c r="B711" s="66" t="s">
        <v>4257</v>
      </c>
      <c r="C711" s="68">
        <v>1</v>
      </c>
      <c r="D711" s="5"/>
      <c r="E711" s="73">
        <v>1</v>
      </c>
      <c r="F711" s="13" t="s">
        <v>7103</v>
      </c>
      <c r="G711" s="73">
        <v>0.01</v>
      </c>
      <c r="H711" s="13" t="s">
        <v>4426</v>
      </c>
      <c r="I711" s="75" t="s">
        <v>5123</v>
      </c>
      <c r="J711" s="13">
        <v>2</v>
      </c>
      <c r="K711" s="73">
        <v>15</v>
      </c>
      <c r="L711" s="13">
        <v>106</v>
      </c>
      <c r="M711" s="160">
        <v>7616</v>
      </c>
      <c r="N711" s="165">
        <f t="shared" si="11"/>
        <v>7616</v>
      </c>
    </row>
    <row r="712" spans="1:14" ht="11.25" customHeight="1" thickBot="1">
      <c r="A712" s="84" t="s">
        <v>1568</v>
      </c>
      <c r="B712" s="66" t="s">
        <v>4256</v>
      </c>
      <c r="C712" s="68">
        <v>1</v>
      </c>
      <c r="D712" s="5"/>
      <c r="E712" s="73">
        <v>1</v>
      </c>
      <c r="F712" s="13" t="s">
        <v>7103</v>
      </c>
      <c r="G712" s="73">
        <v>0.01</v>
      </c>
      <c r="H712" s="13" t="s">
        <v>4426</v>
      </c>
      <c r="I712" s="75" t="s">
        <v>5124</v>
      </c>
      <c r="J712" s="13">
        <v>2</v>
      </c>
      <c r="K712" s="73">
        <v>15</v>
      </c>
      <c r="L712" s="13">
        <v>106</v>
      </c>
      <c r="M712" s="160">
        <v>6580</v>
      </c>
      <c r="N712" s="165">
        <f t="shared" si="11"/>
        <v>6580</v>
      </c>
    </row>
    <row r="713" spans="1:14" ht="11.25" customHeight="1" thickBot="1">
      <c r="A713" s="84" t="s">
        <v>1574</v>
      </c>
      <c r="B713" s="66" t="s">
        <v>4257</v>
      </c>
      <c r="C713" s="68">
        <v>1</v>
      </c>
      <c r="D713" s="5"/>
      <c r="E713" s="73">
        <v>1</v>
      </c>
      <c r="F713" s="13" t="s">
        <v>7103</v>
      </c>
      <c r="G713" s="73">
        <v>0.01</v>
      </c>
      <c r="H713" s="13" t="s">
        <v>4426</v>
      </c>
      <c r="I713" s="75" t="s">
        <v>5125</v>
      </c>
      <c r="J713" s="13">
        <v>2</v>
      </c>
      <c r="K713" s="73">
        <v>15</v>
      </c>
      <c r="L713" s="13">
        <v>106</v>
      </c>
      <c r="M713" s="160">
        <v>6580</v>
      </c>
      <c r="N713" s="165">
        <f t="shared" si="11"/>
        <v>6580</v>
      </c>
    </row>
    <row r="714" spans="1:14" ht="11.25" customHeight="1" thickBot="1">
      <c r="A714" s="84" t="s">
        <v>1569</v>
      </c>
      <c r="B714" s="66" t="s">
        <v>4256</v>
      </c>
      <c r="C714" s="68">
        <v>1</v>
      </c>
      <c r="D714" s="5"/>
      <c r="E714" s="73">
        <v>1</v>
      </c>
      <c r="F714" s="13" t="s">
        <v>7103</v>
      </c>
      <c r="G714" s="73">
        <v>0.01</v>
      </c>
      <c r="H714" s="13" t="s">
        <v>4426</v>
      </c>
      <c r="I714" s="75" t="s">
        <v>5126</v>
      </c>
      <c r="J714" s="13">
        <v>2</v>
      </c>
      <c r="K714" s="73">
        <v>15</v>
      </c>
      <c r="L714" s="13">
        <v>106</v>
      </c>
      <c r="M714" s="160">
        <v>6860</v>
      </c>
      <c r="N714" s="165">
        <f t="shared" si="11"/>
        <v>6860</v>
      </c>
    </row>
    <row r="715" spans="1:14" ht="11.25" customHeight="1" thickBot="1">
      <c r="A715" s="84" t="s">
        <v>1575</v>
      </c>
      <c r="B715" s="66" t="s">
        <v>4257</v>
      </c>
      <c r="C715" s="68">
        <v>1</v>
      </c>
      <c r="D715" s="5"/>
      <c r="E715" s="73">
        <v>1</v>
      </c>
      <c r="F715" s="13" t="s">
        <v>7103</v>
      </c>
      <c r="G715" s="73">
        <v>0.01</v>
      </c>
      <c r="H715" s="13" t="s">
        <v>4426</v>
      </c>
      <c r="I715" s="75" t="s">
        <v>5127</v>
      </c>
      <c r="J715" s="13">
        <v>2</v>
      </c>
      <c r="K715" s="73">
        <v>15</v>
      </c>
      <c r="L715" s="13">
        <v>106</v>
      </c>
      <c r="M715" s="160">
        <v>6860</v>
      </c>
      <c r="N715" s="165">
        <f t="shared" si="11"/>
        <v>6860</v>
      </c>
    </row>
    <row r="716" spans="1:14" ht="11.25" customHeight="1" thickBot="1">
      <c r="A716" s="84" t="s">
        <v>1571</v>
      </c>
      <c r="B716" s="66" t="s">
        <v>4256</v>
      </c>
      <c r="C716" s="68">
        <v>1</v>
      </c>
      <c r="D716" s="5"/>
      <c r="E716" s="73">
        <v>1</v>
      </c>
      <c r="F716" s="13" t="s">
        <v>7103</v>
      </c>
      <c r="G716" s="73">
        <v>0.01</v>
      </c>
      <c r="H716" s="13" t="s">
        <v>4426</v>
      </c>
      <c r="I716" s="75" t="s">
        <v>5128</v>
      </c>
      <c r="J716" s="13">
        <v>2</v>
      </c>
      <c r="K716" s="73">
        <v>15</v>
      </c>
      <c r="L716" s="13">
        <v>106</v>
      </c>
      <c r="M716" s="160">
        <v>6580</v>
      </c>
      <c r="N716" s="165">
        <f t="shared" si="11"/>
        <v>6580</v>
      </c>
    </row>
    <row r="717" spans="1:14" ht="11.25" customHeight="1" thickBot="1">
      <c r="A717" s="84" t="s">
        <v>1577</v>
      </c>
      <c r="B717" s="66" t="s">
        <v>4257</v>
      </c>
      <c r="C717" s="68">
        <v>1</v>
      </c>
      <c r="D717" s="5"/>
      <c r="E717" s="73">
        <v>1</v>
      </c>
      <c r="F717" s="13" t="s">
        <v>7103</v>
      </c>
      <c r="G717" s="73">
        <v>0.01</v>
      </c>
      <c r="H717" s="13" t="s">
        <v>4426</v>
      </c>
      <c r="I717" s="75" t="s">
        <v>5129</v>
      </c>
      <c r="J717" s="13">
        <v>2</v>
      </c>
      <c r="K717" s="73">
        <v>15</v>
      </c>
      <c r="L717" s="13">
        <v>106</v>
      </c>
      <c r="M717" s="160">
        <v>6580</v>
      </c>
      <c r="N717" s="165">
        <f t="shared" si="11"/>
        <v>6580</v>
      </c>
    </row>
    <row r="718" spans="1:14" ht="11.25" customHeight="1" thickBot="1">
      <c r="A718" s="84" t="s">
        <v>1572</v>
      </c>
      <c r="B718" s="66" t="s">
        <v>4256</v>
      </c>
      <c r="C718" s="68">
        <v>1</v>
      </c>
      <c r="D718" s="5"/>
      <c r="E718" s="73">
        <v>1</v>
      </c>
      <c r="F718" s="13" t="s">
        <v>7103</v>
      </c>
      <c r="G718" s="73">
        <v>0.01</v>
      </c>
      <c r="H718" s="13" t="s">
        <v>4426</v>
      </c>
      <c r="I718" s="75" t="s">
        <v>5130</v>
      </c>
      <c r="J718" s="13">
        <v>2</v>
      </c>
      <c r="K718" s="73">
        <v>15</v>
      </c>
      <c r="L718" s="13">
        <v>106</v>
      </c>
      <c r="M718" s="160">
        <v>7336</v>
      </c>
      <c r="N718" s="165">
        <f t="shared" si="11"/>
        <v>7336</v>
      </c>
    </row>
    <row r="719" spans="1:14" ht="11.25" customHeight="1" thickBot="1">
      <c r="A719" s="84" t="s">
        <v>1578</v>
      </c>
      <c r="B719" s="66" t="s">
        <v>4257</v>
      </c>
      <c r="C719" s="68">
        <v>1</v>
      </c>
      <c r="D719" s="5"/>
      <c r="E719" s="73">
        <v>1</v>
      </c>
      <c r="F719" s="13" t="s">
        <v>7103</v>
      </c>
      <c r="G719" s="73">
        <v>0.01</v>
      </c>
      <c r="H719" s="13" t="s">
        <v>4426</v>
      </c>
      <c r="I719" s="75" t="s">
        <v>5131</v>
      </c>
      <c r="J719" s="13">
        <v>2</v>
      </c>
      <c r="K719" s="73">
        <v>15</v>
      </c>
      <c r="L719" s="13">
        <v>106</v>
      </c>
      <c r="M719" s="160">
        <v>7336</v>
      </c>
      <c r="N719" s="165">
        <f t="shared" si="11"/>
        <v>7336</v>
      </c>
    </row>
    <row r="720" spans="1:14" ht="11.25" customHeight="1" thickBot="1">
      <c r="A720" s="84" t="s">
        <v>1570</v>
      </c>
      <c r="B720" s="66" t="s">
        <v>4256</v>
      </c>
      <c r="C720" s="68">
        <v>1</v>
      </c>
      <c r="D720" s="5"/>
      <c r="E720" s="73">
        <v>1</v>
      </c>
      <c r="F720" s="13" t="s">
        <v>7103</v>
      </c>
      <c r="G720" s="73">
        <v>0.01</v>
      </c>
      <c r="H720" s="13" t="s">
        <v>4426</v>
      </c>
      <c r="I720" s="75" t="s">
        <v>5132</v>
      </c>
      <c r="J720" s="13">
        <v>2</v>
      </c>
      <c r="K720" s="73">
        <v>15</v>
      </c>
      <c r="L720" s="13">
        <v>106</v>
      </c>
      <c r="M720" s="160">
        <v>7140</v>
      </c>
      <c r="N720" s="165">
        <f t="shared" si="11"/>
        <v>7140</v>
      </c>
    </row>
    <row r="721" spans="1:14" ht="11.25" customHeight="1" thickBot="1">
      <c r="A721" s="84" t="s">
        <v>1576</v>
      </c>
      <c r="B721" s="66" t="s">
        <v>4257</v>
      </c>
      <c r="C721" s="68">
        <v>1</v>
      </c>
      <c r="D721" s="5"/>
      <c r="E721" s="73">
        <v>1</v>
      </c>
      <c r="F721" s="13" t="s">
        <v>7103</v>
      </c>
      <c r="G721" s="73">
        <v>0.01</v>
      </c>
      <c r="H721" s="13" t="s">
        <v>4426</v>
      </c>
      <c r="I721" s="75" t="s">
        <v>5133</v>
      </c>
      <c r="J721" s="13">
        <v>2</v>
      </c>
      <c r="K721" s="73">
        <v>15</v>
      </c>
      <c r="L721" s="13">
        <v>106</v>
      </c>
      <c r="M721" s="160">
        <v>7140</v>
      </c>
      <c r="N721" s="165">
        <f t="shared" si="11"/>
        <v>7140</v>
      </c>
    </row>
    <row r="722" spans="1:14" ht="11.25" customHeight="1" thickBot="1">
      <c r="A722" s="84" t="s">
        <v>1573</v>
      </c>
      <c r="B722" s="66" t="s">
        <v>4256</v>
      </c>
      <c r="C722" s="68">
        <v>1</v>
      </c>
      <c r="D722" s="5"/>
      <c r="E722" s="73">
        <v>1</v>
      </c>
      <c r="F722" s="13" t="s">
        <v>7103</v>
      </c>
      <c r="G722" s="73">
        <v>0.01</v>
      </c>
      <c r="H722" s="13" t="s">
        <v>4426</v>
      </c>
      <c r="I722" s="75" t="s">
        <v>5134</v>
      </c>
      <c r="J722" s="13">
        <v>2</v>
      </c>
      <c r="K722" s="73">
        <v>15</v>
      </c>
      <c r="L722" s="13">
        <v>106</v>
      </c>
      <c r="M722" s="160">
        <v>7616</v>
      </c>
      <c r="N722" s="165">
        <f t="shared" si="11"/>
        <v>7616</v>
      </c>
    </row>
    <row r="723" spans="1:14" ht="11.25" customHeight="1" thickBot="1">
      <c r="A723" s="84" t="s">
        <v>1579</v>
      </c>
      <c r="B723" s="66" t="s">
        <v>4257</v>
      </c>
      <c r="C723" s="68">
        <v>1</v>
      </c>
      <c r="D723" s="5"/>
      <c r="E723" s="73">
        <v>1</v>
      </c>
      <c r="F723" s="13" t="s">
        <v>7103</v>
      </c>
      <c r="G723" s="73">
        <v>0.01</v>
      </c>
      <c r="H723" s="13" t="s">
        <v>4426</v>
      </c>
      <c r="I723" s="75" t="s">
        <v>5135</v>
      </c>
      <c r="J723" s="13">
        <v>2</v>
      </c>
      <c r="K723" s="73">
        <v>15</v>
      </c>
      <c r="L723" s="13">
        <v>106</v>
      </c>
      <c r="M723" s="160">
        <v>7616</v>
      </c>
      <c r="N723" s="165">
        <f t="shared" si="11"/>
        <v>7616</v>
      </c>
    </row>
    <row r="724" spans="1:14" ht="11.25" customHeight="1" thickBot="1">
      <c r="A724" s="84" t="s">
        <v>1532</v>
      </c>
      <c r="B724" s="66" t="s">
        <v>4258</v>
      </c>
      <c r="C724" s="68">
        <v>1</v>
      </c>
      <c r="D724" s="5"/>
      <c r="E724" s="73">
        <v>1</v>
      </c>
      <c r="F724" s="13" t="s">
        <v>7103</v>
      </c>
      <c r="G724" s="73">
        <v>0.01</v>
      </c>
      <c r="H724" s="13" t="s">
        <v>4426</v>
      </c>
      <c r="I724" s="75" t="s">
        <v>5136</v>
      </c>
      <c r="J724" s="13">
        <v>2</v>
      </c>
      <c r="K724" s="73">
        <v>15</v>
      </c>
      <c r="L724" s="13">
        <v>106</v>
      </c>
      <c r="M724" s="160">
        <v>6328</v>
      </c>
      <c r="N724" s="165">
        <f t="shared" si="11"/>
        <v>6328</v>
      </c>
    </row>
    <row r="725" spans="1:14" ht="11.25" customHeight="1" thickBot="1">
      <c r="A725" s="84" t="s">
        <v>1538</v>
      </c>
      <c r="B725" s="66" t="s">
        <v>4259</v>
      </c>
      <c r="C725" s="68">
        <v>1</v>
      </c>
      <c r="D725" s="5"/>
      <c r="E725" s="73">
        <v>1</v>
      </c>
      <c r="F725" s="13" t="s">
        <v>7103</v>
      </c>
      <c r="G725" s="73">
        <v>0.01</v>
      </c>
      <c r="H725" s="13" t="s">
        <v>4426</v>
      </c>
      <c r="I725" s="75" t="s">
        <v>5137</v>
      </c>
      <c r="J725" s="13">
        <v>2</v>
      </c>
      <c r="K725" s="73">
        <v>15</v>
      </c>
      <c r="L725" s="13">
        <v>106</v>
      </c>
      <c r="M725" s="160">
        <v>6328</v>
      </c>
      <c r="N725" s="165">
        <f t="shared" si="11"/>
        <v>6328</v>
      </c>
    </row>
    <row r="726" spans="1:14" ht="11.25" customHeight="1" thickBot="1">
      <c r="A726" s="84" t="s">
        <v>1533</v>
      </c>
      <c r="B726" s="66" t="s">
        <v>4258</v>
      </c>
      <c r="C726" s="68">
        <v>1</v>
      </c>
      <c r="D726" s="5"/>
      <c r="E726" s="73">
        <v>1</v>
      </c>
      <c r="F726" s="13" t="s">
        <v>7103</v>
      </c>
      <c r="G726" s="73">
        <v>0.01</v>
      </c>
      <c r="H726" s="13" t="s">
        <v>4426</v>
      </c>
      <c r="I726" s="75" t="s">
        <v>5138</v>
      </c>
      <c r="J726" s="13">
        <v>2</v>
      </c>
      <c r="K726" s="73">
        <v>15</v>
      </c>
      <c r="L726" s="13">
        <v>106</v>
      </c>
      <c r="M726" s="160">
        <v>6636</v>
      </c>
      <c r="N726" s="165">
        <f t="shared" si="11"/>
        <v>6636</v>
      </c>
    </row>
    <row r="727" spans="1:14" ht="11.25" customHeight="1" thickBot="1">
      <c r="A727" s="84" t="s">
        <v>1539</v>
      </c>
      <c r="B727" s="66" t="s">
        <v>4259</v>
      </c>
      <c r="C727" s="68">
        <v>1</v>
      </c>
      <c r="D727" s="5"/>
      <c r="E727" s="73">
        <v>1</v>
      </c>
      <c r="F727" s="13" t="s">
        <v>7103</v>
      </c>
      <c r="G727" s="73">
        <v>0.01</v>
      </c>
      <c r="H727" s="13" t="s">
        <v>4426</v>
      </c>
      <c r="I727" s="75" t="s">
        <v>5139</v>
      </c>
      <c r="J727" s="13">
        <v>2</v>
      </c>
      <c r="K727" s="73">
        <v>15</v>
      </c>
      <c r="L727" s="13">
        <v>106</v>
      </c>
      <c r="M727" s="160">
        <v>6636</v>
      </c>
      <c r="N727" s="165">
        <f t="shared" si="11"/>
        <v>6636</v>
      </c>
    </row>
    <row r="728" spans="1:14" ht="11.25" customHeight="1" thickBot="1">
      <c r="A728" s="84" t="s">
        <v>1535</v>
      </c>
      <c r="B728" s="66" t="s">
        <v>4258</v>
      </c>
      <c r="C728" s="68">
        <v>1</v>
      </c>
      <c r="D728" s="5"/>
      <c r="E728" s="73">
        <v>1</v>
      </c>
      <c r="F728" s="13" t="s">
        <v>7103</v>
      </c>
      <c r="G728" s="73">
        <v>0.01</v>
      </c>
      <c r="H728" s="13" t="s">
        <v>4426</v>
      </c>
      <c r="I728" s="75" t="s">
        <v>5140</v>
      </c>
      <c r="J728" s="13">
        <v>2</v>
      </c>
      <c r="K728" s="73">
        <v>15</v>
      </c>
      <c r="L728" s="13">
        <v>106</v>
      </c>
      <c r="M728" s="160">
        <v>6328</v>
      </c>
      <c r="N728" s="165">
        <f t="shared" si="11"/>
        <v>6328</v>
      </c>
    </row>
    <row r="729" spans="1:14" ht="11.25" customHeight="1" thickBot="1">
      <c r="A729" s="84" t="s">
        <v>1541</v>
      </c>
      <c r="B729" s="66" t="s">
        <v>4259</v>
      </c>
      <c r="C729" s="68">
        <v>1</v>
      </c>
      <c r="D729" s="5"/>
      <c r="E729" s="73">
        <v>1</v>
      </c>
      <c r="F729" s="13" t="s">
        <v>7103</v>
      </c>
      <c r="G729" s="73">
        <v>0.01</v>
      </c>
      <c r="H729" s="13" t="s">
        <v>4426</v>
      </c>
      <c r="I729" s="75" t="s">
        <v>5141</v>
      </c>
      <c r="J729" s="13">
        <v>2</v>
      </c>
      <c r="K729" s="73">
        <v>15</v>
      </c>
      <c r="L729" s="13">
        <v>106</v>
      </c>
      <c r="M729" s="160">
        <v>6328</v>
      </c>
      <c r="N729" s="165">
        <f t="shared" si="11"/>
        <v>6328</v>
      </c>
    </row>
    <row r="730" spans="1:14" ht="11.25" customHeight="1" thickBot="1">
      <c r="A730" s="84" t="s">
        <v>1536</v>
      </c>
      <c r="B730" s="66" t="s">
        <v>4258</v>
      </c>
      <c r="C730" s="68">
        <v>1</v>
      </c>
      <c r="D730" s="5"/>
      <c r="E730" s="73">
        <v>1</v>
      </c>
      <c r="F730" s="13" t="s">
        <v>7103</v>
      </c>
      <c r="G730" s="73">
        <v>0.01</v>
      </c>
      <c r="H730" s="13" t="s">
        <v>4426</v>
      </c>
      <c r="I730" s="75" t="s">
        <v>5142</v>
      </c>
      <c r="J730" s="13">
        <v>2</v>
      </c>
      <c r="K730" s="73">
        <v>15</v>
      </c>
      <c r="L730" s="13">
        <v>106</v>
      </c>
      <c r="M730" s="160">
        <v>7168</v>
      </c>
      <c r="N730" s="165">
        <f t="shared" si="11"/>
        <v>7168</v>
      </c>
    </row>
    <row r="731" spans="1:14" ht="11.25" customHeight="1" thickBot="1">
      <c r="A731" s="84" t="s">
        <v>1542</v>
      </c>
      <c r="B731" s="66" t="s">
        <v>4259</v>
      </c>
      <c r="C731" s="68">
        <v>1</v>
      </c>
      <c r="D731" s="5"/>
      <c r="E731" s="73">
        <v>1</v>
      </c>
      <c r="F731" s="13" t="s">
        <v>7103</v>
      </c>
      <c r="G731" s="73">
        <v>0.01</v>
      </c>
      <c r="H731" s="13" t="s">
        <v>4426</v>
      </c>
      <c r="I731" s="75" t="s">
        <v>5143</v>
      </c>
      <c r="J731" s="13">
        <v>2</v>
      </c>
      <c r="K731" s="73">
        <v>15</v>
      </c>
      <c r="L731" s="13">
        <v>106</v>
      </c>
      <c r="M731" s="160">
        <v>7168</v>
      </c>
      <c r="N731" s="165">
        <f t="shared" si="11"/>
        <v>7168</v>
      </c>
    </row>
    <row r="732" spans="1:14" ht="11.25" customHeight="1" thickBot="1">
      <c r="A732" s="84" t="s">
        <v>1534</v>
      </c>
      <c r="B732" s="66" t="s">
        <v>4258</v>
      </c>
      <c r="C732" s="68">
        <v>1</v>
      </c>
      <c r="D732" s="5"/>
      <c r="E732" s="73">
        <v>1</v>
      </c>
      <c r="F732" s="13" t="s">
        <v>7103</v>
      </c>
      <c r="G732" s="73">
        <v>0.01</v>
      </c>
      <c r="H732" s="13" t="s">
        <v>4426</v>
      </c>
      <c r="I732" s="75" t="s">
        <v>5144</v>
      </c>
      <c r="J732" s="13">
        <v>2</v>
      </c>
      <c r="K732" s="73">
        <v>15</v>
      </c>
      <c r="L732" s="13">
        <v>106</v>
      </c>
      <c r="M732" s="160">
        <v>6916</v>
      </c>
      <c r="N732" s="165">
        <f t="shared" si="11"/>
        <v>6916</v>
      </c>
    </row>
    <row r="733" spans="1:14" ht="11.25" customHeight="1" thickBot="1">
      <c r="A733" s="84" t="s">
        <v>1540</v>
      </c>
      <c r="B733" s="66" t="s">
        <v>4259</v>
      </c>
      <c r="C733" s="68">
        <v>1</v>
      </c>
      <c r="D733" s="5"/>
      <c r="E733" s="73">
        <v>1</v>
      </c>
      <c r="F733" s="13" t="s">
        <v>7103</v>
      </c>
      <c r="G733" s="73">
        <v>0.01</v>
      </c>
      <c r="H733" s="13" t="s">
        <v>4426</v>
      </c>
      <c r="I733" s="75" t="s">
        <v>5145</v>
      </c>
      <c r="J733" s="13">
        <v>2</v>
      </c>
      <c r="K733" s="73">
        <v>15</v>
      </c>
      <c r="L733" s="13">
        <v>106</v>
      </c>
      <c r="M733" s="160">
        <v>6916</v>
      </c>
      <c r="N733" s="165">
        <f t="shared" si="11"/>
        <v>6916</v>
      </c>
    </row>
    <row r="734" spans="1:14" ht="11.25" customHeight="1" thickBot="1">
      <c r="A734" s="84" t="s">
        <v>1537</v>
      </c>
      <c r="B734" s="66" t="s">
        <v>4258</v>
      </c>
      <c r="C734" s="68">
        <v>1</v>
      </c>
      <c r="D734" s="5"/>
      <c r="E734" s="73">
        <v>1</v>
      </c>
      <c r="F734" s="13" t="s">
        <v>7103</v>
      </c>
      <c r="G734" s="73">
        <v>0.01</v>
      </c>
      <c r="H734" s="13" t="s">
        <v>4426</v>
      </c>
      <c r="I734" s="75" t="s">
        <v>5146</v>
      </c>
      <c r="J734" s="13">
        <v>2</v>
      </c>
      <c r="K734" s="73">
        <v>15</v>
      </c>
      <c r="L734" s="13">
        <v>106</v>
      </c>
      <c r="M734" s="160">
        <v>7448</v>
      </c>
      <c r="N734" s="165">
        <f t="shared" si="11"/>
        <v>7448</v>
      </c>
    </row>
    <row r="735" spans="1:14" ht="11.25" customHeight="1" thickBot="1">
      <c r="A735" s="84" t="s">
        <v>1543</v>
      </c>
      <c r="B735" s="66" t="s">
        <v>4259</v>
      </c>
      <c r="C735" s="68">
        <v>1</v>
      </c>
      <c r="D735" s="5"/>
      <c r="E735" s="73">
        <v>1</v>
      </c>
      <c r="F735" s="13" t="s">
        <v>7103</v>
      </c>
      <c r="G735" s="73">
        <v>0.01</v>
      </c>
      <c r="H735" s="13" t="s">
        <v>4426</v>
      </c>
      <c r="I735" s="75" t="s">
        <v>5147</v>
      </c>
      <c r="J735" s="13">
        <v>2</v>
      </c>
      <c r="K735" s="73">
        <v>15</v>
      </c>
      <c r="L735" s="13">
        <v>106</v>
      </c>
      <c r="M735" s="160">
        <v>7448</v>
      </c>
      <c r="N735" s="165">
        <f t="shared" si="11"/>
        <v>7448</v>
      </c>
    </row>
    <row r="736" spans="1:14" ht="11.25" customHeight="1" thickBot="1">
      <c r="A736" s="84" t="s">
        <v>1544</v>
      </c>
      <c r="B736" s="66" t="s">
        <v>4258</v>
      </c>
      <c r="C736" s="68">
        <v>1</v>
      </c>
      <c r="D736" s="5"/>
      <c r="E736" s="73">
        <v>1</v>
      </c>
      <c r="F736" s="13" t="s">
        <v>7103</v>
      </c>
      <c r="G736" s="73">
        <v>0.01</v>
      </c>
      <c r="H736" s="13" t="s">
        <v>4426</v>
      </c>
      <c r="I736" s="75" t="s">
        <v>5148</v>
      </c>
      <c r="J736" s="13">
        <v>2</v>
      </c>
      <c r="K736" s="73">
        <v>15</v>
      </c>
      <c r="L736" s="13">
        <v>106</v>
      </c>
      <c r="M736" s="160">
        <v>6328</v>
      </c>
      <c r="N736" s="165">
        <f t="shared" si="11"/>
        <v>6328</v>
      </c>
    </row>
    <row r="737" spans="1:14" ht="11.25" customHeight="1" thickBot="1">
      <c r="A737" s="84" t="s">
        <v>1550</v>
      </c>
      <c r="B737" s="66" t="s">
        <v>4259</v>
      </c>
      <c r="C737" s="68">
        <v>1</v>
      </c>
      <c r="D737" s="5"/>
      <c r="E737" s="73">
        <v>1</v>
      </c>
      <c r="F737" s="13" t="s">
        <v>7103</v>
      </c>
      <c r="G737" s="73">
        <v>0.01</v>
      </c>
      <c r="H737" s="13" t="s">
        <v>4426</v>
      </c>
      <c r="I737" s="75" t="s">
        <v>5149</v>
      </c>
      <c r="J737" s="13">
        <v>2</v>
      </c>
      <c r="K737" s="73">
        <v>15</v>
      </c>
      <c r="L737" s="13">
        <v>106</v>
      </c>
      <c r="M737" s="160">
        <v>6328</v>
      </c>
      <c r="N737" s="165">
        <f t="shared" si="11"/>
        <v>6328</v>
      </c>
    </row>
    <row r="738" spans="1:14" ht="11.25" customHeight="1" thickBot="1">
      <c r="A738" s="84" t="s">
        <v>1545</v>
      </c>
      <c r="B738" s="66" t="s">
        <v>4258</v>
      </c>
      <c r="C738" s="68">
        <v>1</v>
      </c>
      <c r="D738" s="5"/>
      <c r="E738" s="73">
        <v>1</v>
      </c>
      <c r="F738" s="13" t="s">
        <v>7103</v>
      </c>
      <c r="G738" s="73">
        <v>0.01</v>
      </c>
      <c r="H738" s="13" t="s">
        <v>4426</v>
      </c>
      <c r="I738" s="75" t="s">
        <v>5150</v>
      </c>
      <c r="J738" s="13">
        <v>2</v>
      </c>
      <c r="K738" s="73">
        <v>15</v>
      </c>
      <c r="L738" s="13">
        <v>106</v>
      </c>
      <c r="M738" s="160">
        <v>6636</v>
      </c>
      <c r="N738" s="165">
        <f t="shared" si="11"/>
        <v>6636</v>
      </c>
    </row>
    <row r="739" spans="1:14" ht="11.25" customHeight="1" thickBot="1">
      <c r="A739" s="84" t="s">
        <v>1551</v>
      </c>
      <c r="B739" s="66" t="s">
        <v>4259</v>
      </c>
      <c r="C739" s="68">
        <v>1</v>
      </c>
      <c r="D739" s="5"/>
      <c r="E739" s="73">
        <v>1</v>
      </c>
      <c r="F739" s="13" t="s">
        <v>7103</v>
      </c>
      <c r="G739" s="73">
        <v>0.01</v>
      </c>
      <c r="H739" s="13" t="s">
        <v>4426</v>
      </c>
      <c r="I739" s="75" t="s">
        <v>5151</v>
      </c>
      <c r="J739" s="13">
        <v>2</v>
      </c>
      <c r="K739" s="73">
        <v>15</v>
      </c>
      <c r="L739" s="13">
        <v>106</v>
      </c>
      <c r="M739" s="160">
        <v>6636</v>
      </c>
      <c r="N739" s="165">
        <f t="shared" si="11"/>
        <v>6636</v>
      </c>
    </row>
    <row r="740" spans="1:14" ht="11.25" customHeight="1" thickBot="1">
      <c r="A740" s="84" t="s">
        <v>1547</v>
      </c>
      <c r="B740" s="66" t="s">
        <v>4258</v>
      </c>
      <c r="C740" s="68">
        <v>1</v>
      </c>
      <c r="D740" s="5"/>
      <c r="E740" s="73">
        <v>1</v>
      </c>
      <c r="F740" s="13" t="s">
        <v>7103</v>
      </c>
      <c r="G740" s="73">
        <v>0.01</v>
      </c>
      <c r="H740" s="13" t="s">
        <v>4426</v>
      </c>
      <c r="I740" s="75" t="s">
        <v>5152</v>
      </c>
      <c r="J740" s="13">
        <v>2</v>
      </c>
      <c r="K740" s="73">
        <v>15</v>
      </c>
      <c r="L740" s="13">
        <v>106</v>
      </c>
      <c r="M740" s="160">
        <v>6328</v>
      </c>
      <c r="N740" s="165">
        <f t="shared" si="11"/>
        <v>6328</v>
      </c>
    </row>
    <row r="741" spans="1:14" ht="11.25" customHeight="1" thickBot="1">
      <c r="A741" s="84" t="s">
        <v>1553</v>
      </c>
      <c r="B741" s="66" t="s">
        <v>4259</v>
      </c>
      <c r="C741" s="68">
        <v>1</v>
      </c>
      <c r="D741" s="5"/>
      <c r="E741" s="73">
        <v>1</v>
      </c>
      <c r="F741" s="13" t="s">
        <v>7103</v>
      </c>
      <c r="G741" s="73">
        <v>0.01</v>
      </c>
      <c r="H741" s="13" t="s">
        <v>4426</v>
      </c>
      <c r="I741" s="75" t="s">
        <v>5153</v>
      </c>
      <c r="J741" s="13">
        <v>2</v>
      </c>
      <c r="K741" s="73">
        <v>15</v>
      </c>
      <c r="L741" s="13">
        <v>106</v>
      </c>
      <c r="M741" s="160">
        <v>6328</v>
      </c>
      <c r="N741" s="165">
        <f t="shared" si="11"/>
        <v>6328</v>
      </c>
    </row>
    <row r="742" spans="1:14" ht="11.25" customHeight="1" thickBot="1">
      <c r="A742" s="84" t="s">
        <v>1548</v>
      </c>
      <c r="B742" s="66" t="s">
        <v>4258</v>
      </c>
      <c r="C742" s="68">
        <v>1</v>
      </c>
      <c r="D742" s="5"/>
      <c r="E742" s="73">
        <v>1</v>
      </c>
      <c r="F742" s="13" t="s">
        <v>7103</v>
      </c>
      <c r="G742" s="73">
        <v>0.01</v>
      </c>
      <c r="H742" s="13" t="s">
        <v>4426</v>
      </c>
      <c r="I742" s="75" t="s">
        <v>5154</v>
      </c>
      <c r="J742" s="13">
        <v>2</v>
      </c>
      <c r="K742" s="73">
        <v>15</v>
      </c>
      <c r="L742" s="13">
        <v>106</v>
      </c>
      <c r="M742" s="160">
        <v>7168</v>
      </c>
      <c r="N742" s="165">
        <f t="shared" si="11"/>
        <v>7168</v>
      </c>
    </row>
    <row r="743" spans="1:14" ht="11.25" customHeight="1" thickBot="1">
      <c r="A743" s="84" t="s">
        <v>1554</v>
      </c>
      <c r="B743" s="66" t="s">
        <v>4259</v>
      </c>
      <c r="C743" s="68">
        <v>1</v>
      </c>
      <c r="D743" s="5"/>
      <c r="E743" s="73">
        <v>1</v>
      </c>
      <c r="F743" s="13" t="s">
        <v>7103</v>
      </c>
      <c r="G743" s="73">
        <v>0.01</v>
      </c>
      <c r="H743" s="13" t="s">
        <v>4426</v>
      </c>
      <c r="I743" s="75" t="s">
        <v>5155</v>
      </c>
      <c r="J743" s="13">
        <v>2</v>
      </c>
      <c r="K743" s="73">
        <v>15</v>
      </c>
      <c r="L743" s="13">
        <v>106</v>
      </c>
      <c r="M743" s="160">
        <v>7168</v>
      </c>
      <c r="N743" s="165">
        <f t="shared" si="11"/>
        <v>7168</v>
      </c>
    </row>
    <row r="744" spans="1:14" ht="11.25" customHeight="1" thickBot="1">
      <c r="A744" s="84" t="s">
        <v>1546</v>
      </c>
      <c r="B744" s="66" t="s">
        <v>4258</v>
      </c>
      <c r="C744" s="68">
        <v>1</v>
      </c>
      <c r="D744" s="5"/>
      <c r="E744" s="73">
        <v>1</v>
      </c>
      <c r="F744" s="13" t="s">
        <v>7103</v>
      </c>
      <c r="G744" s="73">
        <v>0.01</v>
      </c>
      <c r="H744" s="13" t="s">
        <v>4426</v>
      </c>
      <c r="I744" s="75" t="s">
        <v>5156</v>
      </c>
      <c r="J744" s="13">
        <v>2</v>
      </c>
      <c r="K744" s="73">
        <v>15</v>
      </c>
      <c r="L744" s="13">
        <v>106</v>
      </c>
      <c r="M744" s="160">
        <v>6916</v>
      </c>
      <c r="N744" s="165">
        <f t="shared" si="11"/>
        <v>6916</v>
      </c>
    </row>
    <row r="745" spans="1:14" ht="11.25" customHeight="1" thickBot="1">
      <c r="A745" s="84" t="s">
        <v>1552</v>
      </c>
      <c r="B745" s="66" t="s">
        <v>4259</v>
      </c>
      <c r="C745" s="68">
        <v>1</v>
      </c>
      <c r="D745" s="5"/>
      <c r="E745" s="73">
        <v>1</v>
      </c>
      <c r="F745" s="13" t="s">
        <v>7103</v>
      </c>
      <c r="G745" s="73">
        <v>0.01</v>
      </c>
      <c r="H745" s="13" t="s">
        <v>4426</v>
      </c>
      <c r="I745" s="75" t="s">
        <v>5157</v>
      </c>
      <c r="J745" s="13">
        <v>2</v>
      </c>
      <c r="K745" s="73">
        <v>15</v>
      </c>
      <c r="L745" s="13">
        <v>106</v>
      </c>
      <c r="M745" s="160">
        <v>6916</v>
      </c>
      <c r="N745" s="165">
        <f t="shared" si="11"/>
        <v>6916</v>
      </c>
    </row>
    <row r="746" spans="1:14" ht="11.25" customHeight="1" thickBot="1">
      <c r="A746" s="84" t="s">
        <v>1549</v>
      </c>
      <c r="B746" s="66" t="s">
        <v>4258</v>
      </c>
      <c r="C746" s="68">
        <v>1</v>
      </c>
      <c r="D746" s="5"/>
      <c r="E746" s="73">
        <v>1</v>
      </c>
      <c r="F746" s="13" t="s">
        <v>7103</v>
      </c>
      <c r="G746" s="73">
        <v>0.01</v>
      </c>
      <c r="H746" s="13" t="s">
        <v>4426</v>
      </c>
      <c r="I746" s="75" t="s">
        <v>5158</v>
      </c>
      <c r="J746" s="13">
        <v>2</v>
      </c>
      <c r="K746" s="73">
        <v>15</v>
      </c>
      <c r="L746" s="13">
        <v>106</v>
      </c>
      <c r="M746" s="160">
        <v>7448</v>
      </c>
      <c r="N746" s="165">
        <f t="shared" si="11"/>
        <v>7448</v>
      </c>
    </row>
    <row r="747" spans="1:14" ht="11.25" customHeight="1" thickBot="1">
      <c r="A747" s="84" t="s">
        <v>1555</v>
      </c>
      <c r="B747" s="66" t="s">
        <v>4259</v>
      </c>
      <c r="C747" s="68">
        <v>1</v>
      </c>
      <c r="D747" s="5"/>
      <c r="E747" s="73">
        <v>1</v>
      </c>
      <c r="F747" s="13" t="s">
        <v>7103</v>
      </c>
      <c r="G747" s="73">
        <v>0.01</v>
      </c>
      <c r="H747" s="13" t="s">
        <v>4426</v>
      </c>
      <c r="I747" s="75" t="s">
        <v>5159</v>
      </c>
      <c r="J747" s="13">
        <v>2</v>
      </c>
      <c r="K747" s="73">
        <v>15</v>
      </c>
      <c r="L747" s="13">
        <v>106</v>
      </c>
      <c r="M747" s="160">
        <v>7448</v>
      </c>
      <c r="N747" s="165">
        <f t="shared" si="11"/>
        <v>7448</v>
      </c>
    </row>
    <row r="748" spans="1:14" ht="11.25" customHeight="1" thickBot="1">
      <c r="A748" s="84" t="s">
        <v>1580</v>
      </c>
      <c r="B748" s="66" t="s">
        <v>4260</v>
      </c>
      <c r="C748" s="68">
        <v>1</v>
      </c>
      <c r="D748" s="5"/>
      <c r="E748" s="73">
        <v>1</v>
      </c>
      <c r="F748" s="13" t="s">
        <v>7103</v>
      </c>
      <c r="G748" s="73">
        <v>0.01</v>
      </c>
      <c r="H748" s="13" t="s">
        <v>4426</v>
      </c>
      <c r="I748" s="75" t="s">
        <v>5160</v>
      </c>
      <c r="J748" s="13">
        <v>2</v>
      </c>
      <c r="K748" s="73">
        <v>15</v>
      </c>
      <c r="L748" s="13">
        <v>106</v>
      </c>
      <c r="M748" s="160">
        <v>6580</v>
      </c>
      <c r="N748" s="165">
        <f t="shared" si="11"/>
        <v>6580</v>
      </c>
    </row>
    <row r="749" spans="1:14" ht="11.25" customHeight="1" thickBot="1">
      <c r="A749" s="84" t="s">
        <v>1586</v>
      </c>
      <c r="B749" s="66" t="s">
        <v>4261</v>
      </c>
      <c r="C749" s="68">
        <v>1</v>
      </c>
      <c r="D749" s="5"/>
      <c r="E749" s="73">
        <v>1</v>
      </c>
      <c r="F749" s="13" t="s">
        <v>7103</v>
      </c>
      <c r="G749" s="73">
        <v>0.01</v>
      </c>
      <c r="H749" s="13" t="s">
        <v>4426</v>
      </c>
      <c r="I749" s="75" t="s">
        <v>5161</v>
      </c>
      <c r="J749" s="13">
        <v>2</v>
      </c>
      <c r="K749" s="73">
        <v>15</v>
      </c>
      <c r="L749" s="13">
        <v>106</v>
      </c>
      <c r="M749" s="160">
        <v>6580</v>
      </c>
      <c r="N749" s="165">
        <f t="shared" si="11"/>
        <v>6580</v>
      </c>
    </row>
    <row r="750" spans="1:14" ht="11.25" customHeight="1" thickBot="1">
      <c r="A750" s="84" t="s">
        <v>1581</v>
      </c>
      <c r="B750" s="66" t="s">
        <v>4260</v>
      </c>
      <c r="C750" s="68">
        <v>1</v>
      </c>
      <c r="D750" s="5"/>
      <c r="E750" s="73">
        <v>1</v>
      </c>
      <c r="F750" s="13" t="s">
        <v>7103</v>
      </c>
      <c r="G750" s="73">
        <v>0.01</v>
      </c>
      <c r="H750" s="13" t="s">
        <v>4426</v>
      </c>
      <c r="I750" s="75" t="s">
        <v>5162</v>
      </c>
      <c r="J750" s="13">
        <v>2</v>
      </c>
      <c r="K750" s="73">
        <v>15</v>
      </c>
      <c r="L750" s="13">
        <v>106</v>
      </c>
      <c r="M750" s="160">
        <v>6860</v>
      </c>
      <c r="N750" s="165">
        <f t="shared" si="11"/>
        <v>6860</v>
      </c>
    </row>
    <row r="751" spans="1:14" ht="11.25" customHeight="1" thickBot="1">
      <c r="A751" s="84" t="s">
        <v>1587</v>
      </c>
      <c r="B751" s="66" t="s">
        <v>4261</v>
      </c>
      <c r="C751" s="68">
        <v>1</v>
      </c>
      <c r="D751" s="5"/>
      <c r="E751" s="73">
        <v>1</v>
      </c>
      <c r="F751" s="13" t="s">
        <v>7103</v>
      </c>
      <c r="G751" s="73">
        <v>0.01</v>
      </c>
      <c r="H751" s="13" t="s">
        <v>4426</v>
      </c>
      <c r="I751" s="75" t="s">
        <v>5163</v>
      </c>
      <c r="J751" s="13">
        <v>2</v>
      </c>
      <c r="K751" s="73">
        <v>15</v>
      </c>
      <c r="L751" s="13">
        <v>106</v>
      </c>
      <c r="M751" s="160">
        <v>6860</v>
      </c>
      <c r="N751" s="165">
        <f t="shared" si="11"/>
        <v>6860</v>
      </c>
    </row>
    <row r="752" spans="1:14" ht="11.25" customHeight="1" thickBot="1">
      <c r="A752" s="84" t="s">
        <v>1583</v>
      </c>
      <c r="B752" s="66" t="s">
        <v>4260</v>
      </c>
      <c r="C752" s="68">
        <v>1</v>
      </c>
      <c r="D752" s="5"/>
      <c r="E752" s="73">
        <v>1</v>
      </c>
      <c r="F752" s="13" t="s">
        <v>7103</v>
      </c>
      <c r="G752" s="73">
        <v>0.01</v>
      </c>
      <c r="H752" s="13" t="s">
        <v>4426</v>
      </c>
      <c r="I752" s="75" t="s">
        <v>5164</v>
      </c>
      <c r="J752" s="13">
        <v>2</v>
      </c>
      <c r="K752" s="73">
        <v>15</v>
      </c>
      <c r="L752" s="13">
        <v>106</v>
      </c>
      <c r="M752" s="160">
        <v>6580</v>
      </c>
      <c r="N752" s="165">
        <f t="shared" si="11"/>
        <v>6580</v>
      </c>
    </row>
    <row r="753" spans="1:14" ht="11.25" customHeight="1" thickBot="1">
      <c r="A753" s="84" t="s">
        <v>1589</v>
      </c>
      <c r="B753" s="66" t="s">
        <v>4261</v>
      </c>
      <c r="C753" s="68">
        <v>1</v>
      </c>
      <c r="D753" s="5"/>
      <c r="E753" s="73">
        <v>1</v>
      </c>
      <c r="F753" s="13" t="s">
        <v>7103</v>
      </c>
      <c r="G753" s="73">
        <v>0.01</v>
      </c>
      <c r="H753" s="13" t="s">
        <v>4426</v>
      </c>
      <c r="I753" s="75" t="s">
        <v>5165</v>
      </c>
      <c r="J753" s="13">
        <v>2</v>
      </c>
      <c r="K753" s="73">
        <v>15</v>
      </c>
      <c r="L753" s="13">
        <v>106</v>
      </c>
      <c r="M753" s="160">
        <v>6580</v>
      </c>
      <c r="N753" s="165">
        <f t="shared" si="11"/>
        <v>6580</v>
      </c>
    </row>
    <row r="754" spans="1:14" ht="11.25" customHeight="1" thickBot="1">
      <c r="A754" s="84" t="s">
        <v>1584</v>
      </c>
      <c r="B754" s="66" t="s">
        <v>4260</v>
      </c>
      <c r="C754" s="68">
        <v>1</v>
      </c>
      <c r="D754" s="5"/>
      <c r="E754" s="73">
        <v>1</v>
      </c>
      <c r="F754" s="13" t="s">
        <v>7103</v>
      </c>
      <c r="G754" s="73">
        <v>0.01</v>
      </c>
      <c r="H754" s="13" t="s">
        <v>4426</v>
      </c>
      <c r="I754" s="75" t="s">
        <v>5166</v>
      </c>
      <c r="J754" s="13">
        <v>2</v>
      </c>
      <c r="K754" s="73">
        <v>15</v>
      </c>
      <c r="L754" s="13">
        <v>106</v>
      </c>
      <c r="M754" s="160">
        <v>7336</v>
      </c>
      <c r="N754" s="165">
        <f t="shared" si="11"/>
        <v>7336</v>
      </c>
    </row>
    <row r="755" spans="1:14" ht="11.25" customHeight="1" thickBot="1">
      <c r="A755" s="84" t="s">
        <v>1590</v>
      </c>
      <c r="B755" s="66" t="s">
        <v>4261</v>
      </c>
      <c r="C755" s="68">
        <v>1</v>
      </c>
      <c r="D755" s="5"/>
      <c r="E755" s="73">
        <v>1</v>
      </c>
      <c r="F755" s="13" t="s">
        <v>7103</v>
      </c>
      <c r="G755" s="73">
        <v>0.01</v>
      </c>
      <c r="H755" s="13" t="s">
        <v>4426</v>
      </c>
      <c r="I755" s="75" t="s">
        <v>5167</v>
      </c>
      <c r="J755" s="13">
        <v>2</v>
      </c>
      <c r="K755" s="73">
        <v>15</v>
      </c>
      <c r="L755" s="13">
        <v>106</v>
      </c>
      <c r="M755" s="160">
        <v>7336</v>
      </c>
      <c r="N755" s="165">
        <f t="shared" si="11"/>
        <v>7336</v>
      </c>
    </row>
    <row r="756" spans="1:14" ht="11.25" customHeight="1" thickBot="1">
      <c r="A756" s="84" t="s">
        <v>1582</v>
      </c>
      <c r="B756" s="66" t="s">
        <v>4260</v>
      </c>
      <c r="C756" s="68">
        <v>1</v>
      </c>
      <c r="D756" s="5"/>
      <c r="E756" s="73">
        <v>1</v>
      </c>
      <c r="F756" s="13" t="s">
        <v>7103</v>
      </c>
      <c r="G756" s="73">
        <v>0.01</v>
      </c>
      <c r="H756" s="13" t="s">
        <v>4426</v>
      </c>
      <c r="I756" s="75" t="s">
        <v>5168</v>
      </c>
      <c r="J756" s="13">
        <v>2</v>
      </c>
      <c r="K756" s="73">
        <v>15</v>
      </c>
      <c r="L756" s="13">
        <v>106</v>
      </c>
      <c r="M756" s="160">
        <v>7140</v>
      </c>
      <c r="N756" s="165">
        <f t="shared" si="11"/>
        <v>7140</v>
      </c>
    </row>
    <row r="757" spans="1:14" ht="11.25" customHeight="1" thickBot="1">
      <c r="A757" s="84" t="s">
        <v>1588</v>
      </c>
      <c r="B757" s="66" t="s">
        <v>4261</v>
      </c>
      <c r="C757" s="68">
        <v>1</v>
      </c>
      <c r="D757" s="5"/>
      <c r="E757" s="73">
        <v>1</v>
      </c>
      <c r="F757" s="13" t="s">
        <v>7103</v>
      </c>
      <c r="G757" s="73">
        <v>0.01</v>
      </c>
      <c r="H757" s="13" t="s">
        <v>4426</v>
      </c>
      <c r="I757" s="75" t="s">
        <v>5169</v>
      </c>
      <c r="J757" s="13">
        <v>2</v>
      </c>
      <c r="K757" s="73">
        <v>15</v>
      </c>
      <c r="L757" s="13">
        <v>106</v>
      </c>
      <c r="M757" s="160">
        <v>7140</v>
      </c>
      <c r="N757" s="165">
        <f t="shared" si="11"/>
        <v>7140</v>
      </c>
    </row>
    <row r="758" spans="1:14" ht="11.25" customHeight="1" thickBot="1">
      <c r="A758" s="84" t="s">
        <v>1585</v>
      </c>
      <c r="B758" s="66" t="s">
        <v>4260</v>
      </c>
      <c r="C758" s="68">
        <v>1</v>
      </c>
      <c r="D758" s="5"/>
      <c r="E758" s="73">
        <v>1</v>
      </c>
      <c r="F758" s="13" t="s">
        <v>7103</v>
      </c>
      <c r="G758" s="73">
        <v>0.01</v>
      </c>
      <c r="H758" s="13" t="s">
        <v>4426</v>
      </c>
      <c r="I758" s="75" t="s">
        <v>5170</v>
      </c>
      <c r="J758" s="13">
        <v>2</v>
      </c>
      <c r="K758" s="73">
        <v>15</v>
      </c>
      <c r="L758" s="13">
        <v>106</v>
      </c>
      <c r="M758" s="160">
        <v>7616</v>
      </c>
      <c r="N758" s="165">
        <f t="shared" si="11"/>
        <v>7616</v>
      </c>
    </row>
    <row r="759" spans="1:14" ht="11.25" customHeight="1" thickBot="1">
      <c r="A759" s="84" t="s">
        <v>1591</v>
      </c>
      <c r="B759" s="66" t="s">
        <v>4261</v>
      </c>
      <c r="C759" s="68">
        <v>1</v>
      </c>
      <c r="D759" s="5"/>
      <c r="E759" s="73">
        <v>1</v>
      </c>
      <c r="F759" s="13" t="s">
        <v>7103</v>
      </c>
      <c r="G759" s="73">
        <v>0.01</v>
      </c>
      <c r="H759" s="13" t="s">
        <v>4426</v>
      </c>
      <c r="I759" s="75" t="s">
        <v>5171</v>
      </c>
      <c r="J759" s="13">
        <v>2</v>
      </c>
      <c r="K759" s="73">
        <v>15</v>
      </c>
      <c r="L759" s="13">
        <v>106</v>
      </c>
      <c r="M759" s="160">
        <v>7616</v>
      </c>
      <c r="N759" s="165">
        <f t="shared" si="11"/>
        <v>7616</v>
      </c>
    </row>
    <row r="760" spans="1:14" ht="11.25" customHeight="1" thickBot="1">
      <c r="A760" s="84" t="s">
        <v>1592</v>
      </c>
      <c r="B760" s="66" t="s">
        <v>4260</v>
      </c>
      <c r="C760" s="68">
        <v>1</v>
      </c>
      <c r="D760" s="5"/>
      <c r="E760" s="73">
        <v>1</v>
      </c>
      <c r="F760" s="13" t="s">
        <v>7103</v>
      </c>
      <c r="G760" s="73">
        <v>0.01</v>
      </c>
      <c r="H760" s="13" t="s">
        <v>4426</v>
      </c>
      <c r="I760" s="75" t="s">
        <v>5172</v>
      </c>
      <c r="J760" s="13">
        <v>2</v>
      </c>
      <c r="K760" s="73">
        <v>15</v>
      </c>
      <c r="L760" s="13">
        <v>106</v>
      </c>
      <c r="M760" s="160">
        <v>6580</v>
      </c>
      <c r="N760" s="165">
        <f t="shared" si="11"/>
        <v>6580</v>
      </c>
    </row>
    <row r="761" spans="1:14" ht="11.25" customHeight="1" thickBot="1">
      <c r="A761" s="84" t="s">
        <v>1598</v>
      </c>
      <c r="B761" s="66" t="s">
        <v>4261</v>
      </c>
      <c r="C761" s="68">
        <v>1</v>
      </c>
      <c r="D761" s="5"/>
      <c r="E761" s="73">
        <v>1</v>
      </c>
      <c r="F761" s="13" t="s">
        <v>7103</v>
      </c>
      <c r="G761" s="73">
        <v>0.01</v>
      </c>
      <c r="H761" s="13" t="s">
        <v>4426</v>
      </c>
      <c r="I761" s="75" t="s">
        <v>5173</v>
      </c>
      <c r="J761" s="13">
        <v>2</v>
      </c>
      <c r="K761" s="73">
        <v>15</v>
      </c>
      <c r="L761" s="13">
        <v>106</v>
      </c>
      <c r="M761" s="160">
        <v>6580</v>
      </c>
      <c r="N761" s="165">
        <f t="shared" si="11"/>
        <v>6580</v>
      </c>
    </row>
    <row r="762" spans="1:14" ht="11.25" customHeight="1" thickBot="1">
      <c r="A762" s="84" t="s">
        <v>1593</v>
      </c>
      <c r="B762" s="66" t="s">
        <v>4260</v>
      </c>
      <c r="C762" s="68">
        <v>1</v>
      </c>
      <c r="D762" s="5"/>
      <c r="E762" s="73">
        <v>1</v>
      </c>
      <c r="F762" s="13" t="s">
        <v>7103</v>
      </c>
      <c r="G762" s="73">
        <v>0.01</v>
      </c>
      <c r="H762" s="13" t="s">
        <v>4426</v>
      </c>
      <c r="I762" s="75" t="s">
        <v>5174</v>
      </c>
      <c r="J762" s="13">
        <v>2</v>
      </c>
      <c r="K762" s="73">
        <v>15</v>
      </c>
      <c r="L762" s="13">
        <v>106</v>
      </c>
      <c r="M762" s="160">
        <v>6860</v>
      </c>
      <c r="N762" s="165">
        <f t="shared" si="11"/>
        <v>6860</v>
      </c>
    </row>
    <row r="763" spans="1:14" ht="11.25" customHeight="1" thickBot="1">
      <c r="A763" s="84" t="s">
        <v>1599</v>
      </c>
      <c r="B763" s="66" t="s">
        <v>4261</v>
      </c>
      <c r="C763" s="68">
        <v>1</v>
      </c>
      <c r="D763" s="5"/>
      <c r="E763" s="73">
        <v>1</v>
      </c>
      <c r="F763" s="13" t="s">
        <v>7103</v>
      </c>
      <c r="G763" s="73">
        <v>0.01</v>
      </c>
      <c r="H763" s="13" t="s">
        <v>4426</v>
      </c>
      <c r="I763" s="75" t="s">
        <v>5175</v>
      </c>
      <c r="J763" s="13">
        <v>2</v>
      </c>
      <c r="K763" s="73">
        <v>15</v>
      </c>
      <c r="L763" s="13">
        <v>106</v>
      </c>
      <c r="M763" s="160">
        <v>6860</v>
      </c>
      <c r="N763" s="165">
        <f t="shared" si="11"/>
        <v>6860</v>
      </c>
    </row>
    <row r="764" spans="1:14" ht="11.25" customHeight="1" thickBot="1">
      <c r="A764" s="84" t="s">
        <v>1595</v>
      </c>
      <c r="B764" s="66" t="s">
        <v>4260</v>
      </c>
      <c r="C764" s="68">
        <v>1</v>
      </c>
      <c r="D764" s="5"/>
      <c r="E764" s="73">
        <v>1</v>
      </c>
      <c r="F764" s="13" t="s">
        <v>7103</v>
      </c>
      <c r="G764" s="73">
        <v>0.01</v>
      </c>
      <c r="H764" s="13" t="s">
        <v>4426</v>
      </c>
      <c r="I764" s="75" t="s">
        <v>5176</v>
      </c>
      <c r="J764" s="13">
        <v>2</v>
      </c>
      <c r="K764" s="73">
        <v>15</v>
      </c>
      <c r="L764" s="13">
        <v>106</v>
      </c>
      <c r="M764" s="160">
        <v>6580</v>
      </c>
      <c r="N764" s="165">
        <f t="shared" si="11"/>
        <v>6580</v>
      </c>
    </row>
    <row r="765" spans="1:14" ht="11.25" customHeight="1" thickBot="1">
      <c r="A765" s="84" t="s">
        <v>1601</v>
      </c>
      <c r="B765" s="66" t="s">
        <v>4261</v>
      </c>
      <c r="C765" s="68">
        <v>1</v>
      </c>
      <c r="D765" s="5"/>
      <c r="E765" s="73">
        <v>1</v>
      </c>
      <c r="F765" s="13" t="s">
        <v>7103</v>
      </c>
      <c r="G765" s="73">
        <v>0.01</v>
      </c>
      <c r="H765" s="13" t="s">
        <v>4426</v>
      </c>
      <c r="I765" s="75" t="s">
        <v>5177</v>
      </c>
      <c r="J765" s="13">
        <v>2</v>
      </c>
      <c r="K765" s="73">
        <v>15</v>
      </c>
      <c r="L765" s="13">
        <v>106</v>
      </c>
      <c r="M765" s="160">
        <v>6580</v>
      </c>
      <c r="N765" s="165">
        <f t="shared" si="11"/>
        <v>6580</v>
      </c>
    </row>
    <row r="766" spans="1:14" ht="11.25" customHeight="1" thickBot="1">
      <c r="A766" s="84" t="s">
        <v>1596</v>
      </c>
      <c r="B766" s="66" t="s">
        <v>4260</v>
      </c>
      <c r="C766" s="68">
        <v>1</v>
      </c>
      <c r="D766" s="5"/>
      <c r="E766" s="73">
        <v>1</v>
      </c>
      <c r="F766" s="13" t="s">
        <v>7103</v>
      </c>
      <c r="G766" s="73">
        <v>0.01</v>
      </c>
      <c r="H766" s="13" t="s">
        <v>4426</v>
      </c>
      <c r="I766" s="75" t="s">
        <v>5178</v>
      </c>
      <c r="J766" s="13">
        <v>2</v>
      </c>
      <c r="K766" s="73">
        <v>15</v>
      </c>
      <c r="L766" s="13">
        <v>106</v>
      </c>
      <c r="M766" s="160">
        <v>7336</v>
      </c>
      <c r="N766" s="165">
        <f t="shared" si="11"/>
        <v>7336</v>
      </c>
    </row>
    <row r="767" spans="1:14" ht="11.25" customHeight="1" thickBot="1">
      <c r="A767" s="84" t="s">
        <v>1602</v>
      </c>
      <c r="B767" s="66" t="s">
        <v>4261</v>
      </c>
      <c r="C767" s="68">
        <v>1</v>
      </c>
      <c r="D767" s="5"/>
      <c r="E767" s="73">
        <v>1</v>
      </c>
      <c r="F767" s="13" t="s">
        <v>7103</v>
      </c>
      <c r="G767" s="73">
        <v>0.01</v>
      </c>
      <c r="H767" s="13" t="s">
        <v>4426</v>
      </c>
      <c r="I767" s="75" t="s">
        <v>5179</v>
      </c>
      <c r="J767" s="13">
        <v>2</v>
      </c>
      <c r="K767" s="73">
        <v>15</v>
      </c>
      <c r="L767" s="13">
        <v>106</v>
      </c>
      <c r="M767" s="160">
        <v>7336</v>
      </c>
      <c r="N767" s="165">
        <f t="shared" si="11"/>
        <v>7336</v>
      </c>
    </row>
    <row r="768" spans="1:14" ht="11.25" customHeight="1" thickBot="1">
      <c r="A768" s="84" t="s">
        <v>1594</v>
      </c>
      <c r="B768" s="66" t="s">
        <v>4260</v>
      </c>
      <c r="C768" s="68">
        <v>1</v>
      </c>
      <c r="D768" s="5"/>
      <c r="E768" s="73">
        <v>1</v>
      </c>
      <c r="F768" s="13" t="s">
        <v>7103</v>
      </c>
      <c r="G768" s="73">
        <v>0.01</v>
      </c>
      <c r="H768" s="13" t="s">
        <v>4426</v>
      </c>
      <c r="I768" s="75" t="s">
        <v>5180</v>
      </c>
      <c r="J768" s="13">
        <v>2</v>
      </c>
      <c r="K768" s="73">
        <v>15</v>
      </c>
      <c r="L768" s="13">
        <v>106</v>
      </c>
      <c r="M768" s="160">
        <v>7140</v>
      </c>
      <c r="N768" s="165">
        <f t="shared" si="11"/>
        <v>7140</v>
      </c>
    </row>
    <row r="769" spans="1:14" ht="11.25" customHeight="1" thickBot="1">
      <c r="A769" s="84" t="s">
        <v>1600</v>
      </c>
      <c r="B769" s="66" t="s">
        <v>4261</v>
      </c>
      <c r="C769" s="68">
        <v>1</v>
      </c>
      <c r="D769" s="5"/>
      <c r="E769" s="73">
        <v>1</v>
      </c>
      <c r="F769" s="13" t="s">
        <v>7103</v>
      </c>
      <c r="G769" s="73">
        <v>0.01</v>
      </c>
      <c r="H769" s="13" t="s">
        <v>4426</v>
      </c>
      <c r="I769" s="75" t="s">
        <v>5181</v>
      </c>
      <c r="J769" s="13">
        <v>2</v>
      </c>
      <c r="K769" s="73">
        <v>15</v>
      </c>
      <c r="L769" s="13">
        <v>106</v>
      </c>
      <c r="M769" s="160">
        <v>7140</v>
      </c>
      <c r="N769" s="165">
        <f t="shared" si="11"/>
        <v>7140</v>
      </c>
    </row>
    <row r="770" spans="1:14" ht="11.25" customHeight="1" thickBot="1">
      <c r="A770" s="84" t="s">
        <v>1597</v>
      </c>
      <c r="B770" s="66" t="s">
        <v>4260</v>
      </c>
      <c r="C770" s="68">
        <v>1</v>
      </c>
      <c r="D770" s="5"/>
      <c r="E770" s="73">
        <v>1</v>
      </c>
      <c r="F770" s="13" t="s">
        <v>7103</v>
      </c>
      <c r="G770" s="73">
        <v>0.01</v>
      </c>
      <c r="H770" s="13" t="s">
        <v>4426</v>
      </c>
      <c r="I770" s="75" t="s">
        <v>5182</v>
      </c>
      <c r="J770" s="13">
        <v>2</v>
      </c>
      <c r="K770" s="73">
        <v>15</v>
      </c>
      <c r="L770" s="13">
        <v>106</v>
      </c>
      <c r="M770" s="160">
        <v>7616</v>
      </c>
      <c r="N770" s="165">
        <f t="shared" si="11"/>
        <v>7616</v>
      </c>
    </row>
    <row r="771" spans="1:14" ht="11.25" customHeight="1" thickBot="1">
      <c r="A771" s="84" t="s">
        <v>1603</v>
      </c>
      <c r="B771" s="66" t="s">
        <v>4261</v>
      </c>
      <c r="C771" s="68">
        <v>1</v>
      </c>
      <c r="D771" s="5"/>
      <c r="E771" s="73">
        <v>1</v>
      </c>
      <c r="F771" s="13" t="s">
        <v>7103</v>
      </c>
      <c r="G771" s="73">
        <v>0.01</v>
      </c>
      <c r="H771" s="13" t="s">
        <v>4426</v>
      </c>
      <c r="I771" s="75" t="s">
        <v>5183</v>
      </c>
      <c r="J771" s="13">
        <v>2</v>
      </c>
      <c r="K771" s="73">
        <v>15</v>
      </c>
      <c r="L771" s="13">
        <v>106</v>
      </c>
      <c r="M771" s="160">
        <v>7616</v>
      </c>
      <c r="N771" s="165">
        <f t="shared" si="11"/>
        <v>7616</v>
      </c>
    </row>
    <row r="772" spans="1:14" ht="11.25" customHeight="1" thickBot="1">
      <c r="A772" s="80" t="s">
        <v>374</v>
      </c>
      <c r="B772" s="64" t="s">
        <v>4262</v>
      </c>
      <c r="C772" s="68">
        <v>1.2</v>
      </c>
      <c r="D772" s="5"/>
      <c r="E772" s="73">
        <v>1</v>
      </c>
      <c r="F772" s="13" t="s">
        <v>7103</v>
      </c>
      <c r="G772" s="73">
        <v>0.01</v>
      </c>
      <c r="H772" s="13" t="s">
        <v>4426</v>
      </c>
      <c r="I772" s="75" t="s">
        <v>5184</v>
      </c>
      <c r="J772" s="13">
        <v>2</v>
      </c>
      <c r="K772" s="73">
        <v>15</v>
      </c>
      <c r="L772" s="13">
        <v>106</v>
      </c>
      <c r="M772" s="160">
        <v>7056</v>
      </c>
      <c r="N772" s="165">
        <f t="shared" ref="N772:N835" si="12">M772*(1-$O$2)</f>
        <v>7056</v>
      </c>
    </row>
    <row r="773" spans="1:14" ht="11.25" customHeight="1" thickBot="1">
      <c r="A773" s="80" t="s">
        <v>375</v>
      </c>
      <c r="B773" s="64" t="s">
        <v>4263</v>
      </c>
      <c r="C773" s="68">
        <v>1.2</v>
      </c>
      <c r="D773" s="5"/>
      <c r="E773" s="73">
        <v>1</v>
      </c>
      <c r="F773" s="13" t="s">
        <v>7103</v>
      </c>
      <c r="G773" s="73">
        <v>0.01</v>
      </c>
      <c r="H773" s="13" t="s">
        <v>4426</v>
      </c>
      <c r="I773" s="75" t="s">
        <v>5185</v>
      </c>
      <c r="J773" s="13">
        <v>2</v>
      </c>
      <c r="K773" s="73">
        <v>15</v>
      </c>
      <c r="L773" s="13">
        <v>106</v>
      </c>
      <c r="M773" s="160">
        <v>7056</v>
      </c>
      <c r="N773" s="165">
        <f t="shared" si="12"/>
        <v>7056</v>
      </c>
    </row>
    <row r="774" spans="1:14" ht="11.25" customHeight="1" thickBot="1">
      <c r="A774" s="80" t="s">
        <v>376</v>
      </c>
      <c r="B774" s="64" t="s">
        <v>4262</v>
      </c>
      <c r="C774" s="68">
        <v>1.2</v>
      </c>
      <c r="D774" s="5"/>
      <c r="E774" s="73">
        <v>1</v>
      </c>
      <c r="F774" s="13" t="s">
        <v>7103</v>
      </c>
      <c r="G774" s="73">
        <v>0.01</v>
      </c>
      <c r="H774" s="13" t="s">
        <v>4426</v>
      </c>
      <c r="I774" s="75" t="s">
        <v>5186</v>
      </c>
      <c r="J774" s="13">
        <v>2</v>
      </c>
      <c r="K774" s="73">
        <v>15</v>
      </c>
      <c r="L774" s="13">
        <v>106</v>
      </c>
      <c r="M774" s="160">
        <v>7364</v>
      </c>
      <c r="N774" s="165">
        <f t="shared" si="12"/>
        <v>7364</v>
      </c>
    </row>
    <row r="775" spans="1:14" ht="11.25" customHeight="1" thickBot="1">
      <c r="A775" s="80" t="s">
        <v>377</v>
      </c>
      <c r="B775" s="64" t="s">
        <v>4263</v>
      </c>
      <c r="C775" s="68">
        <v>1.2</v>
      </c>
      <c r="D775" s="5"/>
      <c r="E775" s="73">
        <v>1</v>
      </c>
      <c r="F775" s="13" t="s">
        <v>7103</v>
      </c>
      <c r="G775" s="73">
        <v>0.01</v>
      </c>
      <c r="H775" s="13" t="s">
        <v>4426</v>
      </c>
      <c r="I775" s="75" t="s">
        <v>5187</v>
      </c>
      <c r="J775" s="13">
        <v>2</v>
      </c>
      <c r="K775" s="73">
        <v>15</v>
      </c>
      <c r="L775" s="13">
        <v>106</v>
      </c>
      <c r="M775" s="160">
        <v>7364</v>
      </c>
      <c r="N775" s="165">
        <f t="shared" si="12"/>
        <v>7364</v>
      </c>
    </row>
    <row r="776" spans="1:14" ht="11.25" customHeight="1" thickBot="1">
      <c r="A776" s="80" t="s">
        <v>378</v>
      </c>
      <c r="B776" s="64" t="s">
        <v>4262</v>
      </c>
      <c r="C776" s="68">
        <v>1.2</v>
      </c>
      <c r="D776" s="5"/>
      <c r="E776" s="73">
        <v>1</v>
      </c>
      <c r="F776" s="13" t="s">
        <v>7103</v>
      </c>
      <c r="G776" s="73">
        <v>0.01</v>
      </c>
      <c r="H776" s="13" t="s">
        <v>4426</v>
      </c>
      <c r="I776" s="75" t="s">
        <v>5188</v>
      </c>
      <c r="J776" s="13">
        <v>2</v>
      </c>
      <c r="K776" s="73">
        <v>15</v>
      </c>
      <c r="L776" s="13">
        <v>106</v>
      </c>
      <c r="M776" s="160">
        <v>7056</v>
      </c>
      <c r="N776" s="165">
        <f t="shared" si="12"/>
        <v>7056</v>
      </c>
    </row>
    <row r="777" spans="1:14" ht="11.25" customHeight="1" thickBot="1">
      <c r="A777" s="80" t="s">
        <v>379</v>
      </c>
      <c r="B777" s="64" t="s">
        <v>4263</v>
      </c>
      <c r="C777" s="68">
        <v>1.2</v>
      </c>
      <c r="D777" s="5"/>
      <c r="E777" s="73">
        <v>1</v>
      </c>
      <c r="F777" s="13" t="s">
        <v>7103</v>
      </c>
      <c r="G777" s="73">
        <v>0.01</v>
      </c>
      <c r="H777" s="13" t="s">
        <v>4426</v>
      </c>
      <c r="I777" s="75" t="s">
        <v>5189</v>
      </c>
      <c r="J777" s="13">
        <v>2</v>
      </c>
      <c r="K777" s="73">
        <v>15</v>
      </c>
      <c r="L777" s="13">
        <v>106</v>
      </c>
      <c r="M777" s="160">
        <v>7056</v>
      </c>
      <c r="N777" s="165">
        <f t="shared" si="12"/>
        <v>7056</v>
      </c>
    </row>
    <row r="778" spans="1:14" ht="11.25" customHeight="1" thickBot="1">
      <c r="A778" s="80" t="s">
        <v>380</v>
      </c>
      <c r="B778" s="64" t="s">
        <v>4262</v>
      </c>
      <c r="C778" s="68">
        <v>1.2</v>
      </c>
      <c r="D778" s="5"/>
      <c r="E778" s="73">
        <v>1</v>
      </c>
      <c r="F778" s="13" t="s">
        <v>7103</v>
      </c>
      <c r="G778" s="73">
        <v>0.01</v>
      </c>
      <c r="H778" s="13" t="s">
        <v>4426</v>
      </c>
      <c r="I778" s="75" t="s">
        <v>5190</v>
      </c>
      <c r="J778" s="13">
        <v>2</v>
      </c>
      <c r="K778" s="73">
        <v>15</v>
      </c>
      <c r="L778" s="13">
        <v>106</v>
      </c>
      <c r="M778" s="160">
        <v>7896</v>
      </c>
      <c r="N778" s="165">
        <f t="shared" si="12"/>
        <v>7896</v>
      </c>
    </row>
    <row r="779" spans="1:14" ht="11.25" customHeight="1" thickBot="1">
      <c r="A779" s="80" t="s">
        <v>381</v>
      </c>
      <c r="B779" s="64" t="s">
        <v>4263</v>
      </c>
      <c r="C779" s="68">
        <v>1.2</v>
      </c>
      <c r="D779" s="5"/>
      <c r="E779" s="73">
        <v>1</v>
      </c>
      <c r="F779" s="13" t="s">
        <v>7103</v>
      </c>
      <c r="G779" s="73">
        <v>0.01</v>
      </c>
      <c r="H779" s="13" t="s">
        <v>4426</v>
      </c>
      <c r="I779" s="75" t="s">
        <v>5191</v>
      </c>
      <c r="J779" s="13">
        <v>2</v>
      </c>
      <c r="K779" s="73">
        <v>15</v>
      </c>
      <c r="L779" s="13">
        <v>106</v>
      </c>
      <c r="M779" s="160">
        <v>7896</v>
      </c>
      <c r="N779" s="165">
        <f t="shared" si="12"/>
        <v>7896</v>
      </c>
    </row>
    <row r="780" spans="1:14" ht="11.25" customHeight="1" thickBot="1">
      <c r="A780" s="80" t="s">
        <v>382</v>
      </c>
      <c r="B780" s="64" t="s">
        <v>4262</v>
      </c>
      <c r="C780" s="68">
        <v>1.2</v>
      </c>
      <c r="D780" s="5"/>
      <c r="E780" s="73">
        <v>1</v>
      </c>
      <c r="F780" s="13" t="s">
        <v>7103</v>
      </c>
      <c r="G780" s="73">
        <v>0.01</v>
      </c>
      <c r="H780" s="13" t="s">
        <v>4426</v>
      </c>
      <c r="I780" s="75" t="s">
        <v>5192</v>
      </c>
      <c r="J780" s="13">
        <v>2</v>
      </c>
      <c r="K780" s="73">
        <v>15</v>
      </c>
      <c r="L780" s="13">
        <v>106</v>
      </c>
      <c r="M780" s="160">
        <v>7644</v>
      </c>
      <c r="N780" s="165">
        <f t="shared" si="12"/>
        <v>7644</v>
      </c>
    </row>
    <row r="781" spans="1:14" ht="11.25" customHeight="1" thickBot="1">
      <c r="A781" s="80" t="s">
        <v>383</v>
      </c>
      <c r="B781" s="64" t="s">
        <v>4263</v>
      </c>
      <c r="C781" s="68">
        <v>1.2</v>
      </c>
      <c r="D781" s="5"/>
      <c r="E781" s="73">
        <v>1</v>
      </c>
      <c r="F781" s="13" t="s">
        <v>7103</v>
      </c>
      <c r="G781" s="73">
        <v>0.01</v>
      </c>
      <c r="H781" s="13" t="s">
        <v>4426</v>
      </c>
      <c r="I781" s="75" t="s">
        <v>5193</v>
      </c>
      <c r="J781" s="13">
        <v>2</v>
      </c>
      <c r="K781" s="73">
        <v>15</v>
      </c>
      <c r="L781" s="13">
        <v>106</v>
      </c>
      <c r="M781" s="160">
        <v>7644</v>
      </c>
      <c r="N781" s="165">
        <f t="shared" si="12"/>
        <v>7644</v>
      </c>
    </row>
    <row r="782" spans="1:14" ht="11.25" customHeight="1" thickBot="1">
      <c r="A782" s="80" t="s">
        <v>384</v>
      </c>
      <c r="B782" s="64" t="s">
        <v>4262</v>
      </c>
      <c r="C782" s="68">
        <v>1.2</v>
      </c>
      <c r="D782" s="5"/>
      <c r="E782" s="73">
        <v>1</v>
      </c>
      <c r="F782" s="13" t="s">
        <v>7103</v>
      </c>
      <c r="G782" s="73">
        <v>0.01</v>
      </c>
      <c r="H782" s="13" t="s">
        <v>4426</v>
      </c>
      <c r="I782" s="75" t="s">
        <v>5194</v>
      </c>
      <c r="J782" s="13">
        <v>2</v>
      </c>
      <c r="K782" s="73">
        <v>15</v>
      </c>
      <c r="L782" s="13">
        <v>106</v>
      </c>
      <c r="M782" s="160">
        <v>8176</v>
      </c>
      <c r="N782" s="165">
        <f t="shared" si="12"/>
        <v>8176</v>
      </c>
    </row>
    <row r="783" spans="1:14" ht="11.25" customHeight="1" thickBot="1">
      <c r="A783" s="80" t="s">
        <v>385</v>
      </c>
      <c r="B783" s="64" t="s">
        <v>4263</v>
      </c>
      <c r="C783" s="68">
        <v>1.2</v>
      </c>
      <c r="D783" s="5"/>
      <c r="E783" s="73">
        <v>1</v>
      </c>
      <c r="F783" s="13" t="s">
        <v>7103</v>
      </c>
      <c r="G783" s="73">
        <v>0.01</v>
      </c>
      <c r="H783" s="13" t="s">
        <v>4426</v>
      </c>
      <c r="I783" s="75" t="s">
        <v>5195</v>
      </c>
      <c r="J783" s="13">
        <v>2</v>
      </c>
      <c r="K783" s="73">
        <v>15</v>
      </c>
      <c r="L783" s="13">
        <v>106</v>
      </c>
      <c r="M783" s="160">
        <v>8176</v>
      </c>
      <c r="N783" s="165">
        <f t="shared" si="12"/>
        <v>8176</v>
      </c>
    </row>
    <row r="784" spans="1:14" ht="11.25" customHeight="1" thickBot="1">
      <c r="A784" s="80" t="s">
        <v>386</v>
      </c>
      <c r="B784" s="64" t="s">
        <v>4262</v>
      </c>
      <c r="C784" s="68">
        <v>1.2</v>
      </c>
      <c r="D784" s="5"/>
      <c r="E784" s="73">
        <v>1</v>
      </c>
      <c r="F784" s="13" t="s">
        <v>7103</v>
      </c>
      <c r="G784" s="73">
        <v>0.01</v>
      </c>
      <c r="H784" s="13" t="s">
        <v>4426</v>
      </c>
      <c r="I784" s="75" t="s">
        <v>5196</v>
      </c>
      <c r="J784" s="13">
        <v>2</v>
      </c>
      <c r="K784" s="73">
        <v>15</v>
      </c>
      <c r="L784" s="13">
        <v>106</v>
      </c>
      <c r="M784" s="160">
        <v>7056</v>
      </c>
      <c r="N784" s="165">
        <f t="shared" si="12"/>
        <v>7056</v>
      </c>
    </row>
    <row r="785" spans="1:14" ht="11.25" customHeight="1" thickBot="1">
      <c r="A785" s="80" t="s">
        <v>387</v>
      </c>
      <c r="B785" s="64" t="s">
        <v>4263</v>
      </c>
      <c r="C785" s="68">
        <v>1.2</v>
      </c>
      <c r="D785" s="5"/>
      <c r="E785" s="73">
        <v>1</v>
      </c>
      <c r="F785" s="13" t="s">
        <v>7103</v>
      </c>
      <c r="G785" s="73">
        <v>0.01</v>
      </c>
      <c r="H785" s="13" t="s">
        <v>4426</v>
      </c>
      <c r="I785" s="75" t="s">
        <v>5197</v>
      </c>
      <c r="J785" s="13">
        <v>2</v>
      </c>
      <c r="K785" s="73">
        <v>15</v>
      </c>
      <c r="L785" s="13">
        <v>106</v>
      </c>
      <c r="M785" s="160">
        <v>7056</v>
      </c>
      <c r="N785" s="165">
        <f t="shared" si="12"/>
        <v>7056</v>
      </c>
    </row>
    <row r="786" spans="1:14" ht="11.25" customHeight="1" thickBot="1">
      <c r="A786" s="80" t="s">
        <v>388</v>
      </c>
      <c r="B786" s="64" t="s">
        <v>4262</v>
      </c>
      <c r="C786" s="68">
        <v>1.2</v>
      </c>
      <c r="D786" s="5"/>
      <c r="E786" s="73">
        <v>1</v>
      </c>
      <c r="F786" s="13" t="s">
        <v>7103</v>
      </c>
      <c r="G786" s="73">
        <v>0.01</v>
      </c>
      <c r="H786" s="13" t="s">
        <v>4426</v>
      </c>
      <c r="I786" s="75" t="s">
        <v>5198</v>
      </c>
      <c r="J786" s="13">
        <v>2</v>
      </c>
      <c r="K786" s="73">
        <v>15</v>
      </c>
      <c r="L786" s="13">
        <v>106</v>
      </c>
      <c r="M786" s="160">
        <v>7364</v>
      </c>
      <c r="N786" s="165">
        <f t="shared" si="12"/>
        <v>7364</v>
      </c>
    </row>
    <row r="787" spans="1:14" ht="11.25" customHeight="1" thickBot="1">
      <c r="A787" s="80" t="s">
        <v>389</v>
      </c>
      <c r="B787" s="64" t="s">
        <v>4263</v>
      </c>
      <c r="C787" s="68">
        <v>1.2</v>
      </c>
      <c r="D787" s="5"/>
      <c r="E787" s="73">
        <v>1</v>
      </c>
      <c r="F787" s="13" t="s">
        <v>7103</v>
      </c>
      <c r="G787" s="73">
        <v>0.01</v>
      </c>
      <c r="H787" s="13" t="s">
        <v>4426</v>
      </c>
      <c r="I787" s="75" t="s">
        <v>5199</v>
      </c>
      <c r="J787" s="13">
        <v>2</v>
      </c>
      <c r="K787" s="73">
        <v>15</v>
      </c>
      <c r="L787" s="13">
        <v>106</v>
      </c>
      <c r="M787" s="160">
        <v>7364</v>
      </c>
      <c r="N787" s="165">
        <f t="shared" si="12"/>
        <v>7364</v>
      </c>
    </row>
    <row r="788" spans="1:14" ht="11.25" customHeight="1" thickBot="1">
      <c r="A788" s="80" t="s">
        <v>390</v>
      </c>
      <c r="B788" s="64" t="s">
        <v>4262</v>
      </c>
      <c r="C788" s="68">
        <v>1.2</v>
      </c>
      <c r="D788" s="5"/>
      <c r="E788" s="73">
        <v>1</v>
      </c>
      <c r="F788" s="13" t="s">
        <v>7103</v>
      </c>
      <c r="G788" s="73">
        <v>0.01</v>
      </c>
      <c r="H788" s="13" t="s">
        <v>4426</v>
      </c>
      <c r="I788" s="75" t="s">
        <v>5200</v>
      </c>
      <c r="J788" s="13">
        <v>2</v>
      </c>
      <c r="K788" s="73">
        <v>15</v>
      </c>
      <c r="L788" s="13">
        <v>106</v>
      </c>
      <c r="M788" s="160">
        <v>7056</v>
      </c>
      <c r="N788" s="165">
        <f t="shared" si="12"/>
        <v>7056</v>
      </c>
    </row>
    <row r="789" spans="1:14" ht="11.25" customHeight="1" thickBot="1">
      <c r="A789" s="80" t="s">
        <v>391</v>
      </c>
      <c r="B789" s="64" t="s">
        <v>4263</v>
      </c>
      <c r="C789" s="68">
        <v>1.2</v>
      </c>
      <c r="D789" s="5"/>
      <c r="E789" s="73">
        <v>1</v>
      </c>
      <c r="F789" s="13" t="s">
        <v>7103</v>
      </c>
      <c r="G789" s="73">
        <v>0.01</v>
      </c>
      <c r="H789" s="13" t="s">
        <v>4426</v>
      </c>
      <c r="I789" s="75" t="s">
        <v>5201</v>
      </c>
      <c r="J789" s="13">
        <v>2</v>
      </c>
      <c r="K789" s="73">
        <v>15</v>
      </c>
      <c r="L789" s="13">
        <v>106</v>
      </c>
      <c r="M789" s="160">
        <v>7056</v>
      </c>
      <c r="N789" s="165">
        <f t="shared" si="12"/>
        <v>7056</v>
      </c>
    </row>
    <row r="790" spans="1:14" ht="11.25" customHeight="1" thickBot="1">
      <c r="A790" s="80" t="s">
        <v>392</v>
      </c>
      <c r="B790" s="64" t="s">
        <v>4262</v>
      </c>
      <c r="C790" s="68">
        <v>1.2</v>
      </c>
      <c r="D790" s="5"/>
      <c r="E790" s="73">
        <v>1</v>
      </c>
      <c r="F790" s="13" t="s">
        <v>7103</v>
      </c>
      <c r="G790" s="73">
        <v>0.01</v>
      </c>
      <c r="H790" s="13" t="s">
        <v>4426</v>
      </c>
      <c r="I790" s="75" t="s">
        <v>5202</v>
      </c>
      <c r="J790" s="13">
        <v>2</v>
      </c>
      <c r="K790" s="73">
        <v>15</v>
      </c>
      <c r="L790" s="13">
        <v>106</v>
      </c>
      <c r="M790" s="160">
        <v>7896</v>
      </c>
      <c r="N790" s="165">
        <f t="shared" si="12"/>
        <v>7896</v>
      </c>
    </row>
    <row r="791" spans="1:14" ht="11.25" customHeight="1" thickBot="1">
      <c r="A791" s="80" t="s">
        <v>393</v>
      </c>
      <c r="B791" s="64" t="s">
        <v>4263</v>
      </c>
      <c r="C791" s="68">
        <v>1.2</v>
      </c>
      <c r="D791" s="5"/>
      <c r="E791" s="73">
        <v>1</v>
      </c>
      <c r="F791" s="13" t="s">
        <v>7103</v>
      </c>
      <c r="G791" s="73">
        <v>0.01</v>
      </c>
      <c r="H791" s="13" t="s">
        <v>4426</v>
      </c>
      <c r="I791" s="75" t="s">
        <v>5203</v>
      </c>
      <c r="J791" s="13">
        <v>2</v>
      </c>
      <c r="K791" s="73">
        <v>15</v>
      </c>
      <c r="L791" s="13">
        <v>106</v>
      </c>
      <c r="M791" s="160">
        <v>7896</v>
      </c>
      <c r="N791" s="165">
        <f t="shared" si="12"/>
        <v>7896</v>
      </c>
    </row>
    <row r="792" spans="1:14" ht="11.25" customHeight="1" thickBot="1">
      <c r="A792" s="80" t="s">
        <v>394</v>
      </c>
      <c r="B792" s="64" t="s">
        <v>4262</v>
      </c>
      <c r="C792" s="68">
        <v>1.2</v>
      </c>
      <c r="D792" s="5"/>
      <c r="E792" s="73">
        <v>1</v>
      </c>
      <c r="F792" s="13" t="s">
        <v>7103</v>
      </c>
      <c r="G792" s="73">
        <v>0.01</v>
      </c>
      <c r="H792" s="13" t="s">
        <v>4426</v>
      </c>
      <c r="I792" s="75" t="s">
        <v>5204</v>
      </c>
      <c r="J792" s="13">
        <v>2</v>
      </c>
      <c r="K792" s="73">
        <v>15</v>
      </c>
      <c r="L792" s="13">
        <v>106</v>
      </c>
      <c r="M792" s="160">
        <v>7644</v>
      </c>
      <c r="N792" s="165">
        <f t="shared" si="12"/>
        <v>7644</v>
      </c>
    </row>
    <row r="793" spans="1:14" ht="11.25" customHeight="1" thickBot="1">
      <c r="A793" s="80" t="s">
        <v>395</v>
      </c>
      <c r="B793" s="64" t="s">
        <v>4263</v>
      </c>
      <c r="C793" s="68">
        <v>1.2</v>
      </c>
      <c r="D793" s="5"/>
      <c r="E793" s="73">
        <v>1</v>
      </c>
      <c r="F793" s="13" t="s">
        <v>7103</v>
      </c>
      <c r="G793" s="73">
        <v>0.01</v>
      </c>
      <c r="H793" s="13" t="s">
        <v>4426</v>
      </c>
      <c r="I793" s="75" t="s">
        <v>5205</v>
      </c>
      <c r="J793" s="13">
        <v>2</v>
      </c>
      <c r="K793" s="73">
        <v>15</v>
      </c>
      <c r="L793" s="13">
        <v>106</v>
      </c>
      <c r="M793" s="160">
        <v>7644</v>
      </c>
      <c r="N793" s="165">
        <f t="shared" si="12"/>
        <v>7644</v>
      </c>
    </row>
    <row r="794" spans="1:14" ht="11.25" customHeight="1" thickBot="1">
      <c r="A794" s="80" t="s">
        <v>396</v>
      </c>
      <c r="B794" s="64" t="s">
        <v>4262</v>
      </c>
      <c r="C794" s="68">
        <v>1.2</v>
      </c>
      <c r="D794" s="5"/>
      <c r="E794" s="73">
        <v>1</v>
      </c>
      <c r="F794" s="13" t="s">
        <v>7103</v>
      </c>
      <c r="G794" s="73">
        <v>0.01</v>
      </c>
      <c r="H794" s="13" t="s">
        <v>4426</v>
      </c>
      <c r="I794" s="75" t="s">
        <v>5206</v>
      </c>
      <c r="J794" s="13">
        <v>2</v>
      </c>
      <c r="K794" s="73">
        <v>15</v>
      </c>
      <c r="L794" s="13">
        <v>106</v>
      </c>
      <c r="M794" s="160">
        <v>8176</v>
      </c>
      <c r="N794" s="165">
        <f t="shared" si="12"/>
        <v>8176</v>
      </c>
    </row>
    <row r="795" spans="1:14" ht="11.25" customHeight="1" thickBot="1">
      <c r="A795" s="80" t="s">
        <v>397</v>
      </c>
      <c r="B795" s="64" t="s">
        <v>4263</v>
      </c>
      <c r="C795" s="68">
        <v>1.2</v>
      </c>
      <c r="D795" s="5"/>
      <c r="E795" s="73">
        <v>1</v>
      </c>
      <c r="F795" s="13" t="s">
        <v>7103</v>
      </c>
      <c r="G795" s="73">
        <v>0.01</v>
      </c>
      <c r="H795" s="13" t="s">
        <v>4426</v>
      </c>
      <c r="I795" s="75" t="s">
        <v>5207</v>
      </c>
      <c r="J795" s="13">
        <v>2</v>
      </c>
      <c r="K795" s="73">
        <v>15</v>
      </c>
      <c r="L795" s="13">
        <v>106</v>
      </c>
      <c r="M795" s="160">
        <v>8176</v>
      </c>
      <c r="N795" s="165">
        <f t="shared" si="12"/>
        <v>8176</v>
      </c>
    </row>
    <row r="796" spans="1:14" ht="11.25" customHeight="1" thickBot="1">
      <c r="A796" s="84" t="s">
        <v>1604</v>
      </c>
      <c r="B796" s="66" t="s">
        <v>4264</v>
      </c>
      <c r="C796" s="68">
        <v>1.5</v>
      </c>
      <c r="D796" s="5"/>
      <c r="E796" s="73">
        <v>1</v>
      </c>
      <c r="F796" s="13" t="s">
        <v>7103</v>
      </c>
      <c r="G796" s="73">
        <v>0.01</v>
      </c>
      <c r="H796" s="13" t="s">
        <v>4426</v>
      </c>
      <c r="I796" s="75" t="s">
        <v>5208</v>
      </c>
      <c r="J796" s="13">
        <v>2</v>
      </c>
      <c r="K796" s="73">
        <v>15</v>
      </c>
      <c r="L796" s="13">
        <v>106</v>
      </c>
      <c r="M796" s="160">
        <v>7476</v>
      </c>
      <c r="N796" s="165">
        <f t="shared" si="12"/>
        <v>7476</v>
      </c>
    </row>
    <row r="797" spans="1:14" ht="11.25" customHeight="1" thickBot="1">
      <c r="A797" s="84" t="s">
        <v>1610</v>
      </c>
      <c r="B797" s="66" t="s">
        <v>4265</v>
      </c>
      <c r="C797" s="68">
        <v>1.5</v>
      </c>
      <c r="D797" s="5"/>
      <c r="E797" s="73">
        <v>1</v>
      </c>
      <c r="F797" s="13" t="s">
        <v>7103</v>
      </c>
      <c r="G797" s="73">
        <v>0.01</v>
      </c>
      <c r="H797" s="13" t="s">
        <v>4426</v>
      </c>
      <c r="I797" s="75" t="s">
        <v>5209</v>
      </c>
      <c r="J797" s="13">
        <v>2</v>
      </c>
      <c r="K797" s="73">
        <v>15</v>
      </c>
      <c r="L797" s="13">
        <v>106</v>
      </c>
      <c r="M797" s="160">
        <v>7476</v>
      </c>
      <c r="N797" s="165">
        <f t="shared" si="12"/>
        <v>7476</v>
      </c>
    </row>
    <row r="798" spans="1:14" ht="11.25" customHeight="1" thickBot="1">
      <c r="A798" s="84" t="s">
        <v>1605</v>
      </c>
      <c r="B798" s="66" t="s">
        <v>4264</v>
      </c>
      <c r="C798" s="68">
        <v>1.5</v>
      </c>
      <c r="D798" s="5"/>
      <c r="E798" s="73">
        <v>1</v>
      </c>
      <c r="F798" s="13" t="s">
        <v>7103</v>
      </c>
      <c r="G798" s="73">
        <v>0.01</v>
      </c>
      <c r="H798" s="13" t="s">
        <v>4426</v>
      </c>
      <c r="I798" s="75" t="s">
        <v>5210</v>
      </c>
      <c r="J798" s="13">
        <v>2</v>
      </c>
      <c r="K798" s="73">
        <v>15</v>
      </c>
      <c r="L798" s="13">
        <v>106</v>
      </c>
      <c r="M798" s="160">
        <v>7784</v>
      </c>
      <c r="N798" s="165">
        <f t="shared" si="12"/>
        <v>7784</v>
      </c>
    </row>
    <row r="799" spans="1:14" ht="11.25" customHeight="1" thickBot="1">
      <c r="A799" s="84" t="s">
        <v>1611</v>
      </c>
      <c r="B799" s="66" t="s">
        <v>4265</v>
      </c>
      <c r="C799" s="68">
        <v>1.5</v>
      </c>
      <c r="D799" s="5"/>
      <c r="E799" s="73">
        <v>1</v>
      </c>
      <c r="F799" s="13" t="s">
        <v>7103</v>
      </c>
      <c r="G799" s="73">
        <v>0.01</v>
      </c>
      <c r="H799" s="13" t="s">
        <v>4426</v>
      </c>
      <c r="I799" s="75" t="s">
        <v>5211</v>
      </c>
      <c r="J799" s="13">
        <v>2</v>
      </c>
      <c r="K799" s="73">
        <v>15</v>
      </c>
      <c r="L799" s="13">
        <v>106</v>
      </c>
      <c r="M799" s="160">
        <v>7784</v>
      </c>
      <c r="N799" s="165">
        <f t="shared" si="12"/>
        <v>7784</v>
      </c>
    </row>
    <row r="800" spans="1:14" ht="11.25" customHeight="1" thickBot="1">
      <c r="A800" s="84" t="s">
        <v>1607</v>
      </c>
      <c r="B800" s="66" t="s">
        <v>4264</v>
      </c>
      <c r="C800" s="68">
        <v>1.5</v>
      </c>
      <c r="D800" s="5"/>
      <c r="E800" s="73">
        <v>1</v>
      </c>
      <c r="F800" s="13" t="s">
        <v>7103</v>
      </c>
      <c r="G800" s="73">
        <v>0.01</v>
      </c>
      <c r="H800" s="13" t="s">
        <v>4426</v>
      </c>
      <c r="I800" s="75" t="s">
        <v>5212</v>
      </c>
      <c r="J800" s="13">
        <v>2</v>
      </c>
      <c r="K800" s="73">
        <v>15</v>
      </c>
      <c r="L800" s="13">
        <v>106</v>
      </c>
      <c r="M800" s="160">
        <v>7476</v>
      </c>
      <c r="N800" s="165">
        <f t="shared" si="12"/>
        <v>7476</v>
      </c>
    </row>
    <row r="801" spans="1:14" ht="11.25" customHeight="1" thickBot="1">
      <c r="A801" s="84" t="s">
        <v>1613</v>
      </c>
      <c r="B801" s="66" t="s">
        <v>4265</v>
      </c>
      <c r="C801" s="68">
        <v>1.5</v>
      </c>
      <c r="D801" s="5"/>
      <c r="E801" s="73">
        <v>1</v>
      </c>
      <c r="F801" s="13" t="s">
        <v>7103</v>
      </c>
      <c r="G801" s="73">
        <v>0.01</v>
      </c>
      <c r="H801" s="13" t="s">
        <v>4426</v>
      </c>
      <c r="I801" s="75" t="s">
        <v>5213</v>
      </c>
      <c r="J801" s="13">
        <v>2</v>
      </c>
      <c r="K801" s="73">
        <v>15</v>
      </c>
      <c r="L801" s="13">
        <v>106</v>
      </c>
      <c r="M801" s="160">
        <v>7476</v>
      </c>
      <c r="N801" s="165">
        <f t="shared" si="12"/>
        <v>7476</v>
      </c>
    </row>
    <row r="802" spans="1:14" ht="11.25" customHeight="1" thickBot="1">
      <c r="A802" s="84" t="s">
        <v>1608</v>
      </c>
      <c r="B802" s="66" t="s">
        <v>4264</v>
      </c>
      <c r="C802" s="68">
        <v>1.5</v>
      </c>
      <c r="D802" s="5"/>
      <c r="E802" s="73">
        <v>1</v>
      </c>
      <c r="F802" s="13" t="s">
        <v>7103</v>
      </c>
      <c r="G802" s="73">
        <v>0.01</v>
      </c>
      <c r="H802" s="13" t="s">
        <v>4426</v>
      </c>
      <c r="I802" s="75" t="s">
        <v>5214</v>
      </c>
      <c r="J802" s="13">
        <v>2</v>
      </c>
      <c r="K802" s="73">
        <v>15</v>
      </c>
      <c r="L802" s="13">
        <v>106</v>
      </c>
      <c r="M802" s="160">
        <v>8316</v>
      </c>
      <c r="N802" s="165">
        <f t="shared" si="12"/>
        <v>8316</v>
      </c>
    </row>
    <row r="803" spans="1:14" ht="11.25" customHeight="1" thickBot="1">
      <c r="A803" s="84" t="s">
        <v>1614</v>
      </c>
      <c r="B803" s="66" t="s">
        <v>4265</v>
      </c>
      <c r="C803" s="68">
        <v>1.5</v>
      </c>
      <c r="D803" s="5"/>
      <c r="E803" s="73">
        <v>1</v>
      </c>
      <c r="F803" s="13" t="s">
        <v>7103</v>
      </c>
      <c r="G803" s="73">
        <v>0.01</v>
      </c>
      <c r="H803" s="13" t="s">
        <v>4426</v>
      </c>
      <c r="I803" s="75" t="s">
        <v>5215</v>
      </c>
      <c r="J803" s="13">
        <v>2</v>
      </c>
      <c r="K803" s="73">
        <v>15</v>
      </c>
      <c r="L803" s="13">
        <v>106</v>
      </c>
      <c r="M803" s="160">
        <v>8316</v>
      </c>
      <c r="N803" s="165">
        <f t="shared" si="12"/>
        <v>8316</v>
      </c>
    </row>
    <row r="804" spans="1:14" ht="11.25" customHeight="1" thickBot="1">
      <c r="A804" s="84" t="s">
        <v>1606</v>
      </c>
      <c r="B804" s="66" t="s">
        <v>4264</v>
      </c>
      <c r="C804" s="68">
        <v>1.5</v>
      </c>
      <c r="D804" s="5"/>
      <c r="E804" s="73">
        <v>1</v>
      </c>
      <c r="F804" s="13" t="s">
        <v>7103</v>
      </c>
      <c r="G804" s="73">
        <v>0.01</v>
      </c>
      <c r="H804" s="13" t="s">
        <v>4426</v>
      </c>
      <c r="I804" s="75" t="s">
        <v>5216</v>
      </c>
      <c r="J804" s="13">
        <v>2</v>
      </c>
      <c r="K804" s="73">
        <v>15</v>
      </c>
      <c r="L804" s="13">
        <v>106</v>
      </c>
      <c r="M804" s="160">
        <v>8064</v>
      </c>
      <c r="N804" s="165">
        <f t="shared" si="12"/>
        <v>8064</v>
      </c>
    </row>
    <row r="805" spans="1:14" ht="11.25" customHeight="1" thickBot="1">
      <c r="A805" s="84" t="s">
        <v>1612</v>
      </c>
      <c r="B805" s="66" t="s">
        <v>4265</v>
      </c>
      <c r="C805" s="68">
        <v>1.5</v>
      </c>
      <c r="D805" s="5"/>
      <c r="E805" s="73">
        <v>1</v>
      </c>
      <c r="F805" s="13" t="s">
        <v>7103</v>
      </c>
      <c r="G805" s="73">
        <v>0.01</v>
      </c>
      <c r="H805" s="13" t="s">
        <v>4426</v>
      </c>
      <c r="I805" s="75" t="s">
        <v>5217</v>
      </c>
      <c r="J805" s="13">
        <v>2</v>
      </c>
      <c r="K805" s="73">
        <v>15</v>
      </c>
      <c r="L805" s="13">
        <v>106</v>
      </c>
      <c r="M805" s="160">
        <v>8064</v>
      </c>
      <c r="N805" s="165">
        <f t="shared" si="12"/>
        <v>8064</v>
      </c>
    </row>
    <row r="806" spans="1:14" ht="11.25" customHeight="1" thickBot="1">
      <c r="A806" s="84" t="s">
        <v>1609</v>
      </c>
      <c r="B806" s="66" t="s">
        <v>4264</v>
      </c>
      <c r="C806" s="68">
        <v>1.5</v>
      </c>
      <c r="D806" s="5"/>
      <c r="E806" s="73">
        <v>1</v>
      </c>
      <c r="F806" s="13" t="s">
        <v>7103</v>
      </c>
      <c r="G806" s="73">
        <v>0.01</v>
      </c>
      <c r="H806" s="13" t="s">
        <v>4426</v>
      </c>
      <c r="I806" s="75" t="s">
        <v>5218</v>
      </c>
      <c r="J806" s="13">
        <v>2</v>
      </c>
      <c r="K806" s="73">
        <v>15</v>
      </c>
      <c r="L806" s="13">
        <v>106</v>
      </c>
      <c r="M806" s="160">
        <v>8596</v>
      </c>
      <c r="N806" s="165">
        <f t="shared" si="12"/>
        <v>8596</v>
      </c>
    </row>
    <row r="807" spans="1:14" ht="11.25" customHeight="1" thickBot="1">
      <c r="A807" s="84" t="s">
        <v>1615</v>
      </c>
      <c r="B807" s="66" t="s">
        <v>4265</v>
      </c>
      <c r="C807" s="68">
        <v>1.5</v>
      </c>
      <c r="D807" s="5"/>
      <c r="E807" s="73">
        <v>1</v>
      </c>
      <c r="F807" s="13" t="s">
        <v>7103</v>
      </c>
      <c r="G807" s="73">
        <v>0.01</v>
      </c>
      <c r="H807" s="13" t="s">
        <v>4426</v>
      </c>
      <c r="I807" s="75" t="s">
        <v>5219</v>
      </c>
      <c r="J807" s="13">
        <v>2</v>
      </c>
      <c r="K807" s="73">
        <v>15</v>
      </c>
      <c r="L807" s="13">
        <v>106</v>
      </c>
      <c r="M807" s="160">
        <v>8596</v>
      </c>
      <c r="N807" s="165">
        <f t="shared" si="12"/>
        <v>8596</v>
      </c>
    </row>
    <row r="808" spans="1:14" ht="11.25" customHeight="1" thickBot="1">
      <c r="A808" s="84" t="s">
        <v>1616</v>
      </c>
      <c r="B808" s="66" t="s">
        <v>4264</v>
      </c>
      <c r="C808" s="68">
        <v>1.5</v>
      </c>
      <c r="D808" s="5"/>
      <c r="E808" s="73">
        <v>1</v>
      </c>
      <c r="F808" s="13" t="s">
        <v>7103</v>
      </c>
      <c r="G808" s="73">
        <v>0.01</v>
      </c>
      <c r="H808" s="13" t="s">
        <v>4426</v>
      </c>
      <c r="I808" s="75" t="s">
        <v>5220</v>
      </c>
      <c r="J808" s="13">
        <v>2</v>
      </c>
      <c r="K808" s="73">
        <v>15</v>
      </c>
      <c r="L808" s="13">
        <v>106</v>
      </c>
      <c r="M808" s="160">
        <v>7476</v>
      </c>
      <c r="N808" s="165">
        <f t="shared" si="12"/>
        <v>7476</v>
      </c>
    </row>
    <row r="809" spans="1:14" ht="11.25" customHeight="1" thickBot="1">
      <c r="A809" s="84" t="s">
        <v>1622</v>
      </c>
      <c r="B809" s="66" t="s">
        <v>4265</v>
      </c>
      <c r="C809" s="68">
        <v>1.5</v>
      </c>
      <c r="D809" s="5"/>
      <c r="E809" s="73">
        <v>1</v>
      </c>
      <c r="F809" s="13" t="s">
        <v>7103</v>
      </c>
      <c r="G809" s="73">
        <v>0.01</v>
      </c>
      <c r="H809" s="13" t="s">
        <v>4426</v>
      </c>
      <c r="I809" s="75" t="s">
        <v>5221</v>
      </c>
      <c r="J809" s="13">
        <v>2</v>
      </c>
      <c r="K809" s="73">
        <v>15</v>
      </c>
      <c r="L809" s="13">
        <v>106</v>
      </c>
      <c r="M809" s="160">
        <v>7476</v>
      </c>
      <c r="N809" s="165">
        <f t="shared" si="12"/>
        <v>7476</v>
      </c>
    </row>
    <row r="810" spans="1:14" ht="11.25" customHeight="1" thickBot="1">
      <c r="A810" s="84" t="s">
        <v>1617</v>
      </c>
      <c r="B810" s="66" t="s">
        <v>4264</v>
      </c>
      <c r="C810" s="68">
        <v>1.5</v>
      </c>
      <c r="D810" s="5"/>
      <c r="E810" s="73">
        <v>1</v>
      </c>
      <c r="F810" s="13" t="s">
        <v>7103</v>
      </c>
      <c r="G810" s="73">
        <v>0.01</v>
      </c>
      <c r="H810" s="13" t="s">
        <v>4426</v>
      </c>
      <c r="I810" s="75" t="s">
        <v>5222</v>
      </c>
      <c r="J810" s="13">
        <v>2</v>
      </c>
      <c r="K810" s="73">
        <v>15</v>
      </c>
      <c r="L810" s="13">
        <v>106</v>
      </c>
      <c r="M810" s="160">
        <v>7784</v>
      </c>
      <c r="N810" s="165">
        <f t="shared" si="12"/>
        <v>7784</v>
      </c>
    </row>
    <row r="811" spans="1:14" ht="11.25" customHeight="1" thickBot="1">
      <c r="A811" s="84" t="s">
        <v>1623</v>
      </c>
      <c r="B811" s="66" t="s">
        <v>4265</v>
      </c>
      <c r="C811" s="68">
        <v>1.5</v>
      </c>
      <c r="D811" s="5"/>
      <c r="E811" s="73">
        <v>1</v>
      </c>
      <c r="F811" s="13" t="s">
        <v>7103</v>
      </c>
      <c r="G811" s="73">
        <v>0.01</v>
      </c>
      <c r="H811" s="13" t="s">
        <v>4426</v>
      </c>
      <c r="I811" s="75" t="s">
        <v>5223</v>
      </c>
      <c r="J811" s="13">
        <v>2</v>
      </c>
      <c r="K811" s="73">
        <v>15</v>
      </c>
      <c r="L811" s="13">
        <v>106</v>
      </c>
      <c r="M811" s="160">
        <v>7784</v>
      </c>
      <c r="N811" s="165">
        <f t="shared" si="12"/>
        <v>7784</v>
      </c>
    </row>
    <row r="812" spans="1:14" ht="11.25" customHeight="1" thickBot="1">
      <c r="A812" s="84" t="s">
        <v>1619</v>
      </c>
      <c r="B812" s="66" t="s">
        <v>4264</v>
      </c>
      <c r="C812" s="68">
        <v>1.5</v>
      </c>
      <c r="D812" s="5"/>
      <c r="E812" s="73">
        <v>1</v>
      </c>
      <c r="F812" s="13" t="s">
        <v>7103</v>
      </c>
      <c r="G812" s="73">
        <v>0.01</v>
      </c>
      <c r="H812" s="13" t="s">
        <v>4426</v>
      </c>
      <c r="I812" s="75" t="s">
        <v>5224</v>
      </c>
      <c r="J812" s="13">
        <v>2</v>
      </c>
      <c r="K812" s="73">
        <v>15</v>
      </c>
      <c r="L812" s="13">
        <v>106</v>
      </c>
      <c r="M812" s="160">
        <v>7476</v>
      </c>
      <c r="N812" s="165">
        <f t="shared" si="12"/>
        <v>7476</v>
      </c>
    </row>
    <row r="813" spans="1:14" ht="11.25" customHeight="1" thickBot="1">
      <c r="A813" s="84" t="s">
        <v>1625</v>
      </c>
      <c r="B813" s="66" t="s">
        <v>4265</v>
      </c>
      <c r="C813" s="68">
        <v>1.5</v>
      </c>
      <c r="D813" s="5"/>
      <c r="E813" s="73">
        <v>1</v>
      </c>
      <c r="F813" s="13" t="s">
        <v>7103</v>
      </c>
      <c r="G813" s="73">
        <v>0.01</v>
      </c>
      <c r="H813" s="13" t="s">
        <v>4426</v>
      </c>
      <c r="I813" s="75" t="s">
        <v>5225</v>
      </c>
      <c r="J813" s="13">
        <v>2</v>
      </c>
      <c r="K813" s="73">
        <v>15</v>
      </c>
      <c r="L813" s="13">
        <v>106</v>
      </c>
      <c r="M813" s="160">
        <v>7476</v>
      </c>
      <c r="N813" s="165">
        <f t="shared" si="12"/>
        <v>7476</v>
      </c>
    </row>
    <row r="814" spans="1:14" ht="11.25" customHeight="1" thickBot="1">
      <c r="A814" s="84" t="s">
        <v>1620</v>
      </c>
      <c r="B814" s="66" t="s">
        <v>4264</v>
      </c>
      <c r="C814" s="68">
        <v>1.5</v>
      </c>
      <c r="D814" s="5"/>
      <c r="E814" s="73">
        <v>1</v>
      </c>
      <c r="F814" s="13" t="s">
        <v>7103</v>
      </c>
      <c r="G814" s="73">
        <v>0.01</v>
      </c>
      <c r="H814" s="13" t="s">
        <v>4426</v>
      </c>
      <c r="I814" s="75" t="s">
        <v>5226</v>
      </c>
      <c r="J814" s="13">
        <v>2</v>
      </c>
      <c r="K814" s="73">
        <v>15</v>
      </c>
      <c r="L814" s="13">
        <v>106</v>
      </c>
      <c r="M814" s="160">
        <v>8316</v>
      </c>
      <c r="N814" s="165">
        <f t="shared" si="12"/>
        <v>8316</v>
      </c>
    </row>
    <row r="815" spans="1:14" ht="11.25" customHeight="1" thickBot="1">
      <c r="A815" s="84" t="s">
        <v>1626</v>
      </c>
      <c r="B815" s="66" t="s">
        <v>4265</v>
      </c>
      <c r="C815" s="68">
        <v>1.5</v>
      </c>
      <c r="D815" s="5"/>
      <c r="E815" s="73">
        <v>1</v>
      </c>
      <c r="F815" s="13" t="s">
        <v>7103</v>
      </c>
      <c r="G815" s="73">
        <v>0.01</v>
      </c>
      <c r="H815" s="13" t="s">
        <v>4426</v>
      </c>
      <c r="I815" s="75" t="s">
        <v>5227</v>
      </c>
      <c r="J815" s="13">
        <v>2</v>
      </c>
      <c r="K815" s="73">
        <v>15</v>
      </c>
      <c r="L815" s="13">
        <v>106</v>
      </c>
      <c r="M815" s="160">
        <v>8316</v>
      </c>
      <c r="N815" s="165">
        <f t="shared" si="12"/>
        <v>8316</v>
      </c>
    </row>
    <row r="816" spans="1:14" ht="11.25" customHeight="1" thickBot="1">
      <c r="A816" s="84" t="s">
        <v>1618</v>
      </c>
      <c r="B816" s="66" t="s">
        <v>4264</v>
      </c>
      <c r="C816" s="68">
        <v>1.5</v>
      </c>
      <c r="D816" s="5"/>
      <c r="E816" s="73">
        <v>1</v>
      </c>
      <c r="F816" s="13" t="s">
        <v>7103</v>
      </c>
      <c r="G816" s="73">
        <v>0.01</v>
      </c>
      <c r="H816" s="13" t="s">
        <v>4426</v>
      </c>
      <c r="I816" s="75" t="s">
        <v>5228</v>
      </c>
      <c r="J816" s="13">
        <v>2</v>
      </c>
      <c r="K816" s="73">
        <v>15</v>
      </c>
      <c r="L816" s="13">
        <v>106</v>
      </c>
      <c r="M816" s="160">
        <v>8064</v>
      </c>
      <c r="N816" s="165">
        <f t="shared" si="12"/>
        <v>8064</v>
      </c>
    </row>
    <row r="817" spans="1:14" ht="11.25" customHeight="1" thickBot="1">
      <c r="A817" s="84" t="s">
        <v>1624</v>
      </c>
      <c r="B817" s="66" t="s">
        <v>4265</v>
      </c>
      <c r="C817" s="68">
        <v>1.5</v>
      </c>
      <c r="D817" s="5"/>
      <c r="E817" s="73">
        <v>1</v>
      </c>
      <c r="F817" s="13" t="s">
        <v>7103</v>
      </c>
      <c r="G817" s="73">
        <v>0.01</v>
      </c>
      <c r="H817" s="13" t="s">
        <v>4426</v>
      </c>
      <c r="I817" s="75" t="s">
        <v>5229</v>
      </c>
      <c r="J817" s="13">
        <v>2</v>
      </c>
      <c r="K817" s="73">
        <v>15</v>
      </c>
      <c r="L817" s="13">
        <v>106</v>
      </c>
      <c r="M817" s="160">
        <v>8064</v>
      </c>
      <c r="N817" s="165">
        <f t="shared" si="12"/>
        <v>8064</v>
      </c>
    </row>
    <row r="818" spans="1:14" ht="11.25" customHeight="1" thickBot="1">
      <c r="A818" s="84" t="s">
        <v>1621</v>
      </c>
      <c r="B818" s="66" t="s">
        <v>4264</v>
      </c>
      <c r="C818" s="68">
        <v>1.5</v>
      </c>
      <c r="D818" s="5"/>
      <c r="E818" s="73">
        <v>1</v>
      </c>
      <c r="F818" s="13" t="s">
        <v>7103</v>
      </c>
      <c r="G818" s="73">
        <v>0.01</v>
      </c>
      <c r="H818" s="13" t="s">
        <v>4426</v>
      </c>
      <c r="I818" s="75" t="s">
        <v>5230</v>
      </c>
      <c r="J818" s="13">
        <v>2</v>
      </c>
      <c r="K818" s="73">
        <v>15</v>
      </c>
      <c r="L818" s="13">
        <v>106</v>
      </c>
      <c r="M818" s="160">
        <v>8596</v>
      </c>
      <c r="N818" s="165">
        <f t="shared" si="12"/>
        <v>8596</v>
      </c>
    </row>
    <row r="819" spans="1:14" ht="11.25" customHeight="1" thickBot="1">
      <c r="A819" s="84" t="s">
        <v>1627</v>
      </c>
      <c r="B819" s="66" t="s">
        <v>4265</v>
      </c>
      <c r="C819" s="68">
        <v>1.5</v>
      </c>
      <c r="D819" s="5"/>
      <c r="E819" s="73">
        <v>1</v>
      </c>
      <c r="F819" s="13" t="s">
        <v>7103</v>
      </c>
      <c r="G819" s="73">
        <v>0.01</v>
      </c>
      <c r="H819" s="13" t="s">
        <v>4426</v>
      </c>
      <c r="I819" s="75" t="s">
        <v>5231</v>
      </c>
      <c r="J819" s="13">
        <v>2</v>
      </c>
      <c r="K819" s="73">
        <v>15</v>
      </c>
      <c r="L819" s="13">
        <v>106</v>
      </c>
      <c r="M819" s="160">
        <v>8596</v>
      </c>
      <c r="N819" s="165">
        <f t="shared" si="12"/>
        <v>8596</v>
      </c>
    </row>
    <row r="820" spans="1:14" ht="11.25" customHeight="1" thickBot="1">
      <c r="A820" s="84" t="s">
        <v>1652</v>
      </c>
      <c r="B820" s="66" t="s">
        <v>4266</v>
      </c>
      <c r="C820" s="68">
        <v>1.5</v>
      </c>
      <c r="D820" s="5"/>
      <c r="E820" s="73">
        <v>1</v>
      </c>
      <c r="F820" s="13" t="s">
        <v>7103</v>
      </c>
      <c r="G820" s="73">
        <v>0.01</v>
      </c>
      <c r="H820" s="13" t="s">
        <v>4426</v>
      </c>
      <c r="I820" s="75" t="s">
        <v>5232</v>
      </c>
      <c r="J820" s="13">
        <v>2</v>
      </c>
      <c r="K820" s="73">
        <v>15</v>
      </c>
      <c r="L820" s="13">
        <v>106</v>
      </c>
      <c r="M820" s="160">
        <v>7756</v>
      </c>
      <c r="N820" s="165">
        <f t="shared" si="12"/>
        <v>7756</v>
      </c>
    </row>
    <row r="821" spans="1:14" ht="11.25" customHeight="1" thickBot="1">
      <c r="A821" s="84" t="s">
        <v>1658</v>
      </c>
      <c r="B821" s="66" t="s">
        <v>4267</v>
      </c>
      <c r="C821" s="68">
        <v>1.5</v>
      </c>
      <c r="D821" s="5"/>
      <c r="E821" s="73">
        <v>1</v>
      </c>
      <c r="F821" s="13" t="s">
        <v>7103</v>
      </c>
      <c r="G821" s="73">
        <v>0.01</v>
      </c>
      <c r="H821" s="13" t="s">
        <v>4426</v>
      </c>
      <c r="I821" s="75" t="s">
        <v>5233</v>
      </c>
      <c r="J821" s="13">
        <v>2</v>
      </c>
      <c r="K821" s="73">
        <v>15</v>
      </c>
      <c r="L821" s="13">
        <v>106</v>
      </c>
      <c r="M821" s="160">
        <v>7756</v>
      </c>
      <c r="N821" s="165">
        <f t="shared" si="12"/>
        <v>7756</v>
      </c>
    </row>
    <row r="822" spans="1:14" ht="11.25" customHeight="1" thickBot="1">
      <c r="A822" s="84" t="s">
        <v>1653</v>
      </c>
      <c r="B822" s="66" t="s">
        <v>4266</v>
      </c>
      <c r="C822" s="68">
        <v>1.5</v>
      </c>
      <c r="D822" s="5"/>
      <c r="E822" s="73">
        <v>1</v>
      </c>
      <c r="F822" s="13" t="s">
        <v>7103</v>
      </c>
      <c r="G822" s="73">
        <v>0.01</v>
      </c>
      <c r="H822" s="13" t="s">
        <v>4426</v>
      </c>
      <c r="I822" s="75" t="s">
        <v>5234</v>
      </c>
      <c r="J822" s="13">
        <v>2</v>
      </c>
      <c r="K822" s="73">
        <v>15</v>
      </c>
      <c r="L822" s="13">
        <v>106</v>
      </c>
      <c r="M822" s="160">
        <v>8064</v>
      </c>
      <c r="N822" s="165">
        <f t="shared" si="12"/>
        <v>8064</v>
      </c>
    </row>
    <row r="823" spans="1:14" ht="11.25" customHeight="1" thickBot="1">
      <c r="A823" s="84" t="s">
        <v>1659</v>
      </c>
      <c r="B823" s="66" t="s">
        <v>4267</v>
      </c>
      <c r="C823" s="68">
        <v>1.5</v>
      </c>
      <c r="D823" s="5"/>
      <c r="E823" s="73">
        <v>1</v>
      </c>
      <c r="F823" s="13" t="s">
        <v>7103</v>
      </c>
      <c r="G823" s="73">
        <v>0.01</v>
      </c>
      <c r="H823" s="13" t="s">
        <v>4426</v>
      </c>
      <c r="I823" s="75" t="s">
        <v>5235</v>
      </c>
      <c r="J823" s="13">
        <v>2</v>
      </c>
      <c r="K823" s="73">
        <v>15</v>
      </c>
      <c r="L823" s="13">
        <v>106</v>
      </c>
      <c r="M823" s="160">
        <v>8064</v>
      </c>
      <c r="N823" s="165">
        <f t="shared" si="12"/>
        <v>8064</v>
      </c>
    </row>
    <row r="824" spans="1:14" ht="11.25" customHeight="1" thickBot="1">
      <c r="A824" s="84" t="s">
        <v>1655</v>
      </c>
      <c r="B824" s="66" t="s">
        <v>4266</v>
      </c>
      <c r="C824" s="68">
        <v>1.5</v>
      </c>
      <c r="D824" s="5"/>
      <c r="E824" s="73">
        <v>1</v>
      </c>
      <c r="F824" s="13" t="s">
        <v>7103</v>
      </c>
      <c r="G824" s="73">
        <v>0.01</v>
      </c>
      <c r="H824" s="13" t="s">
        <v>4426</v>
      </c>
      <c r="I824" s="75" t="s">
        <v>5236</v>
      </c>
      <c r="J824" s="13">
        <v>2</v>
      </c>
      <c r="K824" s="73">
        <v>15</v>
      </c>
      <c r="L824" s="13">
        <v>106</v>
      </c>
      <c r="M824" s="160">
        <v>7756</v>
      </c>
      <c r="N824" s="165">
        <f t="shared" si="12"/>
        <v>7756</v>
      </c>
    </row>
    <row r="825" spans="1:14" ht="11.25" customHeight="1" thickBot="1">
      <c r="A825" s="84" t="s">
        <v>1661</v>
      </c>
      <c r="B825" s="66" t="s">
        <v>4267</v>
      </c>
      <c r="C825" s="68">
        <v>1.5</v>
      </c>
      <c r="D825" s="5"/>
      <c r="E825" s="73">
        <v>1</v>
      </c>
      <c r="F825" s="13" t="s">
        <v>7103</v>
      </c>
      <c r="G825" s="73">
        <v>0.01</v>
      </c>
      <c r="H825" s="13" t="s">
        <v>4426</v>
      </c>
      <c r="I825" s="75" t="s">
        <v>5237</v>
      </c>
      <c r="J825" s="13">
        <v>2</v>
      </c>
      <c r="K825" s="73">
        <v>15</v>
      </c>
      <c r="L825" s="13">
        <v>106</v>
      </c>
      <c r="M825" s="160">
        <v>7756</v>
      </c>
      <c r="N825" s="165">
        <f t="shared" si="12"/>
        <v>7756</v>
      </c>
    </row>
    <row r="826" spans="1:14" ht="11.25" customHeight="1" thickBot="1">
      <c r="A826" s="84" t="s">
        <v>1656</v>
      </c>
      <c r="B826" s="66" t="s">
        <v>4266</v>
      </c>
      <c r="C826" s="68">
        <v>1.5</v>
      </c>
      <c r="D826" s="5"/>
      <c r="E826" s="73">
        <v>1</v>
      </c>
      <c r="F826" s="13" t="s">
        <v>7103</v>
      </c>
      <c r="G826" s="73">
        <v>0.01</v>
      </c>
      <c r="H826" s="13" t="s">
        <v>4426</v>
      </c>
      <c r="I826" s="75" t="s">
        <v>5238</v>
      </c>
      <c r="J826" s="13">
        <v>2</v>
      </c>
      <c r="K826" s="73">
        <v>15</v>
      </c>
      <c r="L826" s="13">
        <v>106</v>
      </c>
      <c r="M826" s="160">
        <v>8596</v>
      </c>
      <c r="N826" s="165">
        <f t="shared" si="12"/>
        <v>8596</v>
      </c>
    </row>
    <row r="827" spans="1:14" ht="11.25" customHeight="1" thickBot="1">
      <c r="A827" s="84" t="s">
        <v>1662</v>
      </c>
      <c r="B827" s="66" t="s">
        <v>4267</v>
      </c>
      <c r="C827" s="68">
        <v>1.5</v>
      </c>
      <c r="D827" s="5"/>
      <c r="E827" s="73">
        <v>1</v>
      </c>
      <c r="F827" s="13" t="s">
        <v>7103</v>
      </c>
      <c r="G827" s="73">
        <v>0.01</v>
      </c>
      <c r="H827" s="13" t="s">
        <v>4426</v>
      </c>
      <c r="I827" s="75" t="s">
        <v>5239</v>
      </c>
      <c r="J827" s="13">
        <v>2</v>
      </c>
      <c r="K827" s="73">
        <v>15</v>
      </c>
      <c r="L827" s="13">
        <v>106</v>
      </c>
      <c r="M827" s="160">
        <v>8596</v>
      </c>
      <c r="N827" s="165">
        <f t="shared" si="12"/>
        <v>8596</v>
      </c>
    </row>
    <row r="828" spans="1:14" ht="11.25" customHeight="1" thickBot="1">
      <c r="A828" s="84" t="s">
        <v>1654</v>
      </c>
      <c r="B828" s="66" t="s">
        <v>4266</v>
      </c>
      <c r="C828" s="68">
        <v>1.5</v>
      </c>
      <c r="D828" s="5"/>
      <c r="E828" s="73">
        <v>1</v>
      </c>
      <c r="F828" s="13" t="s">
        <v>7103</v>
      </c>
      <c r="G828" s="73">
        <v>0.01</v>
      </c>
      <c r="H828" s="13" t="s">
        <v>4426</v>
      </c>
      <c r="I828" s="75" t="s">
        <v>5240</v>
      </c>
      <c r="J828" s="13">
        <v>2</v>
      </c>
      <c r="K828" s="73">
        <v>15</v>
      </c>
      <c r="L828" s="13">
        <v>106</v>
      </c>
      <c r="M828" s="160">
        <v>8344</v>
      </c>
      <c r="N828" s="165">
        <f t="shared" si="12"/>
        <v>8344</v>
      </c>
    </row>
    <row r="829" spans="1:14" ht="11.25" customHeight="1" thickBot="1">
      <c r="A829" s="84" t="s">
        <v>1660</v>
      </c>
      <c r="B829" s="66" t="s">
        <v>4267</v>
      </c>
      <c r="C829" s="68">
        <v>1.5</v>
      </c>
      <c r="D829" s="5"/>
      <c r="E829" s="73">
        <v>1</v>
      </c>
      <c r="F829" s="13" t="s">
        <v>7103</v>
      </c>
      <c r="G829" s="73">
        <v>0.01</v>
      </c>
      <c r="H829" s="13" t="s">
        <v>4426</v>
      </c>
      <c r="I829" s="75" t="s">
        <v>5241</v>
      </c>
      <c r="J829" s="13">
        <v>2</v>
      </c>
      <c r="K829" s="73">
        <v>15</v>
      </c>
      <c r="L829" s="13">
        <v>106</v>
      </c>
      <c r="M829" s="160">
        <v>8344</v>
      </c>
      <c r="N829" s="165">
        <f t="shared" si="12"/>
        <v>8344</v>
      </c>
    </row>
    <row r="830" spans="1:14" ht="11.25" customHeight="1" thickBot="1">
      <c r="A830" s="84" t="s">
        <v>1657</v>
      </c>
      <c r="B830" s="66" t="s">
        <v>4266</v>
      </c>
      <c r="C830" s="68">
        <v>1.5</v>
      </c>
      <c r="D830" s="5"/>
      <c r="E830" s="73">
        <v>1</v>
      </c>
      <c r="F830" s="13" t="s">
        <v>7103</v>
      </c>
      <c r="G830" s="73">
        <v>0.01</v>
      </c>
      <c r="H830" s="13" t="s">
        <v>4426</v>
      </c>
      <c r="I830" s="75" t="s">
        <v>5242</v>
      </c>
      <c r="J830" s="13">
        <v>2</v>
      </c>
      <c r="K830" s="73">
        <v>15</v>
      </c>
      <c r="L830" s="13">
        <v>106</v>
      </c>
      <c r="M830" s="160">
        <v>8876</v>
      </c>
      <c r="N830" s="165">
        <f t="shared" si="12"/>
        <v>8876</v>
      </c>
    </row>
    <row r="831" spans="1:14" ht="11.25" customHeight="1" thickBot="1">
      <c r="A831" s="84" t="s">
        <v>1663</v>
      </c>
      <c r="B831" s="66" t="s">
        <v>4267</v>
      </c>
      <c r="C831" s="68">
        <v>1.5</v>
      </c>
      <c r="D831" s="5"/>
      <c r="E831" s="73">
        <v>1</v>
      </c>
      <c r="F831" s="13" t="s">
        <v>7103</v>
      </c>
      <c r="G831" s="73">
        <v>0.01</v>
      </c>
      <c r="H831" s="13" t="s">
        <v>4426</v>
      </c>
      <c r="I831" s="75" t="s">
        <v>5243</v>
      </c>
      <c r="J831" s="13">
        <v>2</v>
      </c>
      <c r="K831" s="73">
        <v>15</v>
      </c>
      <c r="L831" s="13">
        <v>106</v>
      </c>
      <c r="M831" s="160">
        <v>8876</v>
      </c>
      <c r="N831" s="165">
        <f t="shared" si="12"/>
        <v>8876</v>
      </c>
    </row>
    <row r="832" spans="1:14" ht="11.25" customHeight="1" thickBot="1">
      <c r="A832" s="84" t="s">
        <v>1664</v>
      </c>
      <c r="B832" s="66" t="s">
        <v>4266</v>
      </c>
      <c r="C832" s="68">
        <v>1.5</v>
      </c>
      <c r="D832" s="5"/>
      <c r="E832" s="73">
        <v>1</v>
      </c>
      <c r="F832" s="13" t="s">
        <v>7103</v>
      </c>
      <c r="G832" s="73">
        <v>0.01</v>
      </c>
      <c r="H832" s="13" t="s">
        <v>4426</v>
      </c>
      <c r="I832" s="75" t="s">
        <v>5244</v>
      </c>
      <c r="J832" s="13">
        <v>2</v>
      </c>
      <c r="K832" s="73">
        <v>15</v>
      </c>
      <c r="L832" s="13">
        <v>106</v>
      </c>
      <c r="M832" s="160">
        <v>7756</v>
      </c>
      <c r="N832" s="165">
        <f t="shared" si="12"/>
        <v>7756</v>
      </c>
    </row>
    <row r="833" spans="1:14" ht="11.25" customHeight="1" thickBot="1">
      <c r="A833" s="84" t="s">
        <v>1670</v>
      </c>
      <c r="B833" s="66" t="s">
        <v>4267</v>
      </c>
      <c r="C833" s="68">
        <v>1.5</v>
      </c>
      <c r="D833" s="5"/>
      <c r="E833" s="73">
        <v>1</v>
      </c>
      <c r="F833" s="13" t="s">
        <v>7103</v>
      </c>
      <c r="G833" s="73">
        <v>0.01</v>
      </c>
      <c r="H833" s="13" t="s">
        <v>4426</v>
      </c>
      <c r="I833" s="75" t="s">
        <v>5245</v>
      </c>
      <c r="J833" s="13">
        <v>2</v>
      </c>
      <c r="K833" s="73">
        <v>15</v>
      </c>
      <c r="L833" s="13">
        <v>106</v>
      </c>
      <c r="M833" s="160">
        <v>7756</v>
      </c>
      <c r="N833" s="165">
        <f t="shared" si="12"/>
        <v>7756</v>
      </c>
    </row>
    <row r="834" spans="1:14" ht="11.25" customHeight="1" thickBot="1">
      <c r="A834" s="84" t="s">
        <v>1665</v>
      </c>
      <c r="B834" s="66" t="s">
        <v>4266</v>
      </c>
      <c r="C834" s="68">
        <v>1.5</v>
      </c>
      <c r="D834" s="5"/>
      <c r="E834" s="73">
        <v>1</v>
      </c>
      <c r="F834" s="13" t="s">
        <v>7103</v>
      </c>
      <c r="G834" s="73">
        <v>0.01</v>
      </c>
      <c r="H834" s="13" t="s">
        <v>4426</v>
      </c>
      <c r="I834" s="75" t="s">
        <v>5246</v>
      </c>
      <c r="J834" s="13">
        <v>2</v>
      </c>
      <c r="K834" s="73">
        <v>15</v>
      </c>
      <c r="L834" s="13">
        <v>106</v>
      </c>
      <c r="M834" s="160">
        <v>8064</v>
      </c>
      <c r="N834" s="165">
        <f t="shared" si="12"/>
        <v>8064</v>
      </c>
    </row>
    <row r="835" spans="1:14" ht="11.25" customHeight="1" thickBot="1">
      <c r="A835" s="84" t="s">
        <v>1671</v>
      </c>
      <c r="B835" s="66" t="s">
        <v>4267</v>
      </c>
      <c r="C835" s="68">
        <v>1.5</v>
      </c>
      <c r="D835" s="5"/>
      <c r="E835" s="73">
        <v>1</v>
      </c>
      <c r="F835" s="13" t="s">
        <v>7103</v>
      </c>
      <c r="G835" s="73">
        <v>0.01</v>
      </c>
      <c r="H835" s="13" t="s">
        <v>4426</v>
      </c>
      <c r="I835" s="75" t="s">
        <v>5247</v>
      </c>
      <c r="J835" s="13">
        <v>2</v>
      </c>
      <c r="K835" s="73">
        <v>15</v>
      </c>
      <c r="L835" s="13">
        <v>106</v>
      </c>
      <c r="M835" s="160">
        <v>8064</v>
      </c>
      <c r="N835" s="165">
        <f t="shared" si="12"/>
        <v>8064</v>
      </c>
    </row>
    <row r="836" spans="1:14" ht="11.25" customHeight="1" thickBot="1">
      <c r="A836" s="84" t="s">
        <v>1667</v>
      </c>
      <c r="B836" s="66" t="s">
        <v>4266</v>
      </c>
      <c r="C836" s="68">
        <v>1.5</v>
      </c>
      <c r="D836" s="5"/>
      <c r="E836" s="73">
        <v>1</v>
      </c>
      <c r="F836" s="13" t="s">
        <v>7103</v>
      </c>
      <c r="G836" s="73">
        <v>0.01</v>
      </c>
      <c r="H836" s="13" t="s">
        <v>4426</v>
      </c>
      <c r="I836" s="75" t="s">
        <v>5248</v>
      </c>
      <c r="J836" s="13">
        <v>2</v>
      </c>
      <c r="K836" s="73">
        <v>15</v>
      </c>
      <c r="L836" s="13">
        <v>106</v>
      </c>
      <c r="M836" s="160">
        <v>7756</v>
      </c>
      <c r="N836" s="165">
        <f t="shared" ref="N836:N899" si="13">M836*(1-$O$2)</f>
        <v>7756</v>
      </c>
    </row>
    <row r="837" spans="1:14" ht="11.25" customHeight="1" thickBot="1">
      <c r="A837" s="84" t="s">
        <v>1673</v>
      </c>
      <c r="B837" s="66" t="s">
        <v>4267</v>
      </c>
      <c r="C837" s="68">
        <v>1.5</v>
      </c>
      <c r="D837" s="5"/>
      <c r="E837" s="73">
        <v>1</v>
      </c>
      <c r="F837" s="13" t="s">
        <v>7103</v>
      </c>
      <c r="G837" s="73">
        <v>0.01</v>
      </c>
      <c r="H837" s="13" t="s">
        <v>4426</v>
      </c>
      <c r="I837" s="75" t="s">
        <v>5249</v>
      </c>
      <c r="J837" s="13">
        <v>2</v>
      </c>
      <c r="K837" s="73">
        <v>15</v>
      </c>
      <c r="L837" s="13">
        <v>106</v>
      </c>
      <c r="M837" s="160">
        <v>7756</v>
      </c>
      <c r="N837" s="165">
        <f t="shared" si="13"/>
        <v>7756</v>
      </c>
    </row>
    <row r="838" spans="1:14" ht="11.25" customHeight="1" thickBot="1">
      <c r="A838" s="84" t="s">
        <v>1668</v>
      </c>
      <c r="B838" s="66" t="s">
        <v>4266</v>
      </c>
      <c r="C838" s="68">
        <v>1.5</v>
      </c>
      <c r="D838" s="5"/>
      <c r="E838" s="73">
        <v>1</v>
      </c>
      <c r="F838" s="13" t="s">
        <v>7103</v>
      </c>
      <c r="G838" s="73">
        <v>0.01</v>
      </c>
      <c r="H838" s="13" t="s">
        <v>4426</v>
      </c>
      <c r="I838" s="75" t="s">
        <v>5250</v>
      </c>
      <c r="J838" s="13">
        <v>2</v>
      </c>
      <c r="K838" s="73">
        <v>15</v>
      </c>
      <c r="L838" s="13">
        <v>106</v>
      </c>
      <c r="M838" s="160">
        <v>8596</v>
      </c>
      <c r="N838" s="165">
        <f t="shared" si="13"/>
        <v>8596</v>
      </c>
    </row>
    <row r="839" spans="1:14" ht="11.25" customHeight="1" thickBot="1">
      <c r="A839" s="84" t="s">
        <v>1674</v>
      </c>
      <c r="B839" s="66" t="s">
        <v>4267</v>
      </c>
      <c r="C839" s="68">
        <v>1.5</v>
      </c>
      <c r="D839" s="5"/>
      <c r="E839" s="73">
        <v>1</v>
      </c>
      <c r="F839" s="13" t="s">
        <v>7103</v>
      </c>
      <c r="G839" s="73">
        <v>0.01</v>
      </c>
      <c r="H839" s="13" t="s">
        <v>4426</v>
      </c>
      <c r="I839" s="75" t="s">
        <v>5251</v>
      </c>
      <c r="J839" s="13">
        <v>2</v>
      </c>
      <c r="K839" s="73">
        <v>15</v>
      </c>
      <c r="L839" s="13">
        <v>106</v>
      </c>
      <c r="M839" s="160">
        <v>8596</v>
      </c>
      <c r="N839" s="165">
        <f t="shared" si="13"/>
        <v>8596</v>
      </c>
    </row>
    <row r="840" spans="1:14" ht="11.25" customHeight="1" thickBot="1">
      <c r="A840" s="84" t="s">
        <v>1666</v>
      </c>
      <c r="B840" s="66" t="s">
        <v>4266</v>
      </c>
      <c r="C840" s="68">
        <v>1.5</v>
      </c>
      <c r="D840" s="5"/>
      <c r="E840" s="73">
        <v>1</v>
      </c>
      <c r="F840" s="13" t="s">
        <v>7103</v>
      </c>
      <c r="G840" s="73">
        <v>0.01</v>
      </c>
      <c r="H840" s="13" t="s">
        <v>4426</v>
      </c>
      <c r="I840" s="75" t="s">
        <v>5252</v>
      </c>
      <c r="J840" s="13">
        <v>2</v>
      </c>
      <c r="K840" s="73">
        <v>15</v>
      </c>
      <c r="L840" s="13">
        <v>106</v>
      </c>
      <c r="M840" s="160">
        <v>8344</v>
      </c>
      <c r="N840" s="165">
        <f t="shared" si="13"/>
        <v>8344</v>
      </c>
    </row>
    <row r="841" spans="1:14" ht="11.25" customHeight="1" thickBot="1">
      <c r="A841" s="84" t="s">
        <v>1672</v>
      </c>
      <c r="B841" s="66" t="s">
        <v>4267</v>
      </c>
      <c r="C841" s="68">
        <v>1.5</v>
      </c>
      <c r="D841" s="5"/>
      <c r="E841" s="73">
        <v>1</v>
      </c>
      <c r="F841" s="13" t="s">
        <v>7103</v>
      </c>
      <c r="G841" s="73">
        <v>0.01</v>
      </c>
      <c r="H841" s="13" t="s">
        <v>4426</v>
      </c>
      <c r="I841" s="75" t="s">
        <v>5253</v>
      </c>
      <c r="J841" s="13">
        <v>2</v>
      </c>
      <c r="K841" s="73">
        <v>15</v>
      </c>
      <c r="L841" s="13">
        <v>106</v>
      </c>
      <c r="M841" s="160">
        <v>8344</v>
      </c>
      <c r="N841" s="165">
        <f t="shared" si="13"/>
        <v>8344</v>
      </c>
    </row>
    <row r="842" spans="1:14" ht="11.25" customHeight="1" thickBot="1">
      <c r="A842" s="84" t="s">
        <v>1669</v>
      </c>
      <c r="B842" s="66" t="s">
        <v>4266</v>
      </c>
      <c r="C842" s="68">
        <v>1.5</v>
      </c>
      <c r="D842" s="5"/>
      <c r="E842" s="73">
        <v>1</v>
      </c>
      <c r="F842" s="13" t="s">
        <v>7103</v>
      </c>
      <c r="G842" s="73">
        <v>0.01</v>
      </c>
      <c r="H842" s="13" t="s">
        <v>4426</v>
      </c>
      <c r="I842" s="75" t="s">
        <v>5254</v>
      </c>
      <c r="J842" s="13">
        <v>2</v>
      </c>
      <c r="K842" s="73">
        <v>15</v>
      </c>
      <c r="L842" s="13">
        <v>106</v>
      </c>
      <c r="M842" s="160">
        <v>8876</v>
      </c>
      <c r="N842" s="165">
        <f t="shared" si="13"/>
        <v>8876</v>
      </c>
    </row>
    <row r="843" spans="1:14" ht="11.25" customHeight="1" thickBot="1">
      <c r="A843" s="84" t="s">
        <v>1675</v>
      </c>
      <c r="B843" s="66" t="s">
        <v>4267</v>
      </c>
      <c r="C843" s="68">
        <v>1.5</v>
      </c>
      <c r="D843" s="5"/>
      <c r="E843" s="73">
        <v>1</v>
      </c>
      <c r="F843" s="13" t="s">
        <v>7103</v>
      </c>
      <c r="G843" s="73">
        <v>0.01</v>
      </c>
      <c r="H843" s="13" t="s">
        <v>4426</v>
      </c>
      <c r="I843" s="75" t="s">
        <v>5255</v>
      </c>
      <c r="J843" s="13">
        <v>2</v>
      </c>
      <c r="K843" s="73">
        <v>15</v>
      </c>
      <c r="L843" s="13">
        <v>106</v>
      </c>
      <c r="M843" s="160">
        <v>8876</v>
      </c>
      <c r="N843" s="165">
        <f t="shared" si="13"/>
        <v>8876</v>
      </c>
    </row>
    <row r="844" spans="1:14" ht="11.25" customHeight="1" thickBot="1">
      <c r="A844" s="84" t="s">
        <v>1628</v>
      </c>
      <c r="B844" s="66" t="s">
        <v>4268</v>
      </c>
      <c r="C844" s="68">
        <v>1.5</v>
      </c>
      <c r="D844" s="5"/>
      <c r="E844" s="73">
        <v>1</v>
      </c>
      <c r="F844" s="13" t="s">
        <v>7103</v>
      </c>
      <c r="G844" s="73">
        <v>0.01</v>
      </c>
      <c r="H844" s="13" t="s">
        <v>4426</v>
      </c>
      <c r="I844" s="75" t="s">
        <v>5256</v>
      </c>
      <c r="J844" s="13">
        <v>2</v>
      </c>
      <c r="K844" s="73">
        <v>15</v>
      </c>
      <c r="L844" s="13">
        <v>106</v>
      </c>
      <c r="M844" s="160">
        <v>7476</v>
      </c>
      <c r="N844" s="165">
        <f t="shared" si="13"/>
        <v>7476</v>
      </c>
    </row>
    <row r="845" spans="1:14" ht="11.25" customHeight="1" thickBot="1">
      <c r="A845" s="84" t="s">
        <v>1634</v>
      </c>
      <c r="B845" s="66" t="s">
        <v>4269</v>
      </c>
      <c r="C845" s="68">
        <v>1.5</v>
      </c>
      <c r="D845" s="5"/>
      <c r="E845" s="73">
        <v>1</v>
      </c>
      <c r="F845" s="13" t="s">
        <v>7103</v>
      </c>
      <c r="G845" s="73">
        <v>0.01</v>
      </c>
      <c r="H845" s="13" t="s">
        <v>4426</v>
      </c>
      <c r="I845" s="75" t="s">
        <v>5257</v>
      </c>
      <c r="J845" s="13">
        <v>2</v>
      </c>
      <c r="K845" s="73">
        <v>15</v>
      </c>
      <c r="L845" s="13">
        <v>106</v>
      </c>
      <c r="M845" s="160">
        <v>7476</v>
      </c>
      <c r="N845" s="165">
        <f t="shared" si="13"/>
        <v>7476</v>
      </c>
    </row>
    <row r="846" spans="1:14" ht="11.25" customHeight="1" thickBot="1">
      <c r="A846" s="84" t="s">
        <v>1629</v>
      </c>
      <c r="B846" s="66" t="s">
        <v>4268</v>
      </c>
      <c r="C846" s="68">
        <v>1.5</v>
      </c>
      <c r="D846" s="5"/>
      <c r="E846" s="73">
        <v>1</v>
      </c>
      <c r="F846" s="13" t="s">
        <v>7103</v>
      </c>
      <c r="G846" s="73">
        <v>0.01</v>
      </c>
      <c r="H846" s="13" t="s">
        <v>4426</v>
      </c>
      <c r="I846" s="75" t="s">
        <v>5258</v>
      </c>
      <c r="J846" s="13">
        <v>2</v>
      </c>
      <c r="K846" s="73">
        <v>15</v>
      </c>
      <c r="L846" s="13">
        <v>106</v>
      </c>
      <c r="M846" s="160">
        <v>7784</v>
      </c>
      <c r="N846" s="165">
        <f t="shared" si="13"/>
        <v>7784</v>
      </c>
    </row>
    <row r="847" spans="1:14" ht="11.25" customHeight="1" thickBot="1">
      <c r="A847" s="84" t="s">
        <v>1635</v>
      </c>
      <c r="B847" s="66" t="s">
        <v>4269</v>
      </c>
      <c r="C847" s="68">
        <v>1.5</v>
      </c>
      <c r="D847" s="5"/>
      <c r="E847" s="73">
        <v>1</v>
      </c>
      <c r="F847" s="13" t="s">
        <v>7103</v>
      </c>
      <c r="G847" s="73">
        <v>0.01</v>
      </c>
      <c r="H847" s="13" t="s">
        <v>4426</v>
      </c>
      <c r="I847" s="75" t="s">
        <v>5259</v>
      </c>
      <c r="J847" s="13">
        <v>2</v>
      </c>
      <c r="K847" s="73">
        <v>15</v>
      </c>
      <c r="L847" s="13">
        <v>106</v>
      </c>
      <c r="M847" s="160">
        <v>7784</v>
      </c>
      <c r="N847" s="165">
        <f t="shared" si="13"/>
        <v>7784</v>
      </c>
    </row>
    <row r="848" spans="1:14" ht="11.25" customHeight="1" thickBot="1">
      <c r="A848" s="84" t="s">
        <v>1631</v>
      </c>
      <c r="B848" s="66" t="s">
        <v>4268</v>
      </c>
      <c r="C848" s="68">
        <v>1.5</v>
      </c>
      <c r="D848" s="5"/>
      <c r="E848" s="73">
        <v>1</v>
      </c>
      <c r="F848" s="13" t="s">
        <v>7103</v>
      </c>
      <c r="G848" s="73">
        <v>0.01</v>
      </c>
      <c r="H848" s="13" t="s">
        <v>4426</v>
      </c>
      <c r="I848" s="75" t="s">
        <v>5260</v>
      </c>
      <c r="J848" s="13">
        <v>2</v>
      </c>
      <c r="K848" s="73">
        <v>15</v>
      </c>
      <c r="L848" s="13">
        <v>106</v>
      </c>
      <c r="M848" s="160">
        <v>7476</v>
      </c>
      <c r="N848" s="165">
        <f t="shared" si="13"/>
        <v>7476</v>
      </c>
    </row>
    <row r="849" spans="1:14" ht="11.25" customHeight="1" thickBot="1">
      <c r="A849" s="84" t="s">
        <v>1637</v>
      </c>
      <c r="B849" s="66" t="s">
        <v>4269</v>
      </c>
      <c r="C849" s="68">
        <v>1.5</v>
      </c>
      <c r="D849" s="5"/>
      <c r="E849" s="73">
        <v>1</v>
      </c>
      <c r="F849" s="13" t="s">
        <v>7103</v>
      </c>
      <c r="G849" s="73">
        <v>0.01</v>
      </c>
      <c r="H849" s="13" t="s">
        <v>4426</v>
      </c>
      <c r="I849" s="75" t="s">
        <v>5261</v>
      </c>
      <c r="J849" s="13">
        <v>2</v>
      </c>
      <c r="K849" s="73">
        <v>15</v>
      </c>
      <c r="L849" s="13">
        <v>106</v>
      </c>
      <c r="M849" s="160">
        <v>7476</v>
      </c>
      <c r="N849" s="165">
        <f t="shared" si="13"/>
        <v>7476</v>
      </c>
    </row>
    <row r="850" spans="1:14" ht="11.25" customHeight="1" thickBot="1">
      <c r="A850" s="84" t="s">
        <v>1632</v>
      </c>
      <c r="B850" s="66" t="s">
        <v>4268</v>
      </c>
      <c r="C850" s="68">
        <v>1.5</v>
      </c>
      <c r="D850" s="5"/>
      <c r="E850" s="73">
        <v>1</v>
      </c>
      <c r="F850" s="13" t="s">
        <v>7103</v>
      </c>
      <c r="G850" s="73">
        <v>0.01</v>
      </c>
      <c r="H850" s="13" t="s">
        <v>4426</v>
      </c>
      <c r="I850" s="75" t="s">
        <v>5262</v>
      </c>
      <c r="J850" s="13">
        <v>2</v>
      </c>
      <c r="K850" s="73">
        <v>15</v>
      </c>
      <c r="L850" s="13">
        <v>106</v>
      </c>
      <c r="M850" s="160">
        <v>8316</v>
      </c>
      <c r="N850" s="165">
        <f t="shared" si="13"/>
        <v>8316</v>
      </c>
    </row>
    <row r="851" spans="1:14" ht="11.25" customHeight="1" thickBot="1">
      <c r="A851" s="84" t="s">
        <v>1638</v>
      </c>
      <c r="B851" s="66" t="s">
        <v>4269</v>
      </c>
      <c r="C851" s="68">
        <v>1.5</v>
      </c>
      <c r="D851" s="5"/>
      <c r="E851" s="73">
        <v>1</v>
      </c>
      <c r="F851" s="13" t="s">
        <v>7103</v>
      </c>
      <c r="G851" s="73">
        <v>0.01</v>
      </c>
      <c r="H851" s="13" t="s">
        <v>4426</v>
      </c>
      <c r="I851" s="75" t="s">
        <v>5263</v>
      </c>
      <c r="J851" s="13">
        <v>2</v>
      </c>
      <c r="K851" s="73">
        <v>15</v>
      </c>
      <c r="L851" s="13">
        <v>106</v>
      </c>
      <c r="M851" s="160">
        <v>8316</v>
      </c>
      <c r="N851" s="165">
        <f t="shared" si="13"/>
        <v>8316</v>
      </c>
    </row>
    <row r="852" spans="1:14" ht="11.25" customHeight="1" thickBot="1">
      <c r="A852" s="84" t="s">
        <v>1630</v>
      </c>
      <c r="B852" s="66" t="s">
        <v>4268</v>
      </c>
      <c r="C852" s="68">
        <v>1.5</v>
      </c>
      <c r="D852" s="5"/>
      <c r="E852" s="73">
        <v>1</v>
      </c>
      <c r="F852" s="13" t="s">
        <v>7103</v>
      </c>
      <c r="G852" s="73">
        <v>0.01</v>
      </c>
      <c r="H852" s="13" t="s">
        <v>4426</v>
      </c>
      <c r="I852" s="75" t="s">
        <v>5264</v>
      </c>
      <c r="J852" s="13">
        <v>2</v>
      </c>
      <c r="K852" s="73">
        <v>15</v>
      </c>
      <c r="L852" s="13">
        <v>106</v>
      </c>
      <c r="M852" s="160">
        <v>8064</v>
      </c>
      <c r="N852" s="165">
        <f t="shared" si="13"/>
        <v>8064</v>
      </c>
    </row>
    <row r="853" spans="1:14" ht="11.25" customHeight="1" thickBot="1">
      <c r="A853" s="84" t="s">
        <v>1636</v>
      </c>
      <c r="B853" s="66" t="s">
        <v>4269</v>
      </c>
      <c r="C853" s="68">
        <v>1.5</v>
      </c>
      <c r="D853" s="5"/>
      <c r="E853" s="73">
        <v>1</v>
      </c>
      <c r="F853" s="13" t="s">
        <v>7103</v>
      </c>
      <c r="G853" s="73">
        <v>0.01</v>
      </c>
      <c r="H853" s="13" t="s">
        <v>4426</v>
      </c>
      <c r="I853" s="75" t="s">
        <v>5265</v>
      </c>
      <c r="J853" s="13">
        <v>2</v>
      </c>
      <c r="K853" s="73">
        <v>15</v>
      </c>
      <c r="L853" s="13">
        <v>106</v>
      </c>
      <c r="M853" s="160">
        <v>8064</v>
      </c>
      <c r="N853" s="165">
        <f t="shared" si="13"/>
        <v>8064</v>
      </c>
    </row>
    <row r="854" spans="1:14" ht="11.25" customHeight="1" thickBot="1">
      <c r="A854" s="84" t="s">
        <v>1633</v>
      </c>
      <c r="B854" s="66" t="s">
        <v>4268</v>
      </c>
      <c r="C854" s="68">
        <v>1.5</v>
      </c>
      <c r="D854" s="5"/>
      <c r="E854" s="73">
        <v>1</v>
      </c>
      <c r="F854" s="13" t="s">
        <v>7103</v>
      </c>
      <c r="G854" s="73">
        <v>0.01</v>
      </c>
      <c r="H854" s="13" t="s">
        <v>4426</v>
      </c>
      <c r="I854" s="75" t="s">
        <v>5266</v>
      </c>
      <c r="J854" s="13">
        <v>2</v>
      </c>
      <c r="K854" s="73">
        <v>15</v>
      </c>
      <c r="L854" s="13">
        <v>106</v>
      </c>
      <c r="M854" s="160">
        <v>8596</v>
      </c>
      <c r="N854" s="165">
        <f t="shared" si="13"/>
        <v>8596</v>
      </c>
    </row>
    <row r="855" spans="1:14" ht="11.25" customHeight="1" thickBot="1">
      <c r="A855" s="84" t="s">
        <v>1639</v>
      </c>
      <c r="B855" s="66" t="s">
        <v>4269</v>
      </c>
      <c r="C855" s="68">
        <v>1.5</v>
      </c>
      <c r="D855" s="5"/>
      <c r="E855" s="73">
        <v>1</v>
      </c>
      <c r="F855" s="13" t="s">
        <v>7103</v>
      </c>
      <c r="G855" s="73">
        <v>0.01</v>
      </c>
      <c r="H855" s="13" t="s">
        <v>4426</v>
      </c>
      <c r="I855" s="75" t="s">
        <v>5267</v>
      </c>
      <c r="J855" s="13">
        <v>2</v>
      </c>
      <c r="K855" s="73">
        <v>15</v>
      </c>
      <c r="L855" s="13">
        <v>106</v>
      </c>
      <c r="M855" s="160">
        <v>8596</v>
      </c>
      <c r="N855" s="165">
        <f t="shared" si="13"/>
        <v>8596</v>
      </c>
    </row>
    <row r="856" spans="1:14" ht="11.25" customHeight="1" thickBot="1">
      <c r="A856" s="84" t="s">
        <v>1640</v>
      </c>
      <c r="B856" s="66" t="s">
        <v>4268</v>
      </c>
      <c r="C856" s="68">
        <v>1.5</v>
      </c>
      <c r="D856" s="5"/>
      <c r="E856" s="73">
        <v>1</v>
      </c>
      <c r="F856" s="13" t="s">
        <v>7103</v>
      </c>
      <c r="G856" s="73">
        <v>0.01</v>
      </c>
      <c r="H856" s="13" t="s">
        <v>4426</v>
      </c>
      <c r="I856" s="75" t="s">
        <v>5268</v>
      </c>
      <c r="J856" s="13">
        <v>2</v>
      </c>
      <c r="K856" s="73">
        <v>15</v>
      </c>
      <c r="L856" s="13">
        <v>106</v>
      </c>
      <c r="M856" s="160">
        <v>7476</v>
      </c>
      <c r="N856" s="165">
        <f t="shared" si="13"/>
        <v>7476</v>
      </c>
    </row>
    <row r="857" spans="1:14" ht="11.25" customHeight="1" thickBot="1">
      <c r="A857" s="84" t="s">
        <v>1646</v>
      </c>
      <c r="B857" s="66" t="s">
        <v>4269</v>
      </c>
      <c r="C857" s="68">
        <v>1.5</v>
      </c>
      <c r="D857" s="5"/>
      <c r="E857" s="73">
        <v>1</v>
      </c>
      <c r="F857" s="13" t="s">
        <v>7103</v>
      </c>
      <c r="G857" s="73">
        <v>0.01</v>
      </c>
      <c r="H857" s="13" t="s">
        <v>4426</v>
      </c>
      <c r="I857" s="75" t="s">
        <v>5269</v>
      </c>
      <c r="J857" s="13">
        <v>2</v>
      </c>
      <c r="K857" s="73">
        <v>15</v>
      </c>
      <c r="L857" s="13">
        <v>106</v>
      </c>
      <c r="M857" s="160">
        <v>7476</v>
      </c>
      <c r="N857" s="165">
        <f t="shared" si="13"/>
        <v>7476</v>
      </c>
    </row>
    <row r="858" spans="1:14" ht="11.25" customHeight="1" thickBot="1">
      <c r="A858" s="84" t="s">
        <v>1641</v>
      </c>
      <c r="B858" s="66" t="s">
        <v>4268</v>
      </c>
      <c r="C858" s="68">
        <v>1.5</v>
      </c>
      <c r="D858" s="5"/>
      <c r="E858" s="73">
        <v>1</v>
      </c>
      <c r="F858" s="13" t="s">
        <v>7103</v>
      </c>
      <c r="G858" s="73">
        <v>0.01</v>
      </c>
      <c r="H858" s="13" t="s">
        <v>4426</v>
      </c>
      <c r="I858" s="75" t="s">
        <v>5270</v>
      </c>
      <c r="J858" s="13">
        <v>2</v>
      </c>
      <c r="K858" s="73">
        <v>15</v>
      </c>
      <c r="L858" s="13">
        <v>106</v>
      </c>
      <c r="M858" s="160">
        <v>7784</v>
      </c>
      <c r="N858" s="165">
        <f t="shared" si="13"/>
        <v>7784</v>
      </c>
    </row>
    <row r="859" spans="1:14" ht="11.25" customHeight="1" thickBot="1">
      <c r="A859" s="84" t="s">
        <v>1647</v>
      </c>
      <c r="B859" s="66" t="s">
        <v>4269</v>
      </c>
      <c r="C859" s="68">
        <v>1.5</v>
      </c>
      <c r="D859" s="5"/>
      <c r="E859" s="73">
        <v>1</v>
      </c>
      <c r="F859" s="13" t="s">
        <v>7103</v>
      </c>
      <c r="G859" s="73">
        <v>0.01</v>
      </c>
      <c r="H859" s="13" t="s">
        <v>4426</v>
      </c>
      <c r="I859" s="75" t="s">
        <v>5271</v>
      </c>
      <c r="J859" s="13">
        <v>2</v>
      </c>
      <c r="K859" s="73">
        <v>15</v>
      </c>
      <c r="L859" s="13">
        <v>106</v>
      </c>
      <c r="M859" s="160">
        <v>7784</v>
      </c>
      <c r="N859" s="165">
        <f t="shared" si="13"/>
        <v>7784</v>
      </c>
    </row>
    <row r="860" spans="1:14" ht="11.25" customHeight="1" thickBot="1">
      <c r="A860" s="84" t="s">
        <v>1643</v>
      </c>
      <c r="B860" s="66" t="s">
        <v>4268</v>
      </c>
      <c r="C860" s="68">
        <v>1.5</v>
      </c>
      <c r="D860" s="5"/>
      <c r="E860" s="73">
        <v>1</v>
      </c>
      <c r="F860" s="13" t="s">
        <v>7103</v>
      </c>
      <c r="G860" s="73">
        <v>0.01</v>
      </c>
      <c r="H860" s="13" t="s">
        <v>4426</v>
      </c>
      <c r="I860" s="75" t="s">
        <v>5272</v>
      </c>
      <c r="J860" s="13">
        <v>2</v>
      </c>
      <c r="K860" s="73">
        <v>15</v>
      </c>
      <c r="L860" s="13">
        <v>106</v>
      </c>
      <c r="M860" s="160">
        <v>7476</v>
      </c>
      <c r="N860" s="165">
        <f t="shared" si="13"/>
        <v>7476</v>
      </c>
    </row>
    <row r="861" spans="1:14" ht="11.25" customHeight="1" thickBot="1">
      <c r="A861" s="84" t="s">
        <v>1649</v>
      </c>
      <c r="B861" s="66" t="s">
        <v>4269</v>
      </c>
      <c r="C861" s="68">
        <v>1.5</v>
      </c>
      <c r="D861" s="5"/>
      <c r="E861" s="73">
        <v>1</v>
      </c>
      <c r="F861" s="13" t="s">
        <v>7103</v>
      </c>
      <c r="G861" s="73">
        <v>0.01</v>
      </c>
      <c r="H861" s="13" t="s">
        <v>4426</v>
      </c>
      <c r="I861" s="75" t="s">
        <v>5273</v>
      </c>
      <c r="J861" s="13">
        <v>2</v>
      </c>
      <c r="K861" s="73">
        <v>15</v>
      </c>
      <c r="L861" s="13">
        <v>106</v>
      </c>
      <c r="M861" s="160">
        <v>7476</v>
      </c>
      <c r="N861" s="165">
        <f t="shared" si="13"/>
        <v>7476</v>
      </c>
    </row>
    <row r="862" spans="1:14" ht="11.25" customHeight="1" thickBot="1">
      <c r="A862" s="84" t="s">
        <v>1644</v>
      </c>
      <c r="B862" s="66" t="s">
        <v>4268</v>
      </c>
      <c r="C862" s="68">
        <v>1.5</v>
      </c>
      <c r="D862" s="5"/>
      <c r="E862" s="73">
        <v>1</v>
      </c>
      <c r="F862" s="13" t="s">
        <v>7103</v>
      </c>
      <c r="G862" s="73">
        <v>0.01</v>
      </c>
      <c r="H862" s="13" t="s">
        <v>4426</v>
      </c>
      <c r="I862" s="75" t="s">
        <v>5274</v>
      </c>
      <c r="J862" s="13">
        <v>2</v>
      </c>
      <c r="K862" s="73">
        <v>15</v>
      </c>
      <c r="L862" s="13">
        <v>106</v>
      </c>
      <c r="M862" s="160">
        <v>8316</v>
      </c>
      <c r="N862" s="165">
        <f t="shared" si="13"/>
        <v>8316</v>
      </c>
    </row>
    <row r="863" spans="1:14" ht="11.25" customHeight="1" thickBot="1">
      <c r="A863" s="84" t="s">
        <v>1650</v>
      </c>
      <c r="B863" s="66" t="s">
        <v>4269</v>
      </c>
      <c r="C863" s="68">
        <v>1.5</v>
      </c>
      <c r="D863" s="5"/>
      <c r="E863" s="73">
        <v>1</v>
      </c>
      <c r="F863" s="13" t="s">
        <v>7103</v>
      </c>
      <c r="G863" s="73">
        <v>0.01</v>
      </c>
      <c r="H863" s="13" t="s">
        <v>4426</v>
      </c>
      <c r="I863" s="75" t="s">
        <v>5275</v>
      </c>
      <c r="J863" s="13">
        <v>2</v>
      </c>
      <c r="K863" s="73">
        <v>15</v>
      </c>
      <c r="L863" s="13">
        <v>106</v>
      </c>
      <c r="M863" s="160">
        <v>8316</v>
      </c>
      <c r="N863" s="165">
        <f t="shared" si="13"/>
        <v>8316</v>
      </c>
    </row>
    <row r="864" spans="1:14" ht="11.25" customHeight="1" thickBot="1">
      <c r="A864" s="84" t="s">
        <v>1642</v>
      </c>
      <c r="B864" s="66" t="s">
        <v>4268</v>
      </c>
      <c r="C864" s="68">
        <v>1.5</v>
      </c>
      <c r="D864" s="5"/>
      <c r="E864" s="73">
        <v>1</v>
      </c>
      <c r="F864" s="13" t="s">
        <v>7103</v>
      </c>
      <c r="G864" s="73">
        <v>0.01</v>
      </c>
      <c r="H864" s="13" t="s">
        <v>4426</v>
      </c>
      <c r="I864" s="75" t="s">
        <v>5276</v>
      </c>
      <c r="J864" s="13">
        <v>2</v>
      </c>
      <c r="K864" s="73">
        <v>15</v>
      </c>
      <c r="L864" s="13">
        <v>106</v>
      </c>
      <c r="M864" s="160">
        <v>8064</v>
      </c>
      <c r="N864" s="165">
        <f t="shared" si="13"/>
        <v>8064</v>
      </c>
    </row>
    <row r="865" spans="1:14" ht="11.25" customHeight="1" thickBot="1">
      <c r="A865" s="84" t="s">
        <v>1648</v>
      </c>
      <c r="B865" s="66" t="s">
        <v>4269</v>
      </c>
      <c r="C865" s="68">
        <v>1.5</v>
      </c>
      <c r="D865" s="5"/>
      <c r="E865" s="73">
        <v>1</v>
      </c>
      <c r="F865" s="13" t="s">
        <v>7103</v>
      </c>
      <c r="G865" s="73">
        <v>0.01</v>
      </c>
      <c r="H865" s="13" t="s">
        <v>4426</v>
      </c>
      <c r="I865" s="75" t="s">
        <v>5277</v>
      </c>
      <c r="J865" s="13">
        <v>2</v>
      </c>
      <c r="K865" s="73">
        <v>15</v>
      </c>
      <c r="L865" s="13">
        <v>106</v>
      </c>
      <c r="M865" s="160">
        <v>8064</v>
      </c>
      <c r="N865" s="165">
        <f t="shared" si="13"/>
        <v>8064</v>
      </c>
    </row>
    <row r="866" spans="1:14" ht="11.25" customHeight="1" thickBot="1">
      <c r="A866" s="84" t="s">
        <v>1645</v>
      </c>
      <c r="B866" s="66" t="s">
        <v>4268</v>
      </c>
      <c r="C866" s="68">
        <v>1.5</v>
      </c>
      <c r="D866" s="5"/>
      <c r="E866" s="73">
        <v>1</v>
      </c>
      <c r="F866" s="13" t="s">
        <v>7103</v>
      </c>
      <c r="G866" s="73">
        <v>0.01</v>
      </c>
      <c r="H866" s="13" t="s">
        <v>4426</v>
      </c>
      <c r="I866" s="75" t="s">
        <v>5278</v>
      </c>
      <c r="J866" s="13">
        <v>2</v>
      </c>
      <c r="K866" s="73">
        <v>15</v>
      </c>
      <c r="L866" s="13">
        <v>106</v>
      </c>
      <c r="M866" s="160">
        <v>8596</v>
      </c>
      <c r="N866" s="165">
        <f t="shared" si="13"/>
        <v>8596</v>
      </c>
    </row>
    <row r="867" spans="1:14" ht="11.25" customHeight="1" thickBot="1">
      <c r="A867" s="84" t="s">
        <v>1651</v>
      </c>
      <c r="B867" s="66" t="s">
        <v>4269</v>
      </c>
      <c r="C867" s="68">
        <v>1.5</v>
      </c>
      <c r="D867" s="5"/>
      <c r="E867" s="73">
        <v>1</v>
      </c>
      <c r="F867" s="13" t="s">
        <v>7103</v>
      </c>
      <c r="G867" s="73">
        <v>0.01</v>
      </c>
      <c r="H867" s="13" t="s">
        <v>4426</v>
      </c>
      <c r="I867" s="75" t="s">
        <v>5279</v>
      </c>
      <c r="J867" s="13">
        <v>2</v>
      </c>
      <c r="K867" s="73">
        <v>15</v>
      </c>
      <c r="L867" s="13">
        <v>106</v>
      </c>
      <c r="M867" s="160">
        <v>8596</v>
      </c>
      <c r="N867" s="165">
        <f t="shared" si="13"/>
        <v>8596</v>
      </c>
    </row>
    <row r="868" spans="1:14" ht="11.25" customHeight="1" thickBot="1">
      <c r="A868" s="84" t="s">
        <v>1676</v>
      </c>
      <c r="B868" s="66" t="s">
        <v>4270</v>
      </c>
      <c r="C868" s="68">
        <v>1.5</v>
      </c>
      <c r="D868" s="5"/>
      <c r="E868" s="73">
        <v>1</v>
      </c>
      <c r="F868" s="13" t="s">
        <v>7103</v>
      </c>
      <c r="G868" s="73">
        <v>0.01</v>
      </c>
      <c r="H868" s="13" t="s">
        <v>4426</v>
      </c>
      <c r="I868" s="75" t="s">
        <v>5280</v>
      </c>
      <c r="J868" s="13">
        <v>2</v>
      </c>
      <c r="K868" s="73">
        <v>15</v>
      </c>
      <c r="L868" s="13">
        <v>106</v>
      </c>
      <c r="M868" s="160">
        <v>7756</v>
      </c>
      <c r="N868" s="165">
        <f t="shared" si="13"/>
        <v>7756</v>
      </c>
    </row>
    <row r="869" spans="1:14" ht="11.25" customHeight="1" thickBot="1">
      <c r="A869" s="84" t="s">
        <v>1682</v>
      </c>
      <c r="B869" s="66" t="s">
        <v>4271</v>
      </c>
      <c r="C869" s="68">
        <v>1.5</v>
      </c>
      <c r="D869" s="5"/>
      <c r="E869" s="73">
        <v>1</v>
      </c>
      <c r="F869" s="13" t="s">
        <v>7103</v>
      </c>
      <c r="G869" s="73">
        <v>0.01</v>
      </c>
      <c r="H869" s="13" t="s">
        <v>4426</v>
      </c>
      <c r="I869" s="75" t="s">
        <v>5281</v>
      </c>
      <c r="J869" s="13">
        <v>2</v>
      </c>
      <c r="K869" s="73">
        <v>15</v>
      </c>
      <c r="L869" s="13">
        <v>106</v>
      </c>
      <c r="M869" s="160">
        <v>7756</v>
      </c>
      <c r="N869" s="165">
        <f t="shared" si="13"/>
        <v>7756</v>
      </c>
    </row>
    <row r="870" spans="1:14" ht="11.25" customHeight="1" thickBot="1">
      <c r="A870" s="84" t="s">
        <v>1677</v>
      </c>
      <c r="B870" s="66" t="s">
        <v>4270</v>
      </c>
      <c r="C870" s="68">
        <v>1.5</v>
      </c>
      <c r="D870" s="5"/>
      <c r="E870" s="73">
        <v>1</v>
      </c>
      <c r="F870" s="13" t="s">
        <v>7103</v>
      </c>
      <c r="G870" s="73">
        <v>0.01</v>
      </c>
      <c r="H870" s="13" t="s">
        <v>4426</v>
      </c>
      <c r="I870" s="75" t="s">
        <v>5282</v>
      </c>
      <c r="J870" s="13">
        <v>2</v>
      </c>
      <c r="K870" s="73">
        <v>15</v>
      </c>
      <c r="L870" s="13">
        <v>106</v>
      </c>
      <c r="M870" s="160">
        <v>8064</v>
      </c>
      <c r="N870" s="165">
        <f t="shared" si="13"/>
        <v>8064</v>
      </c>
    </row>
    <row r="871" spans="1:14" ht="11.25" customHeight="1" thickBot="1">
      <c r="A871" s="84" t="s">
        <v>1683</v>
      </c>
      <c r="B871" s="66" t="s">
        <v>4271</v>
      </c>
      <c r="C871" s="68">
        <v>1.5</v>
      </c>
      <c r="D871" s="5"/>
      <c r="E871" s="73">
        <v>1</v>
      </c>
      <c r="F871" s="13" t="s">
        <v>7103</v>
      </c>
      <c r="G871" s="73">
        <v>0.01</v>
      </c>
      <c r="H871" s="13" t="s">
        <v>4426</v>
      </c>
      <c r="I871" s="75" t="s">
        <v>5283</v>
      </c>
      <c r="J871" s="13">
        <v>2</v>
      </c>
      <c r="K871" s="73">
        <v>15</v>
      </c>
      <c r="L871" s="13">
        <v>106</v>
      </c>
      <c r="M871" s="160">
        <v>8064</v>
      </c>
      <c r="N871" s="165">
        <f t="shared" si="13"/>
        <v>8064</v>
      </c>
    </row>
    <row r="872" spans="1:14" ht="11.25" customHeight="1" thickBot="1">
      <c r="A872" s="84" t="s">
        <v>1679</v>
      </c>
      <c r="B872" s="66" t="s">
        <v>4270</v>
      </c>
      <c r="C872" s="68">
        <v>1.5</v>
      </c>
      <c r="D872" s="5"/>
      <c r="E872" s="73">
        <v>1</v>
      </c>
      <c r="F872" s="13" t="s">
        <v>7103</v>
      </c>
      <c r="G872" s="73">
        <v>0.01</v>
      </c>
      <c r="H872" s="13" t="s">
        <v>4426</v>
      </c>
      <c r="I872" s="75" t="s">
        <v>5284</v>
      </c>
      <c r="J872" s="13">
        <v>2</v>
      </c>
      <c r="K872" s="73">
        <v>15</v>
      </c>
      <c r="L872" s="13">
        <v>106</v>
      </c>
      <c r="M872" s="160">
        <v>7756</v>
      </c>
      <c r="N872" s="165">
        <f t="shared" si="13"/>
        <v>7756</v>
      </c>
    </row>
    <row r="873" spans="1:14" ht="11.25" customHeight="1" thickBot="1">
      <c r="A873" s="84" t="s">
        <v>1685</v>
      </c>
      <c r="B873" s="66" t="s">
        <v>4271</v>
      </c>
      <c r="C873" s="68">
        <v>1.5</v>
      </c>
      <c r="D873" s="5"/>
      <c r="E873" s="73">
        <v>1</v>
      </c>
      <c r="F873" s="13" t="s">
        <v>7103</v>
      </c>
      <c r="G873" s="73">
        <v>0.01</v>
      </c>
      <c r="H873" s="13" t="s">
        <v>4426</v>
      </c>
      <c r="I873" s="75" t="s">
        <v>5285</v>
      </c>
      <c r="J873" s="13">
        <v>2</v>
      </c>
      <c r="K873" s="73">
        <v>15</v>
      </c>
      <c r="L873" s="13">
        <v>106</v>
      </c>
      <c r="M873" s="160">
        <v>7756</v>
      </c>
      <c r="N873" s="165">
        <f t="shared" si="13"/>
        <v>7756</v>
      </c>
    </row>
    <row r="874" spans="1:14" ht="11.25" customHeight="1" thickBot="1">
      <c r="A874" s="84" t="s">
        <v>1680</v>
      </c>
      <c r="B874" s="66" t="s">
        <v>4270</v>
      </c>
      <c r="C874" s="68">
        <v>1.5</v>
      </c>
      <c r="D874" s="5"/>
      <c r="E874" s="73">
        <v>1</v>
      </c>
      <c r="F874" s="13" t="s">
        <v>7103</v>
      </c>
      <c r="G874" s="73">
        <v>0.01</v>
      </c>
      <c r="H874" s="13" t="s">
        <v>4426</v>
      </c>
      <c r="I874" s="75" t="s">
        <v>5286</v>
      </c>
      <c r="J874" s="13">
        <v>2</v>
      </c>
      <c r="K874" s="73">
        <v>15</v>
      </c>
      <c r="L874" s="13">
        <v>106</v>
      </c>
      <c r="M874" s="160">
        <v>8596</v>
      </c>
      <c r="N874" s="165">
        <f t="shared" si="13"/>
        <v>8596</v>
      </c>
    </row>
    <row r="875" spans="1:14" ht="11.25" customHeight="1" thickBot="1">
      <c r="A875" s="84" t="s">
        <v>1686</v>
      </c>
      <c r="B875" s="66" t="s">
        <v>4271</v>
      </c>
      <c r="C875" s="68">
        <v>1.5</v>
      </c>
      <c r="D875" s="5"/>
      <c r="E875" s="73">
        <v>1</v>
      </c>
      <c r="F875" s="13" t="s">
        <v>7103</v>
      </c>
      <c r="G875" s="73">
        <v>0.01</v>
      </c>
      <c r="H875" s="13" t="s">
        <v>4426</v>
      </c>
      <c r="I875" s="75" t="s">
        <v>5287</v>
      </c>
      <c r="J875" s="13">
        <v>2</v>
      </c>
      <c r="K875" s="73">
        <v>15</v>
      </c>
      <c r="L875" s="13">
        <v>106</v>
      </c>
      <c r="M875" s="160">
        <v>8596</v>
      </c>
      <c r="N875" s="165">
        <f t="shared" si="13"/>
        <v>8596</v>
      </c>
    </row>
    <row r="876" spans="1:14" ht="11.25" customHeight="1" thickBot="1">
      <c r="A876" s="84" t="s">
        <v>1678</v>
      </c>
      <c r="B876" s="66" t="s">
        <v>4270</v>
      </c>
      <c r="C876" s="68">
        <v>1.5</v>
      </c>
      <c r="D876" s="5"/>
      <c r="E876" s="73">
        <v>1</v>
      </c>
      <c r="F876" s="13" t="s">
        <v>7103</v>
      </c>
      <c r="G876" s="73">
        <v>0.01</v>
      </c>
      <c r="H876" s="13" t="s">
        <v>4426</v>
      </c>
      <c r="I876" s="75" t="s">
        <v>5288</v>
      </c>
      <c r="J876" s="13">
        <v>2</v>
      </c>
      <c r="K876" s="73">
        <v>15</v>
      </c>
      <c r="L876" s="13">
        <v>106</v>
      </c>
      <c r="M876" s="160">
        <v>8344</v>
      </c>
      <c r="N876" s="165">
        <f t="shared" si="13"/>
        <v>8344</v>
      </c>
    </row>
    <row r="877" spans="1:14" ht="11.25" customHeight="1" thickBot="1">
      <c r="A877" s="84" t="s">
        <v>1684</v>
      </c>
      <c r="B877" s="66" t="s">
        <v>4271</v>
      </c>
      <c r="C877" s="68">
        <v>1.5</v>
      </c>
      <c r="D877" s="5"/>
      <c r="E877" s="73">
        <v>1</v>
      </c>
      <c r="F877" s="13" t="s">
        <v>7103</v>
      </c>
      <c r="G877" s="73">
        <v>0.01</v>
      </c>
      <c r="H877" s="13" t="s">
        <v>4426</v>
      </c>
      <c r="I877" s="75" t="s">
        <v>5289</v>
      </c>
      <c r="J877" s="13">
        <v>2</v>
      </c>
      <c r="K877" s="73">
        <v>15</v>
      </c>
      <c r="L877" s="13">
        <v>106</v>
      </c>
      <c r="M877" s="160">
        <v>8344</v>
      </c>
      <c r="N877" s="165">
        <f t="shared" si="13"/>
        <v>8344</v>
      </c>
    </row>
    <row r="878" spans="1:14" ht="11.25" customHeight="1" thickBot="1">
      <c r="A878" s="84" t="s">
        <v>1681</v>
      </c>
      <c r="B878" s="66" t="s">
        <v>4270</v>
      </c>
      <c r="C878" s="68">
        <v>1.5</v>
      </c>
      <c r="D878" s="5"/>
      <c r="E878" s="73">
        <v>1</v>
      </c>
      <c r="F878" s="13" t="s">
        <v>7103</v>
      </c>
      <c r="G878" s="73">
        <v>0.01</v>
      </c>
      <c r="H878" s="13" t="s">
        <v>4426</v>
      </c>
      <c r="I878" s="75" t="s">
        <v>5290</v>
      </c>
      <c r="J878" s="13">
        <v>2</v>
      </c>
      <c r="K878" s="73">
        <v>15</v>
      </c>
      <c r="L878" s="13">
        <v>106</v>
      </c>
      <c r="M878" s="160">
        <v>8876</v>
      </c>
      <c r="N878" s="165">
        <f t="shared" si="13"/>
        <v>8876</v>
      </c>
    </row>
    <row r="879" spans="1:14" ht="11.25" customHeight="1" thickBot="1">
      <c r="A879" s="84" t="s">
        <v>1687</v>
      </c>
      <c r="B879" s="66" t="s">
        <v>4271</v>
      </c>
      <c r="C879" s="68">
        <v>1.5</v>
      </c>
      <c r="D879" s="5"/>
      <c r="E879" s="73">
        <v>1</v>
      </c>
      <c r="F879" s="13" t="s">
        <v>7103</v>
      </c>
      <c r="G879" s="73">
        <v>0.01</v>
      </c>
      <c r="H879" s="13" t="s">
        <v>4426</v>
      </c>
      <c r="I879" s="75" t="s">
        <v>5291</v>
      </c>
      <c r="J879" s="13">
        <v>2</v>
      </c>
      <c r="K879" s="73">
        <v>15</v>
      </c>
      <c r="L879" s="13">
        <v>106</v>
      </c>
      <c r="M879" s="160">
        <v>8876</v>
      </c>
      <c r="N879" s="165">
        <f t="shared" si="13"/>
        <v>8876</v>
      </c>
    </row>
    <row r="880" spans="1:14" ht="11.25" customHeight="1" thickBot="1">
      <c r="A880" s="84" t="s">
        <v>1688</v>
      </c>
      <c r="B880" s="66" t="s">
        <v>4270</v>
      </c>
      <c r="C880" s="68">
        <v>1.5</v>
      </c>
      <c r="D880" s="5"/>
      <c r="E880" s="73">
        <v>1</v>
      </c>
      <c r="F880" s="13" t="s">
        <v>7103</v>
      </c>
      <c r="G880" s="73">
        <v>0.01</v>
      </c>
      <c r="H880" s="13" t="s">
        <v>4426</v>
      </c>
      <c r="I880" s="75" t="s">
        <v>5292</v>
      </c>
      <c r="J880" s="13">
        <v>2</v>
      </c>
      <c r="K880" s="73">
        <v>15</v>
      </c>
      <c r="L880" s="13">
        <v>106</v>
      </c>
      <c r="M880" s="160">
        <v>7756</v>
      </c>
      <c r="N880" s="165">
        <f t="shared" si="13"/>
        <v>7756</v>
      </c>
    </row>
    <row r="881" spans="1:14" ht="11.25" customHeight="1" thickBot="1">
      <c r="A881" s="84" t="s">
        <v>1694</v>
      </c>
      <c r="B881" s="66" t="s">
        <v>4271</v>
      </c>
      <c r="C881" s="68">
        <v>1.5</v>
      </c>
      <c r="D881" s="5"/>
      <c r="E881" s="73">
        <v>1</v>
      </c>
      <c r="F881" s="13" t="s">
        <v>7103</v>
      </c>
      <c r="G881" s="73">
        <v>0.01</v>
      </c>
      <c r="H881" s="13" t="s">
        <v>4426</v>
      </c>
      <c r="I881" s="75" t="s">
        <v>5293</v>
      </c>
      <c r="J881" s="13">
        <v>2</v>
      </c>
      <c r="K881" s="73">
        <v>15</v>
      </c>
      <c r="L881" s="13">
        <v>106</v>
      </c>
      <c r="M881" s="160">
        <v>7756</v>
      </c>
      <c r="N881" s="165">
        <f t="shared" si="13"/>
        <v>7756</v>
      </c>
    </row>
    <row r="882" spans="1:14" s="6" customFormat="1" ht="11.25" customHeight="1" thickBot="1">
      <c r="A882" s="84" t="s">
        <v>1689</v>
      </c>
      <c r="B882" s="66" t="s">
        <v>4270</v>
      </c>
      <c r="C882" s="68">
        <v>1.5</v>
      </c>
      <c r="D882" s="5"/>
      <c r="E882" s="73">
        <v>1</v>
      </c>
      <c r="F882" s="13" t="s">
        <v>7103</v>
      </c>
      <c r="G882" s="73">
        <v>0.01</v>
      </c>
      <c r="H882" s="13" t="s">
        <v>4426</v>
      </c>
      <c r="I882" s="75" t="s">
        <v>5294</v>
      </c>
      <c r="J882" s="13">
        <v>2</v>
      </c>
      <c r="K882" s="73">
        <v>15</v>
      </c>
      <c r="L882" s="13">
        <v>106</v>
      </c>
      <c r="M882" s="160">
        <v>8064</v>
      </c>
      <c r="N882" s="165">
        <f t="shared" si="13"/>
        <v>8064</v>
      </c>
    </row>
    <row r="883" spans="1:14" s="6" customFormat="1" ht="11.25" customHeight="1" thickBot="1">
      <c r="A883" s="84" t="s">
        <v>1695</v>
      </c>
      <c r="B883" s="66" t="s">
        <v>4271</v>
      </c>
      <c r="C883" s="68">
        <v>1.5</v>
      </c>
      <c r="D883" s="5"/>
      <c r="E883" s="73">
        <v>1</v>
      </c>
      <c r="F883" s="13" t="s">
        <v>7103</v>
      </c>
      <c r="G883" s="73">
        <v>0.01</v>
      </c>
      <c r="H883" s="13" t="s">
        <v>4426</v>
      </c>
      <c r="I883" s="75" t="s">
        <v>5295</v>
      </c>
      <c r="J883" s="13">
        <v>2</v>
      </c>
      <c r="K883" s="73">
        <v>15</v>
      </c>
      <c r="L883" s="13">
        <v>106</v>
      </c>
      <c r="M883" s="160">
        <v>8064</v>
      </c>
      <c r="N883" s="165">
        <f t="shared" si="13"/>
        <v>8064</v>
      </c>
    </row>
    <row r="884" spans="1:14" ht="11.25" customHeight="1" thickBot="1">
      <c r="A884" s="84" t="s">
        <v>1691</v>
      </c>
      <c r="B884" s="66" t="s">
        <v>4270</v>
      </c>
      <c r="C884" s="68">
        <v>1.5</v>
      </c>
      <c r="D884" s="5"/>
      <c r="E884" s="73">
        <v>1</v>
      </c>
      <c r="F884" s="13" t="s">
        <v>7103</v>
      </c>
      <c r="G884" s="73">
        <v>0.01</v>
      </c>
      <c r="H884" s="13" t="s">
        <v>4426</v>
      </c>
      <c r="I884" s="75" t="s">
        <v>5296</v>
      </c>
      <c r="J884" s="13">
        <v>2</v>
      </c>
      <c r="K884" s="73">
        <v>15</v>
      </c>
      <c r="L884" s="13">
        <v>106</v>
      </c>
      <c r="M884" s="160">
        <v>7756</v>
      </c>
      <c r="N884" s="165">
        <f t="shared" si="13"/>
        <v>7756</v>
      </c>
    </row>
    <row r="885" spans="1:14" ht="11.25" customHeight="1" thickBot="1">
      <c r="A885" s="84" t="s">
        <v>1697</v>
      </c>
      <c r="B885" s="66" t="s">
        <v>4271</v>
      </c>
      <c r="C885" s="68">
        <v>1.5</v>
      </c>
      <c r="D885" s="5"/>
      <c r="E885" s="73">
        <v>1</v>
      </c>
      <c r="F885" s="13" t="s">
        <v>7103</v>
      </c>
      <c r="G885" s="73">
        <v>0.01</v>
      </c>
      <c r="H885" s="13" t="s">
        <v>4426</v>
      </c>
      <c r="I885" s="75" t="s">
        <v>5297</v>
      </c>
      <c r="J885" s="13">
        <v>2</v>
      </c>
      <c r="K885" s="73">
        <v>15</v>
      </c>
      <c r="L885" s="13">
        <v>106</v>
      </c>
      <c r="M885" s="160">
        <v>7756</v>
      </c>
      <c r="N885" s="165">
        <f t="shared" si="13"/>
        <v>7756</v>
      </c>
    </row>
    <row r="886" spans="1:14" ht="11.25" customHeight="1" thickBot="1">
      <c r="A886" s="84" t="s">
        <v>1692</v>
      </c>
      <c r="B886" s="66" t="s">
        <v>4270</v>
      </c>
      <c r="C886" s="68">
        <v>1.5</v>
      </c>
      <c r="D886" s="5"/>
      <c r="E886" s="73">
        <v>1</v>
      </c>
      <c r="F886" s="13" t="s">
        <v>7103</v>
      </c>
      <c r="G886" s="73">
        <v>0.01</v>
      </c>
      <c r="H886" s="13" t="s">
        <v>4426</v>
      </c>
      <c r="I886" s="75" t="s">
        <v>5298</v>
      </c>
      <c r="J886" s="13">
        <v>2</v>
      </c>
      <c r="K886" s="73">
        <v>15</v>
      </c>
      <c r="L886" s="13">
        <v>106</v>
      </c>
      <c r="M886" s="160">
        <v>8596</v>
      </c>
      <c r="N886" s="165">
        <f t="shared" si="13"/>
        <v>8596</v>
      </c>
    </row>
    <row r="887" spans="1:14" ht="11.25" customHeight="1" thickBot="1">
      <c r="A887" s="84" t="s">
        <v>1698</v>
      </c>
      <c r="B887" s="66" t="s">
        <v>4271</v>
      </c>
      <c r="C887" s="68">
        <v>1.5</v>
      </c>
      <c r="D887" s="5"/>
      <c r="E887" s="73">
        <v>1</v>
      </c>
      <c r="F887" s="13" t="s">
        <v>7103</v>
      </c>
      <c r="G887" s="73">
        <v>0.01</v>
      </c>
      <c r="H887" s="13" t="s">
        <v>4426</v>
      </c>
      <c r="I887" s="75" t="s">
        <v>5299</v>
      </c>
      <c r="J887" s="13">
        <v>2</v>
      </c>
      <c r="K887" s="73">
        <v>15</v>
      </c>
      <c r="L887" s="13">
        <v>106</v>
      </c>
      <c r="M887" s="160">
        <v>8596</v>
      </c>
      <c r="N887" s="165">
        <f t="shared" si="13"/>
        <v>8596</v>
      </c>
    </row>
    <row r="888" spans="1:14" ht="11.25" customHeight="1" thickBot="1">
      <c r="A888" s="84" t="s">
        <v>1690</v>
      </c>
      <c r="B888" s="66" t="s">
        <v>4270</v>
      </c>
      <c r="C888" s="68">
        <v>1.5</v>
      </c>
      <c r="D888" s="5"/>
      <c r="E888" s="73">
        <v>1</v>
      </c>
      <c r="F888" s="13" t="s">
        <v>7103</v>
      </c>
      <c r="G888" s="73">
        <v>0.01</v>
      </c>
      <c r="H888" s="13" t="s">
        <v>4426</v>
      </c>
      <c r="I888" s="75" t="s">
        <v>5300</v>
      </c>
      <c r="J888" s="13">
        <v>2</v>
      </c>
      <c r="K888" s="73">
        <v>15</v>
      </c>
      <c r="L888" s="13">
        <v>106</v>
      </c>
      <c r="M888" s="160">
        <v>8344</v>
      </c>
      <c r="N888" s="165">
        <f t="shared" si="13"/>
        <v>8344</v>
      </c>
    </row>
    <row r="889" spans="1:14" ht="11.25" customHeight="1" thickBot="1">
      <c r="A889" s="84" t="s">
        <v>1696</v>
      </c>
      <c r="B889" s="66" t="s">
        <v>4271</v>
      </c>
      <c r="C889" s="68">
        <v>1.5</v>
      </c>
      <c r="D889" s="5"/>
      <c r="E889" s="73">
        <v>1</v>
      </c>
      <c r="F889" s="13" t="s">
        <v>7103</v>
      </c>
      <c r="G889" s="73">
        <v>0.01</v>
      </c>
      <c r="H889" s="13" t="s">
        <v>4426</v>
      </c>
      <c r="I889" s="75" t="s">
        <v>5301</v>
      </c>
      <c r="J889" s="13">
        <v>2</v>
      </c>
      <c r="K889" s="73">
        <v>15</v>
      </c>
      <c r="L889" s="13">
        <v>106</v>
      </c>
      <c r="M889" s="160">
        <v>8344</v>
      </c>
      <c r="N889" s="165">
        <f t="shared" si="13"/>
        <v>8344</v>
      </c>
    </row>
    <row r="890" spans="1:14" ht="11.25" customHeight="1" thickBot="1">
      <c r="A890" s="84" t="s">
        <v>1693</v>
      </c>
      <c r="B890" s="66" t="s">
        <v>4270</v>
      </c>
      <c r="C890" s="68">
        <v>1.5</v>
      </c>
      <c r="D890" s="5"/>
      <c r="E890" s="73">
        <v>1</v>
      </c>
      <c r="F890" s="13" t="s">
        <v>7103</v>
      </c>
      <c r="G890" s="73">
        <v>0.01</v>
      </c>
      <c r="H890" s="13" t="s">
        <v>4426</v>
      </c>
      <c r="I890" s="75" t="s">
        <v>5302</v>
      </c>
      <c r="J890" s="13">
        <v>2</v>
      </c>
      <c r="K890" s="73">
        <v>15</v>
      </c>
      <c r="L890" s="13">
        <v>106</v>
      </c>
      <c r="M890" s="160">
        <v>8876</v>
      </c>
      <c r="N890" s="165">
        <f t="shared" si="13"/>
        <v>8876</v>
      </c>
    </row>
    <row r="891" spans="1:14" ht="11.25" customHeight="1" thickBot="1">
      <c r="A891" s="84" t="s">
        <v>1699</v>
      </c>
      <c r="B891" s="66" t="s">
        <v>4271</v>
      </c>
      <c r="C891" s="68">
        <v>1.5</v>
      </c>
      <c r="D891" s="5"/>
      <c r="E891" s="73">
        <v>1</v>
      </c>
      <c r="F891" s="13" t="s">
        <v>7103</v>
      </c>
      <c r="G891" s="73">
        <v>0.01</v>
      </c>
      <c r="H891" s="13" t="s">
        <v>4426</v>
      </c>
      <c r="I891" s="75" t="s">
        <v>5303</v>
      </c>
      <c r="J891" s="13">
        <v>2</v>
      </c>
      <c r="K891" s="73">
        <v>15</v>
      </c>
      <c r="L891" s="13">
        <v>106</v>
      </c>
      <c r="M891" s="160">
        <v>8876</v>
      </c>
      <c r="N891" s="165">
        <f t="shared" si="13"/>
        <v>8876</v>
      </c>
    </row>
    <row r="892" spans="1:14" ht="11.25" customHeight="1" thickBot="1">
      <c r="A892" s="80" t="s">
        <v>4522</v>
      </c>
      <c r="B892" s="64" t="s">
        <v>4523</v>
      </c>
      <c r="C892" s="68">
        <v>1.6</v>
      </c>
      <c r="D892" s="5"/>
      <c r="E892" s="73">
        <v>1</v>
      </c>
      <c r="F892" s="13" t="s">
        <v>7103</v>
      </c>
      <c r="G892" s="73">
        <v>0.01</v>
      </c>
      <c r="H892" s="13" t="s">
        <v>4426</v>
      </c>
      <c r="I892" s="75" t="s">
        <v>5304</v>
      </c>
      <c r="J892" s="13">
        <v>2</v>
      </c>
      <c r="K892" s="73">
        <v>15</v>
      </c>
      <c r="L892" s="13">
        <v>105</v>
      </c>
      <c r="M892" s="160">
        <v>6132</v>
      </c>
      <c r="N892" s="165">
        <f t="shared" si="13"/>
        <v>6132</v>
      </c>
    </row>
    <row r="893" spans="1:14" ht="11.25" customHeight="1" thickBot="1">
      <c r="A893" s="80" t="s">
        <v>4524</v>
      </c>
      <c r="B893" s="64" t="s">
        <v>4525</v>
      </c>
      <c r="C893" s="68">
        <v>1.6</v>
      </c>
      <c r="D893" s="5"/>
      <c r="E893" s="73">
        <v>1</v>
      </c>
      <c r="F893" s="13" t="s">
        <v>7103</v>
      </c>
      <c r="G893" s="73">
        <v>0.01</v>
      </c>
      <c r="H893" s="13" t="s">
        <v>4426</v>
      </c>
      <c r="I893" s="75" t="s">
        <v>5305</v>
      </c>
      <c r="J893" s="13">
        <v>2</v>
      </c>
      <c r="K893" s="73">
        <v>15</v>
      </c>
      <c r="L893" s="13">
        <v>105</v>
      </c>
      <c r="M893" s="160">
        <v>6412</v>
      </c>
      <c r="N893" s="165">
        <f t="shared" si="13"/>
        <v>6412</v>
      </c>
    </row>
    <row r="894" spans="1:14" ht="11.25" customHeight="1" thickBot="1">
      <c r="A894" s="80" t="s">
        <v>4526</v>
      </c>
      <c r="B894" s="64" t="s">
        <v>4527</v>
      </c>
      <c r="C894" s="68">
        <v>1.6</v>
      </c>
      <c r="D894" s="5"/>
      <c r="E894" s="73">
        <v>1</v>
      </c>
      <c r="F894" s="13" t="s">
        <v>7103</v>
      </c>
      <c r="G894" s="73">
        <v>0.01</v>
      </c>
      <c r="H894" s="13" t="s">
        <v>4426</v>
      </c>
      <c r="I894" s="75" t="s">
        <v>5306</v>
      </c>
      <c r="J894" s="13">
        <v>2</v>
      </c>
      <c r="K894" s="73">
        <v>15</v>
      </c>
      <c r="L894" s="13">
        <v>105</v>
      </c>
      <c r="M894" s="160">
        <v>6132</v>
      </c>
      <c r="N894" s="165">
        <f t="shared" si="13"/>
        <v>6132</v>
      </c>
    </row>
    <row r="895" spans="1:14" ht="11.25" customHeight="1" thickBot="1">
      <c r="A895" s="80" t="s">
        <v>4528</v>
      </c>
      <c r="B895" s="64" t="s">
        <v>4529</v>
      </c>
      <c r="C895" s="68">
        <v>1.6</v>
      </c>
      <c r="D895" s="5"/>
      <c r="E895" s="73">
        <v>1</v>
      </c>
      <c r="F895" s="13" t="s">
        <v>7103</v>
      </c>
      <c r="G895" s="73">
        <v>0.01</v>
      </c>
      <c r="H895" s="13" t="s">
        <v>4426</v>
      </c>
      <c r="I895" s="75" t="s">
        <v>5307</v>
      </c>
      <c r="J895" s="13">
        <v>2</v>
      </c>
      <c r="K895" s="73">
        <v>15</v>
      </c>
      <c r="L895" s="13">
        <v>105</v>
      </c>
      <c r="M895" s="160">
        <v>6832</v>
      </c>
      <c r="N895" s="165">
        <f t="shared" si="13"/>
        <v>6832</v>
      </c>
    </row>
    <row r="896" spans="1:14" ht="11.25" customHeight="1" thickBot="1">
      <c r="A896" s="80" t="s">
        <v>4530</v>
      </c>
      <c r="B896" s="64" t="s">
        <v>4531</v>
      </c>
      <c r="C896" s="68">
        <v>1.6</v>
      </c>
      <c r="D896" s="5"/>
      <c r="E896" s="73">
        <v>1</v>
      </c>
      <c r="F896" s="13" t="s">
        <v>7103</v>
      </c>
      <c r="G896" s="73">
        <v>0.01</v>
      </c>
      <c r="H896" s="13" t="s">
        <v>4426</v>
      </c>
      <c r="I896" s="75" t="s">
        <v>5308</v>
      </c>
      <c r="J896" s="13">
        <v>2</v>
      </c>
      <c r="K896" s="73">
        <v>15</v>
      </c>
      <c r="L896" s="13">
        <v>105</v>
      </c>
      <c r="M896" s="160">
        <v>6692</v>
      </c>
      <c r="N896" s="165">
        <f t="shared" si="13"/>
        <v>6692</v>
      </c>
    </row>
    <row r="897" spans="1:14" ht="11.25" customHeight="1" thickBot="1">
      <c r="A897" s="80" t="s">
        <v>4532</v>
      </c>
      <c r="B897" s="64" t="s">
        <v>4533</v>
      </c>
      <c r="C897" s="68">
        <v>1.6</v>
      </c>
      <c r="D897" s="5"/>
      <c r="E897" s="73">
        <v>1</v>
      </c>
      <c r="F897" s="13" t="s">
        <v>7103</v>
      </c>
      <c r="G897" s="73">
        <v>0.01</v>
      </c>
      <c r="H897" s="13" t="s">
        <v>4426</v>
      </c>
      <c r="I897" s="75" t="s">
        <v>5309</v>
      </c>
      <c r="J897" s="13">
        <v>2</v>
      </c>
      <c r="K897" s="73">
        <v>15</v>
      </c>
      <c r="L897" s="13">
        <v>105</v>
      </c>
      <c r="M897" s="160">
        <v>7112</v>
      </c>
      <c r="N897" s="165">
        <f t="shared" si="13"/>
        <v>7112</v>
      </c>
    </row>
    <row r="898" spans="1:14" ht="11.25" customHeight="1" thickBot="1">
      <c r="A898" s="80" t="s">
        <v>4534</v>
      </c>
      <c r="B898" s="64" t="s">
        <v>4535</v>
      </c>
      <c r="C898" s="68">
        <v>1.6</v>
      </c>
      <c r="D898" s="5"/>
      <c r="E898" s="73">
        <v>1</v>
      </c>
      <c r="F898" s="13" t="s">
        <v>7103</v>
      </c>
      <c r="G898" s="73">
        <v>0.01</v>
      </c>
      <c r="H898" s="13" t="s">
        <v>4426</v>
      </c>
      <c r="I898" s="75" t="s">
        <v>5310</v>
      </c>
      <c r="J898" s="13">
        <v>2</v>
      </c>
      <c r="K898" s="73">
        <v>15</v>
      </c>
      <c r="L898" s="13">
        <v>105</v>
      </c>
      <c r="M898" s="160">
        <v>6972</v>
      </c>
      <c r="N898" s="165">
        <f t="shared" si="13"/>
        <v>6972</v>
      </c>
    </row>
    <row r="899" spans="1:14" ht="11.25" customHeight="1" thickBot="1">
      <c r="A899" s="80" t="s">
        <v>4536</v>
      </c>
      <c r="B899" s="64" t="s">
        <v>4537</v>
      </c>
      <c r="C899" s="68">
        <v>1.6</v>
      </c>
      <c r="D899" s="5"/>
      <c r="E899" s="73">
        <v>1</v>
      </c>
      <c r="F899" s="13" t="s">
        <v>7103</v>
      </c>
      <c r="G899" s="73">
        <v>0.01</v>
      </c>
      <c r="H899" s="13" t="s">
        <v>4426</v>
      </c>
      <c r="I899" s="75" t="s">
        <v>5311</v>
      </c>
      <c r="J899" s="13">
        <v>2</v>
      </c>
      <c r="K899" s="73">
        <v>15</v>
      </c>
      <c r="L899" s="13">
        <v>105</v>
      </c>
      <c r="M899" s="160">
        <v>7252</v>
      </c>
      <c r="N899" s="165">
        <f t="shared" si="13"/>
        <v>7252</v>
      </c>
    </row>
    <row r="900" spans="1:14" ht="11.25" customHeight="1" thickBot="1">
      <c r="A900" s="80" t="s">
        <v>4538</v>
      </c>
      <c r="B900" s="64" t="s">
        <v>4539</v>
      </c>
      <c r="C900" s="68">
        <v>1.6</v>
      </c>
      <c r="D900" s="5"/>
      <c r="E900" s="73">
        <v>1</v>
      </c>
      <c r="F900" s="13" t="s">
        <v>7103</v>
      </c>
      <c r="G900" s="73">
        <v>0.01</v>
      </c>
      <c r="H900" s="13" t="s">
        <v>4426</v>
      </c>
      <c r="I900" s="75" t="s">
        <v>5312</v>
      </c>
      <c r="J900" s="13">
        <v>2</v>
      </c>
      <c r="K900" s="73">
        <v>15</v>
      </c>
      <c r="L900" s="13">
        <v>105</v>
      </c>
      <c r="M900" s="160">
        <v>6972</v>
      </c>
      <c r="N900" s="165">
        <f t="shared" ref="N900:N963" si="14">M900*(1-$O$2)</f>
        <v>6972</v>
      </c>
    </row>
    <row r="901" spans="1:14" ht="11.25" customHeight="1" thickBot="1">
      <c r="A901" s="80" t="s">
        <v>4540</v>
      </c>
      <c r="B901" s="64" t="s">
        <v>4541</v>
      </c>
      <c r="C901" s="68">
        <v>1.6</v>
      </c>
      <c r="D901" s="5"/>
      <c r="E901" s="73">
        <v>1</v>
      </c>
      <c r="F901" s="13" t="s">
        <v>7103</v>
      </c>
      <c r="G901" s="73">
        <v>0.01</v>
      </c>
      <c r="H901" s="13" t="s">
        <v>4426</v>
      </c>
      <c r="I901" s="75" t="s">
        <v>5313</v>
      </c>
      <c r="J901" s="13">
        <v>2</v>
      </c>
      <c r="K901" s="73">
        <v>15</v>
      </c>
      <c r="L901" s="13">
        <v>105</v>
      </c>
      <c r="M901" s="160">
        <v>7672</v>
      </c>
      <c r="N901" s="165">
        <f t="shared" si="14"/>
        <v>7672</v>
      </c>
    </row>
    <row r="902" spans="1:14" ht="11.25" customHeight="1" thickBot="1">
      <c r="A902" s="80" t="s">
        <v>4542</v>
      </c>
      <c r="B902" s="64" t="s">
        <v>4543</v>
      </c>
      <c r="C902" s="68">
        <v>1.6</v>
      </c>
      <c r="D902" s="5"/>
      <c r="E902" s="73">
        <v>1</v>
      </c>
      <c r="F902" s="13" t="s">
        <v>7103</v>
      </c>
      <c r="G902" s="73">
        <v>0.01</v>
      </c>
      <c r="H902" s="13" t="s">
        <v>4426</v>
      </c>
      <c r="I902" s="75" t="s">
        <v>5314</v>
      </c>
      <c r="J902" s="13">
        <v>2</v>
      </c>
      <c r="K902" s="73">
        <v>15</v>
      </c>
      <c r="L902" s="13">
        <v>105</v>
      </c>
      <c r="M902" s="160">
        <v>7532</v>
      </c>
      <c r="N902" s="165">
        <f t="shared" si="14"/>
        <v>7532</v>
      </c>
    </row>
    <row r="903" spans="1:14" ht="11.25" customHeight="1" thickBot="1">
      <c r="A903" s="80" t="s">
        <v>4544</v>
      </c>
      <c r="B903" s="64" t="s">
        <v>4545</v>
      </c>
      <c r="C903" s="68">
        <v>1.6</v>
      </c>
      <c r="D903" s="5"/>
      <c r="E903" s="73">
        <v>1</v>
      </c>
      <c r="F903" s="13" t="s">
        <v>7103</v>
      </c>
      <c r="G903" s="73">
        <v>0.01</v>
      </c>
      <c r="H903" s="13" t="s">
        <v>4426</v>
      </c>
      <c r="I903" s="75" t="s">
        <v>5315</v>
      </c>
      <c r="J903" s="13">
        <v>2</v>
      </c>
      <c r="K903" s="73">
        <v>15</v>
      </c>
      <c r="L903" s="13">
        <v>105</v>
      </c>
      <c r="M903" s="160">
        <v>7952</v>
      </c>
      <c r="N903" s="165">
        <f t="shared" si="14"/>
        <v>7952</v>
      </c>
    </row>
    <row r="904" spans="1:14" ht="11.25" customHeight="1" thickBot="1">
      <c r="A904" s="80" t="s">
        <v>4546</v>
      </c>
      <c r="B904" s="64" t="s">
        <v>4523</v>
      </c>
      <c r="C904" s="68">
        <v>1.6</v>
      </c>
      <c r="D904" s="5"/>
      <c r="E904" s="73">
        <v>1</v>
      </c>
      <c r="F904" s="13" t="s">
        <v>7103</v>
      </c>
      <c r="G904" s="73">
        <v>0.01</v>
      </c>
      <c r="H904" s="13" t="s">
        <v>4426</v>
      </c>
      <c r="I904" s="75" t="s">
        <v>5316</v>
      </c>
      <c r="J904" s="13">
        <v>2</v>
      </c>
      <c r="K904" s="73">
        <v>15</v>
      </c>
      <c r="L904" s="13">
        <v>105</v>
      </c>
      <c r="M904" s="160">
        <v>6132</v>
      </c>
      <c r="N904" s="165">
        <f t="shared" si="14"/>
        <v>6132</v>
      </c>
    </row>
    <row r="905" spans="1:14" ht="11.25" customHeight="1" thickBot="1">
      <c r="A905" s="80" t="s">
        <v>4547</v>
      </c>
      <c r="B905" s="64" t="s">
        <v>4525</v>
      </c>
      <c r="C905" s="68">
        <v>1.6</v>
      </c>
      <c r="D905" s="5"/>
      <c r="E905" s="73">
        <v>1</v>
      </c>
      <c r="F905" s="13" t="s">
        <v>7103</v>
      </c>
      <c r="G905" s="73">
        <v>0.01</v>
      </c>
      <c r="H905" s="13" t="s">
        <v>4426</v>
      </c>
      <c r="I905" s="75" t="s">
        <v>5317</v>
      </c>
      <c r="J905" s="13">
        <v>2</v>
      </c>
      <c r="K905" s="73">
        <v>15</v>
      </c>
      <c r="L905" s="13">
        <v>105</v>
      </c>
      <c r="M905" s="160">
        <v>6412</v>
      </c>
      <c r="N905" s="165">
        <f t="shared" si="14"/>
        <v>6412</v>
      </c>
    </row>
    <row r="906" spans="1:14" ht="11.25" customHeight="1" thickBot="1">
      <c r="A906" s="80" t="s">
        <v>4548</v>
      </c>
      <c r="B906" s="64" t="s">
        <v>4527</v>
      </c>
      <c r="C906" s="68">
        <v>1.6</v>
      </c>
      <c r="D906" s="5"/>
      <c r="E906" s="73">
        <v>1</v>
      </c>
      <c r="F906" s="13" t="s">
        <v>7103</v>
      </c>
      <c r="G906" s="73">
        <v>0.01</v>
      </c>
      <c r="H906" s="13" t="s">
        <v>4426</v>
      </c>
      <c r="I906" s="75" t="s">
        <v>5318</v>
      </c>
      <c r="J906" s="13">
        <v>2</v>
      </c>
      <c r="K906" s="73">
        <v>15</v>
      </c>
      <c r="L906" s="13">
        <v>105</v>
      </c>
      <c r="M906" s="160">
        <v>6132</v>
      </c>
      <c r="N906" s="165">
        <f t="shared" si="14"/>
        <v>6132</v>
      </c>
    </row>
    <row r="907" spans="1:14" ht="11.25" customHeight="1" thickBot="1">
      <c r="A907" s="80" t="s">
        <v>4549</v>
      </c>
      <c r="B907" s="64" t="s">
        <v>4529</v>
      </c>
      <c r="C907" s="68">
        <v>1.6</v>
      </c>
      <c r="D907" s="5"/>
      <c r="E907" s="73">
        <v>1</v>
      </c>
      <c r="F907" s="13" t="s">
        <v>7103</v>
      </c>
      <c r="G907" s="73">
        <v>0.01</v>
      </c>
      <c r="H907" s="13" t="s">
        <v>4426</v>
      </c>
      <c r="I907" s="75" t="s">
        <v>5319</v>
      </c>
      <c r="J907" s="13">
        <v>2</v>
      </c>
      <c r="K907" s="73">
        <v>15</v>
      </c>
      <c r="L907" s="13">
        <v>105</v>
      </c>
      <c r="M907" s="160">
        <v>6832</v>
      </c>
      <c r="N907" s="165">
        <f t="shared" si="14"/>
        <v>6832</v>
      </c>
    </row>
    <row r="908" spans="1:14" ht="11.25" customHeight="1" thickBot="1">
      <c r="A908" s="80" t="s">
        <v>4550</v>
      </c>
      <c r="B908" s="64" t="s">
        <v>4531</v>
      </c>
      <c r="C908" s="68">
        <v>1.6</v>
      </c>
      <c r="D908" s="5"/>
      <c r="E908" s="73">
        <v>1</v>
      </c>
      <c r="F908" s="13" t="s">
        <v>7103</v>
      </c>
      <c r="G908" s="73">
        <v>0.01</v>
      </c>
      <c r="H908" s="13" t="s">
        <v>4426</v>
      </c>
      <c r="I908" s="75" t="s">
        <v>5320</v>
      </c>
      <c r="J908" s="13">
        <v>2</v>
      </c>
      <c r="K908" s="73">
        <v>15</v>
      </c>
      <c r="L908" s="13">
        <v>105</v>
      </c>
      <c r="M908" s="160">
        <v>6692</v>
      </c>
      <c r="N908" s="165">
        <f t="shared" si="14"/>
        <v>6692</v>
      </c>
    </row>
    <row r="909" spans="1:14" ht="11.25" customHeight="1" thickBot="1">
      <c r="A909" s="80" t="s">
        <v>4551</v>
      </c>
      <c r="B909" s="64" t="s">
        <v>4533</v>
      </c>
      <c r="C909" s="68">
        <v>1.6</v>
      </c>
      <c r="D909" s="5"/>
      <c r="E909" s="73">
        <v>1</v>
      </c>
      <c r="F909" s="13" t="s">
        <v>7103</v>
      </c>
      <c r="G909" s="73">
        <v>0.01</v>
      </c>
      <c r="H909" s="13" t="s">
        <v>4426</v>
      </c>
      <c r="I909" s="75" t="s">
        <v>5321</v>
      </c>
      <c r="J909" s="13">
        <v>2</v>
      </c>
      <c r="K909" s="73">
        <v>15</v>
      </c>
      <c r="L909" s="13">
        <v>105</v>
      </c>
      <c r="M909" s="160">
        <v>7112</v>
      </c>
      <c r="N909" s="165">
        <f t="shared" si="14"/>
        <v>7112</v>
      </c>
    </row>
    <row r="910" spans="1:14" ht="11.25" customHeight="1" thickBot="1">
      <c r="A910" s="80" t="s">
        <v>4552</v>
      </c>
      <c r="B910" s="64" t="s">
        <v>4535</v>
      </c>
      <c r="C910" s="68">
        <v>1.6</v>
      </c>
      <c r="D910" s="5"/>
      <c r="E910" s="73">
        <v>1</v>
      </c>
      <c r="F910" s="13" t="s">
        <v>7103</v>
      </c>
      <c r="G910" s="73">
        <v>0.01</v>
      </c>
      <c r="H910" s="13" t="s">
        <v>4426</v>
      </c>
      <c r="I910" s="75" t="s">
        <v>5322</v>
      </c>
      <c r="J910" s="13">
        <v>2</v>
      </c>
      <c r="K910" s="73">
        <v>15</v>
      </c>
      <c r="L910" s="13">
        <v>105</v>
      </c>
      <c r="M910" s="160">
        <v>6972</v>
      </c>
      <c r="N910" s="165">
        <f t="shared" si="14"/>
        <v>6972</v>
      </c>
    </row>
    <row r="911" spans="1:14" ht="11.25" customHeight="1" thickBot="1">
      <c r="A911" s="80" t="s">
        <v>4553</v>
      </c>
      <c r="B911" s="64" t="s">
        <v>4537</v>
      </c>
      <c r="C911" s="68">
        <v>1.6</v>
      </c>
      <c r="D911" s="5"/>
      <c r="E911" s="73">
        <v>1</v>
      </c>
      <c r="F911" s="13" t="s">
        <v>7103</v>
      </c>
      <c r="G911" s="73">
        <v>0.01</v>
      </c>
      <c r="H911" s="13" t="s">
        <v>4426</v>
      </c>
      <c r="I911" s="75" t="s">
        <v>5323</v>
      </c>
      <c r="J911" s="13">
        <v>2</v>
      </c>
      <c r="K911" s="73">
        <v>15</v>
      </c>
      <c r="L911" s="13">
        <v>105</v>
      </c>
      <c r="M911" s="160">
        <v>7252</v>
      </c>
      <c r="N911" s="165">
        <f t="shared" si="14"/>
        <v>7252</v>
      </c>
    </row>
    <row r="912" spans="1:14" ht="11.25" customHeight="1" thickBot="1">
      <c r="A912" s="80" t="s">
        <v>4554</v>
      </c>
      <c r="B912" s="64" t="s">
        <v>4539</v>
      </c>
      <c r="C912" s="68">
        <v>1.6</v>
      </c>
      <c r="D912" s="5"/>
      <c r="E912" s="73">
        <v>1</v>
      </c>
      <c r="F912" s="13" t="s">
        <v>7103</v>
      </c>
      <c r="G912" s="73">
        <v>0.01</v>
      </c>
      <c r="H912" s="13" t="s">
        <v>4426</v>
      </c>
      <c r="I912" s="75" t="s">
        <v>5324</v>
      </c>
      <c r="J912" s="13">
        <v>2</v>
      </c>
      <c r="K912" s="73">
        <v>15</v>
      </c>
      <c r="L912" s="13">
        <v>105</v>
      </c>
      <c r="M912" s="160">
        <v>6972</v>
      </c>
      <c r="N912" s="165">
        <f t="shared" si="14"/>
        <v>6972</v>
      </c>
    </row>
    <row r="913" spans="1:14" ht="11.25" customHeight="1" thickBot="1">
      <c r="A913" s="80" t="s">
        <v>4555</v>
      </c>
      <c r="B913" s="64" t="s">
        <v>4541</v>
      </c>
      <c r="C913" s="68">
        <v>1.6</v>
      </c>
      <c r="D913" s="5"/>
      <c r="E913" s="73">
        <v>1</v>
      </c>
      <c r="F913" s="13" t="s">
        <v>7103</v>
      </c>
      <c r="G913" s="73">
        <v>0.01</v>
      </c>
      <c r="H913" s="13" t="s">
        <v>4426</v>
      </c>
      <c r="I913" s="75" t="s">
        <v>5325</v>
      </c>
      <c r="J913" s="13">
        <v>2</v>
      </c>
      <c r="K913" s="73">
        <v>15</v>
      </c>
      <c r="L913" s="13">
        <v>105</v>
      </c>
      <c r="M913" s="160">
        <v>7672</v>
      </c>
      <c r="N913" s="165">
        <f t="shared" si="14"/>
        <v>7672</v>
      </c>
    </row>
    <row r="914" spans="1:14" ht="11.25" customHeight="1" thickBot="1">
      <c r="A914" s="80" t="s">
        <v>4556</v>
      </c>
      <c r="B914" s="64" t="s">
        <v>4543</v>
      </c>
      <c r="C914" s="68">
        <v>1.6</v>
      </c>
      <c r="D914" s="5"/>
      <c r="E914" s="73">
        <v>1</v>
      </c>
      <c r="F914" s="13" t="s">
        <v>7103</v>
      </c>
      <c r="G914" s="73">
        <v>0.01</v>
      </c>
      <c r="H914" s="13" t="s">
        <v>4426</v>
      </c>
      <c r="I914" s="75" t="s">
        <v>5326</v>
      </c>
      <c r="J914" s="13">
        <v>2</v>
      </c>
      <c r="K914" s="73">
        <v>15</v>
      </c>
      <c r="L914" s="13">
        <v>105</v>
      </c>
      <c r="M914" s="160">
        <v>7532</v>
      </c>
      <c r="N914" s="165">
        <f t="shared" si="14"/>
        <v>7532</v>
      </c>
    </row>
    <row r="915" spans="1:14" ht="11.25" customHeight="1" thickBot="1">
      <c r="A915" s="80" t="s">
        <v>4557</v>
      </c>
      <c r="B915" s="64" t="s">
        <v>4545</v>
      </c>
      <c r="C915" s="68">
        <v>1.6</v>
      </c>
      <c r="D915" s="5"/>
      <c r="E915" s="73">
        <v>1</v>
      </c>
      <c r="F915" s="13" t="s">
        <v>7103</v>
      </c>
      <c r="G915" s="73">
        <v>0.01</v>
      </c>
      <c r="H915" s="13" t="s">
        <v>4426</v>
      </c>
      <c r="I915" s="75" t="s">
        <v>5327</v>
      </c>
      <c r="J915" s="13">
        <v>2</v>
      </c>
      <c r="K915" s="73">
        <v>15</v>
      </c>
      <c r="L915" s="13">
        <v>105</v>
      </c>
      <c r="M915" s="160">
        <v>7952</v>
      </c>
      <c r="N915" s="165">
        <f t="shared" si="14"/>
        <v>7952</v>
      </c>
    </row>
    <row r="916" spans="1:14" ht="11.25" customHeight="1" thickBot="1">
      <c r="A916" s="80" t="s">
        <v>398</v>
      </c>
      <c r="B916" s="64" t="s">
        <v>4135</v>
      </c>
      <c r="C916" s="68">
        <v>2.5</v>
      </c>
      <c r="D916" s="5"/>
      <c r="E916" s="73">
        <v>1</v>
      </c>
      <c r="F916" s="13" t="s">
        <v>7103</v>
      </c>
      <c r="G916" s="73">
        <v>0.01</v>
      </c>
      <c r="H916" s="13" t="s">
        <v>4426</v>
      </c>
      <c r="I916" s="75" t="s">
        <v>5328</v>
      </c>
      <c r="J916" s="13">
        <v>2</v>
      </c>
      <c r="K916" s="73">
        <v>16</v>
      </c>
      <c r="L916" s="13">
        <v>104</v>
      </c>
      <c r="M916" s="160">
        <v>10332</v>
      </c>
      <c r="N916" s="165">
        <f t="shared" si="14"/>
        <v>10332</v>
      </c>
    </row>
    <row r="917" spans="1:14" ht="11.25" customHeight="1" thickBot="1">
      <c r="A917" s="80" t="s">
        <v>399</v>
      </c>
      <c r="B917" s="64" t="s">
        <v>4136</v>
      </c>
      <c r="C917" s="68">
        <v>2.5</v>
      </c>
      <c r="D917" s="5"/>
      <c r="E917" s="73">
        <v>1</v>
      </c>
      <c r="F917" s="13" t="s">
        <v>7103</v>
      </c>
      <c r="G917" s="73">
        <v>0.01</v>
      </c>
      <c r="H917" s="13" t="s">
        <v>4426</v>
      </c>
      <c r="I917" s="75" t="s">
        <v>5329</v>
      </c>
      <c r="J917" s="13">
        <v>2</v>
      </c>
      <c r="K917" s="73">
        <v>16</v>
      </c>
      <c r="L917" s="13">
        <v>104</v>
      </c>
      <c r="M917" s="160">
        <v>10892</v>
      </c>
      <c r="N917" s="165">
        <f t="shared" si="14"/>
        <v>10892</v>
      </c>
    </row>
    <row r="918" spans="1:14" ht="11.25" customHeight="1" thickBot="1">
      <c r="A918" s="80" t="s">
        <v>400</v>
      </c>
      <c r="B918" s="64" t="s">
        <v>4137</v>
      </c>
      <c r="C918" s="68">
        <v>2.5</v>
      </c>
      <c r="D918" s="5"/>
      <c r="E918" s="73">
        <v>1</v>
      </c>
      <c r="F918" s="13" t="s">
        <v>7103</v>
      </c>
      <c r="G918" s="73">
        <v>0.01</v>
      </c>
      <c r="H918" s="13" t="s">
        <v>4426</v>
      </c>
      <c r="I918" s="75" t="s">
        <v>5330</v>
      </c>
      <c r="J918" s="13">
        <v>2</v>
      </c>
      <c r="K918" s="73">
        <v>16</v>
      </c>
      <c r="L918" s="13">
        <v>104</v>
      </c>
      <c r="M918" s="160">
        <v>11172</v>
      </c>
      <c r="N918" s="165">
        <f t="shared" si="14"/>
        <v>11172</v>
      </c>
    </row>
    <row r="919" spans="1:14" ht="11.25" customHeight="1" thickBot="1">
      <c r="A919" s="80" t="s">
        <v>401</v>
      </c>
      <c r="B919" s="64" t="s">
        <v>4138</v>
      </c>
      <c r="C919" s="68">
        <v>2.5</v>
      </c>
      <c r="D919" s="5"/>
      <c r="E919" s="73">
        <v>1</v>
      </c>
      <c r="F919" s="13" t="s">
        <v>7103</v>
      </c>
      <c r="G919" s="73">
        <v>0.01</v>
      </c>
      <c r="H919" s="13" t="s">
        <v>4426</v>
      </c>
      <c r="I919" s="75" t="s">
        <v>5331</v>
      </c>
      <c r="J919" s="13">
        <v>2</v>
      </c>
      <c r="K919" s="73">
        <v>16</v>
      </c>
      <c r="L919" s="13">
        <v>104</v>
      </c>
      <c r="M919" s="160">
        <v>11732</v>
      </c>
      <c r="N919" s="165">
        <f t="shared" si="14"/>
        <v>11732</v>
      </c>
    </row>
    <row r="920" spans="1:14" ht="11.25" customHeight="1" thickBot="1">
      <c r="A920" s="80" t="s">
        <v>402</v>
      </c>
      <c r="B920" s="64" t="s">
        <v>4139</v>
      </c>
      <c r="C920" s="68">
        <v>2.5</v>
      </c>
      <c r="D920" s="5"/>
      <c r="E920" s="73">
        <v>1</v>
      </c>
      <c r="F920" s="13" t="s">
        <v>7103</v>
      </c>
      <c r="G920" s="73">
        <v>0.01</v>
      </c>
      <c r="H920" s="13" t="s">
        <v>4426</v>
      </c>
      <c r="I920" s="75" t="s">
        <v>5332</v>
      </c>
      <c r="J920" s="13">
        <v>2</v>
      </c>
      <c r="K920" s="73">
        <v>16</v>
      </c>
      <c r="L920" s="13">
        <v>104</v>
      </c>
      <c r="M920" s="160">
        <v>10332</v>
      </c>
      <c r="N920" s="165">
        <f t="shared" si="14"/>
        <v>10332</v>
      </c>
    </row>
    <row r="921" spans="1:14" ht="11.25" customHeight="1" thickBot="1">
      <c r="A921" s="80" t="s">
        <v>403</v>
      </c>
      <c r="B921" s="64" t="s">
        <v>4140</v>
      </c>
      <c r="C921" s="68">
        <v>2.5</v>
      </c>
      <c r="D921" s="5"/>
      <c r="E921" s="73">
        <v>1</v>
      </c>
      <c r="F921" s="13" t="s">
        <v>7103</v>
      </c>
      <c r="G921" s="73">
        <v>0.01</v>
      </c>
      <c r="H921" s="13" t="s">
        <v>4426</v>
      </c>
      <c r="I921" s="75" t="s">
        <v>5333</v>
      </c>
      <c r="J921" s="13">
        <v>2</v>
      </c>
      <c r="K921" s="73">
        <v>16</v>
      </c>
      <c r="L921" s="13">
        <v>104</v>
      </c>
      <c r="M921" s="160">
        <v>10892</v>
      </c>
      <c r="N921" s="165">
        <f t="shared" si="14"/>
        <v>10892</v>
      </c>
    </row>
    <row r="922" spans="1:14" ht="11.25" customHeight="1" thickBot="1">
      <c r="A922" s="80" t="s">
        <v>404</v>
      </c>
      <c r="B922" s="64" t="s">
        <v>4141</v>
      </c>
      <c r="C922" s="68">
        <v>2.5</v>
      </c>
      <c r="D922" s="5"/>
      <c r="E922" s="73">
        <v>1</v>
      </c>
      <c r="F922" s="13" t="s">
        <v>7103</v>
      </c>
      <c r="G922" s="73">
        <v>0.01</v>
      </c>
      <c r="H922" s="13" t="s">
        <v>4426</v>
      </c>
      <c r="I922" s="75" t="s">
        <v>5334</v>
      </c>
      <c r="J922" s="13">
        <v>2</v>
      </c>
      <c r="K922" s="73">
        <v>16</v>
      </c>
      <c r="L922" s="13">
        <v>104</v>
      </c>
      <c r="M922" s="160">
        <v>11172</v>
      </c>
      <c r="N922" s="165">
        <f t="shared" si="14"/>
        <v>11172</v>
      </c>
    </row>
    <row r="923" spans="1:14" ht="11.25" customHeight="1" thickBot="1">
      <c r="A923" s="80" t="s">
        <v>405</v>
      </c>
      <c r="B923" s="64" t="s">
        <v>4142</v>
      </c>
      <c r="C923" s="68">
        <v>2.5</v>
      </c>
      <c r="D923" s="5"/>
      <c r="E923" s="73">
        <v>1</v>
      </c>
      <c r="F923" s="13" t="s">
        <v>7103</v>
      </c>
      <c r="G923" s="73">
        <v>0.01</v>
      </c>
      <c r="H923" s="13" t="s">
        <v>4426</v>
      </c>
      <c r="I923" s="75" t="s">
        <v>5335</v>
      </c>
      <c r="J923" s="13">
        <v>2</v>
      </c>
      <c r="K923" s="73">
        <v>16</v>
      </c>
      <c r="L923" s="13">
        <v>104</v>
      </c>
      <c r="M923" s="160">
        <v>11732</v>
      </c>
      <c r="N923" s="165">
        <f t="shared" si="14"/>
        <v>11732</v>
      </c>
    </row>
    <row r="924" spans="1:14" ht="11.25" customHeight="1" thickBot="1">
      <c r="A924" s="80" t="s">
        <v>406</v>
      </c>
      <c r="B924" s="64" t="s">
        <v>4364</v>
      </c>
      <c r="C924" s="68">
        <v>0.7</v>
      </c>
      <c r="D924" s="5"/>
      <c r="E924" s="73">
        <v>1</v>
      </c>
      <c r="F924" s="13" t="s">
        <v>7103</v>
      </c>
      <c r="G924" s="73"/>
      <c r="H924" s="13"/>
      <c r="I924" s="75" t="s">
        <v>5336</v>
      </c>
      <c r="J924" s="13">
        <v>9</v>
      </c>
      <c r="K924" s="73">
        <v>19</v>
      </c>
      <c r="L924" s="13">
        <v>105</v>
      </c>
      <c r="M924" s="160">
        <v>2492</v>
      </c>
      <c r="N924" s="165">
        <f t="shared" si="14"/>
        <v>2492</v>
      </c>
    </row>
    <row r="925" spans="1:14" ht="11.25" customHeight="1" thickBot="1">
      <c r="A925" s="80" t="s">
        <v>1838</v>
      </c>
      <c r="B925" s="64" t="s">
        <v>4365</v>
      </c>
      <c r="C925" s="68">
        <v>0.7</v>
      </c>
      <c r="D925" s="5"/>
      <c r="E925" s="73">
        <v>1</v>
      </c>
      <c r="F925" s="13" t="s">
        <v>7103</v>
      </c>
      <c r="G925" s="73"/>
      <c r="H925" s="13"/>
      <c r="I925" s="75" t="s">
        <v>5337</v>
      </c>
      <c r="J925" s="13">
        <v>9</v>
      </c>
      <c r="K925" s="73">
        <v>19</v>
      </c>
      <c r="L925" s="13">
        <v>105</v>
      </c>
      <c r="M925" s="160">
        <v>2772</v>
      </c>
      <c r="N925" s="165">
        <f t="shared" si="14"/>
        <v>2772</v>
      </c>
    </row>
    <row r="926" spans="1:14" ht="11.25" customHeight="1" thickBot="1">
      <c r="A926" s="84" t="s">
        <v>1836</v>
      </c>
      <c r="B926" s="66" t="s">
        <v>1837</v>
      </c>
      <c r="C926" s="68">
        <v>0.3</v>
      </c>
      <c r="D926" s="5"/>
      <c r="E926" s="73">
        <v>1</v>
      </c>
      <c r="F926" s="13" t="s">
        <v>7103</v>
      </c>
      <c r="G926" s="73"/>
      <c r="H926" s="13"/>
      <c r="I926" s="75" t="s">
        <v>5338</v>
      </c>
      <c r="J926" s="13">
        <v>9</v>
      </c>
      <c r="K926" s="73">
        <v>19</v>
      </c>
      <c r="L926" s="13">
        <v>106</v>
      </c>
      <c r="M926" s="160">
        <v>1652</v>
      </c>
      <c r="N926" s="165">
        <f t="shared" si="14"/>
        <v>1652</v>
      </c>
    </row>
    <row r="927" spans="1:14" ht="11.25" customHeight="1" thickBot="1">
      <c r="A927" s="80" t="s">
        <v>407</v>
      </c>
      <c r="B927" s="64" t="s">
        <v>2982</v>
      </c>
      <c r="C927" s="68">
        <v>0.6</v>
      </c>
      <c r="D927" s="5"/>
      <c r="E927" s="73">
        <v>1</v>
      </c>
      <c r="F927" s="13" t="s">
        <v>7103</v>
      </c>
      <c r="G927" s="73">
        <v>0.01</v>
      </c>
      <c r="H927" s="13" t="s">
        <v>4426</v>
      </c>
      <c r="I927" s="75" t="s">
        <v>5339</v>
      </c>
      <c r="J927" s="13">
        <v>2</v>
      </c>
      <c r="K927" s="73">
        <v>18</v>
      </c>
      <c r="L927" s="13">
        <v>105</v>
      </c>
      <c r="M927" s="160">
        <v>2212</v>
      </c>
      <c r="N927" s="165">
        <f t="shared" si="14"/>
        <v>2212</v>
      </c>
    </row>
    <row r="928" spans="1:14" ht="11.25" customHeight="1" thickBot="1">
      <c r="A928" s="80" t="s">
        <v>408</v>
      </c>
      <c r="B928" s="64" t="s">
        <v>2983</v>
      </c>
      <c r="C928" s="68">
        <v>0.6</v>
      </c>
      <c r="D928" s="5"/>
      <c r="E928" s="73">
        <v>1</v>
      </c>
      <c r="F928" s="13" t="s">
        <v>7103</v>
      </c>
      <c r="G928" s="73">
        <v>0.01</v>
      </c>
      <c r="H928" s="13" t="s">
        <v>4426</v>
      </c>
      <c r="I928" s="75" t="s">
        <v>5340</v>
      </c>
      <c r="J928" s="13">
        <v>2</v>
      </c>
      <c r="K928" s="73">
        <v>18</v>
      </c>
      <c r="L928" s="13">
        <v>105</v>
      </c>
      <c r="M928" s="160">
        <v>2212</v>
      </c>
      <c r="N928" s="165">
        <f t="shared" si="14"/>
        <v>2212</v>
      </c>
    </row>
    <row r="929" spans="1:14" ht="11.25" customHeight="1" thickBot="1">
      <c r="A929" s="80" t="s">
        <v>409</v>
      </c>
      <c r="B929" s="64" t="s">
        <v>2980</v>
      </c>
      <c r="C929" s="68">
        <v>0.6</v>
      </c>
      <c r="D929" s="5"/>
      <c r="E929" s="73">
        <v>1</v>
      </c>
      <c r="F929" s="13" t="s">
        <v>7103</v>
      </c>
      <c r="G929" s="73">
        <v>0.01</v>
      </c>
      <c r="H929" s="13" t="s">
        <v>4426</v>
      </c>
      <c r="I929" s="75" t="s">
        <v>5341</v>
      </c>
      <c r="J929" s="13">
        <v>2</v>
      </c>
      <c r="K929" s="73">
        <v>18</v>
      </c>
      <c r="L929" s="13">
        <v>105</v>
      </c>
      <c r="M929" s="160">
        <v>2212</v>
      </c>
      <c r="N929" s="165">
        <f t="shared" si="14"/>
        <v>2212</v>
      </c>
    </row>
    <row r="930" spans="1:14" ht="11.25" customHeight="1" thickBot="1">
      <c r="A930" s="80" t="s">
        <v>410</v>
      </c>
      <c r="B930" s="64" t="s">
        <v>2981</v>
      </c>
      <c r="C930" s="68">
        <v>0.6</v>
      </c>
      <c r="D930" s="5"/>
      <c r="E930" s="73">
        <v>1</v>
      </c>
      <c r="F930" s="13" t="s">
        <v>7103</v>
      </c>
      <c r="G930" s="73">
        <v>0.01</v>
      </c>
      <c r="H930" s="13" t="s">
        <v>4426</v>
      </c>
      <c r="I930" s="75" t="s">
        <v>5342</v>
      </c>
      <c r="J930" s="13">
        <v>2</v>
      </c>
      <c r="K930" s="73">
        <v>18</v>
      </c>
      <c r="L930" s="13">
        <v>105</v>
      </c>
      <c r="M930" s="160">
        <v>2212</v>
      </c>
      <c r="N930" s="165">
        <f t="shared" si="14"/>
        <v>2212</v>
      </c>
    </row>
    <row r="931" spans="1:14" ht="11.25" customHeight="1" thickBot="1">
      <c r="A931" s="80" t="s">
        <v>411</v>
      </c>
      <c r="B931" s="64" t="s">
        <v>2978</v>
      </c>
      <c r="C931" s="68">
        <v>1.1000000000000001</v>
      </c>
      <c r="D931" s="5"/>
      <c r="E931" s="73">
        <v>1</v>
      </c>
      <c r="F931" s="13" t="s">
        <v>7103</v>
      </c>
      <c r="G931" s="73">
        <v>0.01</v>
      </c>
      <c r="H931" s="13" t="s">
        <v>4426</v>
      </c>
      <c r="I931" s="75" t="s">
        <v>5343</v>
      </c>
      <c r="J931" s="13">
        <v>2</v>
      </c>
      <c r="K931" s="73">
        <v>18</v>
      </c>
      <c r="L931" s="13">
        <v>105</v>
      </c>
      <c r="M931" s="160">
        <v>3206</v>
      </c>
      <c r="N931" s="165">
        <f t="shared" si="14"/>
        <v>3206</v>
      </c>
    </row>
    <row r="932" spans="1:14" ht="11.25" customHeight="1" thickBot="1">
      <c r="A932" s="80" t="s">
        <v>412</v>
      </c>
      <c r="B932" s="64" t="s">
        <v>2979</v>
      </c>
      <c r="C932" s="68">
        <v>1.1000000000000001</v>
      </c>
      <c r="D932" s="5"/>
      <c r="E932" s="73">
        <v>1</v>
      </c>
      <c r="F932" s="13" t="s">
        <v>7103</v>
      </c>
      <c r="G932" s="73">
        <v>0.01</v>
      </c>
      <c r="H932" s="13" t="s">
        <v>4426</v>
      </c>
      <c r="I932" s="75" t="s">
        <v>5344</v>
      </c>
      <c r="J932" s="13">
        <v>2</v>
      </c>
      <c r="K932" s="73">
        <v>18</v>
      </c>
      <c r="L932" s="13">
        <v>105</v>
      </c>
      <c r="M932" s="160">
        <v>3206</v>
      </c>
      <c r="N932" s="165">
        <f t="shared" si="14"/>
        <v>3206</v>
      </c>
    </row>
    <row r="933" spans="1:14" ht="11.25" customHeight="1" thickBot="1">
      <c r="A933" s="80" t="s">
        <v>413</v>
      </c>
      <c r="B933" s="64" t="s">
        <v>2976</v>
      </c>
      <c r="C933" s="68">
        <v>1.1000000000000001</v>
      </c>
      <c r="D933" s="5"/>
      <c r="E933" s="73">
        <v>1</v>
      </c>
      <c r="F933" s="13" t="s">
        <v>7103</v>
      </c>
      <c r="G933" s="73">
        <v>0.01</v>
      </c>
      <c r="H933" s="13" t="s">
        <v>4426</v>
      </c>
      <c r="I933" s="75" t="s">
        <v>5345</v>
      </c>
      <c r="J933" s="13">
        <v>2</v>
      </c>
      <c r="K933" s="73">
        <v>18</v>
      </c>
      <c r="L933" s="13">
        <v>105</v>
      </c>
      <c r="M933" s="160">
        <v>3206</v>
      </c>
      <c r="N933" s="165">
        <f t="shared" si="14"/>
        <v>3206</v>
      </c>
    </row>
    <row r="934" spans="1:14" ht="11.25" customHeight="1" thickBot="1">
      <c r="A934" s="80" t="s">
        <v>414</v>
      </c>
      <c r="B934" s="64" t="s">
        <v>2977</v>
      </c>
      <c r="C934" s="68">
        <v>1.1000000000000001</v>
      </c>
      <c r="D934" s="5"/>
      <c r="E934" s="73">
        <v>1</v>
      </c>
      <c r="F934" s="13" t="s">
        <v>7103</v>
      </c>
      <c r="G934" s="73">
        <v>0.01</v>
      </c>
      <c r="H934" s="13" t="s">
        <v>4426</v>
      </c>
      <c r="I934" s="75" t="s">
        <v>5346</v>
      </c>
      <c r="J934" s="13">
        <v>2</v>
      </c>
      <c r="K934" s="73">
        <v>18</v>
      </c>
      <c r="L934" s="13">
        <v>105</v>
      </c>
      <c r="M934" s="160">
        <v>3206</v>
      </c>
      <c r="N934" s="165">
        <f t="shared" si="14"/>
        <v>3206</v>
      </c>
    </row>
    <row r="935" spans="1:14" ht="11.25" customHeight="1" thickBot="1">
      <c r="A935" s="139" t="s">
        <v>7577</v>
      </c>
      <c r="B935" s="120" t="s">
        <v>7578</v>
      </c>
      <c r="C935" s="144">
        <v>0.05</v>
      </c>
      <c r="D935" s="134"/>
      <c r="E935" s="117">
        <v>1</v>
      </c>
      <c r="F935" s="116" t="s">
        <v>7210</v>
      </c>
      <c r="G935" s="73">
        <v>0.01</v>
      </c>
      <c r="H935" s="118" t="s">
        <v>4426</v>
      </c>
      <c r="I935" s="119" t="s">
        <v>7579</v>
      </c>
      <c r="J935" s="116">
        <v>1</v>
      </c>
      <c r="K935" s="117">
        <v>10</v>
      </c>
      <c r="L935" s="116" t="s">
        <v>7580</v>
      </c>
      <c r="M935" s="159">
        <v>336.28</v>
      </c>
      <c r="N935" s="165">
        <f t="shared" si="14"/>
        <v>336.28</v>
      </c>
    </row>
    <row r="936" spans="1:14" ht="11.25" customHeight="1" thickBot="1">
      <c r="A936" s="139" t="s">
        <v>7581</v>
      </c>
      <c r="B936" s="120" t="s">
        <v>7582</v>
      </c>
      <c r="C936" s="144">
        <v>0.05</v>
      </c>
      <c r="D936" s="134"/>
      <c r="E936" s="117">
        <v>1</v>
      </c>
      <c r="F936" s="116" t="s">
        <v>7210</v>
      </c>
      <c r="G936" s="73">
        <v>0.01</v>
      </c>
      <c r="H936" s="118" t="s">
        <v>4426</v>
      </c>
      <c r="I936" s="119" t="s">
        <v>7583</v>
      </c>
      <c r="J936" s="116">
        <v>1</v>
      </c>
      <c r="K936" s="117">
        <v>10</v>
      </c>
      <c r="L936" s="116" t="s">
        <v>7580</v>
      </c>
      <c r="M936" s="159">
        <v>369.88</v>
      </c>
      <c r="N936" s="165">
        <f t="shared" si="14"/>
        <v>369.88</v>
      </c>
    </row>
    <row r="937" spans="1:14" ht="11.25" customHeight="1" thickBot="1">
      <c r="A937" s="139" t="s">
        <v>7584</v>
      </c>
      <c r="B937" s="120" t="s">
        <v>7585</v>
      </c>
      <c r="C937" s="144">
        <v>0.05</v>
      </c>
      <c r="D937" s="134"/>
      <c r="E937" s="117">
        <v>1</v>
      </c>
      <c r="F937" s="116" t="s">
        <v>7210</v>
      </c>
      <c r="G937" s="73">
        <v>0.01</v>
      </c>
      <c r="H937" s="118" t="s">
        <v>4426</v>
      </c>
      <c r="I937" s="119" t="s">
        <v>7586</v>
      </c>
      <c r="J937" s="116">
        <v>1</v>
      </c>
      <c r="K937" s="117">
        <v>10</v>
      </c>
      <c r="L937" s="116" t="s">
        <v>7580</v>
      </c>
      <c r="M937" s="159">
        <v>369.88</v>
      </c>
      <c r="N937" s="165">
        <f t="shared" si="14"/>
        <v>369.88</v>
      </c>
    </row>
    <row r="938" spans="1:14" ht="11.25" customHeight="1" thickBot="1">
      <c r="A938" s="139" t="s">
        <v>7587</v>
      </c>
      <c r="B938" s="120" t="s">
        <v>7588</v>
      </c>
      <c r="C938" s="144">
        <v>0.05</v>
      </c>
      <c r="D938" s="134"/>
      <c r="E938" s="117">
        <v>1</v>
      </c>
      <c r="F938" s="116" t="s">
        <v>7210</v>
      </c>
      <c r="G938" s="73">
        <v>0.01</v>
      </c>
      <c r="H938" s="118" t="s">
        <v>4426</v>
      </c>
      <c r="I938" s="119" t="s">
        <v>7589</v>
      </c>
      <c r="J938" s="116">
        <v>1</v>
      </c>
      <c r="K938" s="117">
        <v>10</v>
      </c>
      <c r="L938" s="116" t="s">
        <v>7580</v>
      </c>
      <c r="M938" s="159">
        <v>369.88</v>
      </c>
      <c r="N938" s="165">
        <f t="shared" si="14"/>
        <v>369.88</v>
      </c>
    </row>
    <row r="939" spans="1:14" ht="11.25" customHeight="1" thickBot="1">
      <c r="A939" s="139" t="s">
        <v>7590</v>
      </c>
      <c r="B939" s="120" t="s">
        <v>7591</v>
      </c>
      <c r="C939" s="144">
        <v>0.05</v>
      </c>
      <c r="D939" s="134"/>
      <c r="E939" s="117">
        <v>1</v>
      </c>
      <c r="F939" s="116" t="s">
        <v>7210</v>
      </c>
      <c r="G939" s="73">
        <v>0.01</v>
      </c>
      <c r="H939" s="118" t="s">
        <v>4426</v>
      </c>
      <c r="I939" s="119" t="s">
        <v>7592</v>
      </c>
      <c r="J939" s="116">
        <v>1</v>
      </c>
      <c r="K939" s="117">
        <v>10</v>
      </c>
      <c r="L939" s="116" t="s">
        <v>7580</v>
      </c>
      <c r="M939" s="159">
        <v>369.88</v>
      </c>
      <c r="N939" s="165">
        <f t="shared" si="14"/>
        <v>369.88</v>
      </c>
    </row>
    <row r="940" spans="1:14" ht="11.25" customHeight="1" thickBot="1">
      <c r="A940" s="80" t="s">
        <v>3905</v>
      </c>
      <c r="B940" s="64" t="s">
        <v>3908</v>
      </c>
      <c r="C940" s="68">
        <v>0.4</v>
      </c>
      <c r="D940" s="94" t="s">
        <v>7199</v>
      </c>
      <c r="E940" s="73">
        <v>1</v>
      </c>
      <c r="F940" s="13" t="s">
        <v>7103</v>
      </c>
      <c r="G940" s="73">
        <v>0.01</v>
      </c>
      <c r="H940" s="13" t="s">
        <v>4426</v>
      </c>
      <c r="I940" s="75" t="s">
        <v>5347</v>
      </c>
      <c r="J940" s="13">
        <v>2</v>
      </c>
      <c r="K940" s="73">
        <v>18</v>
      </c>
      <c r="L940" s="13">
        <v>105</v>
      </c>
      <c r="M940" s="160">
        <v>3262</v>
      </c>
      <c r="N940" s="165">
        <f t="shared" si="14"/>
        <v>3262</v>
      </c>
    </row>
    <row r="941" spans="1:14" ht="11.25" customHeight="1" thickBot="1">
      <c r="A941" s="80" t="s">
        <v>3904</v>
      </c>
      <c r="B941" s="64" t="s">
        <v>3909</v>
      </c>
      <c r="C941" s="68">
        <v>0.7</v>
      </c>
      <c r="D941" s="94" t="s">
        <v>7199</v>
      </c>
      <c r="E941" s="73">
        <v>1</v>
      </c>
      <c r="F941" s="13" t="s">
        <v>7103</v>
      </c>
      <c r="G941" s="73">
        <v>0.01</v>
      </c>
      <c r="H941" s="13" t="s">
        <v>4426</v>
      </c>
      <c r="I941" s="75" t="s">
        <v>5348</v>
      </c>
      <c r="J941" s="13">
        <v>2</v>
      </c>
      <c r="K941" s="73">
        <v>18</v>
      </c>
      <c r="L941" s="13">
        <v>105</v>
      </c>
      <c r="M941" s="160">
        <v>4046</v>
      </c>
      <c r="N941" s="165">
        <f t="shared" si="14"/>
        <v>4046</v>
      </c>
    </row>
    <row r="942" spans="1:14" ht="11.25" customHeight="1" thickBot="1">
      <c r="A942" s="80" t="s">
        <v>3906</v>
      </c>
      <c r="B942" s="64" t="s">
        <v>3910</v>
      </c>
      <c r="C942" s="68">
        <v>0.8</v>
      </c>
      <c r="D942" s="94" t="s">
        <v>7199</v>
      </c>
      <c r="E942" s="73">
        <v>1</v>
      </c>
      <c r="F942" s="13" t="s">
        <v>7103</v>
      </c>
      <c r="G942" s="73">
        <v>0.01</v>
      </c>
      <c r="H942" s="13" t="s">
        <v>4426</v>
      </c>
      <c r="I942" s="75" t="s">
        <v>5349</v>
      </c>
      <c r="J942" s="13">
        <v>2</v>
      </c>
      <c r="K942" s="73">
        <v>18</v>
      </c>
      <c r="L942" s="13">
        <v>105</v>
      </c>
      <c r="M942" s="160">
        <v>4172</v>
      </c>
      <c r="N942" s="165">
        <f t="shared" si="14"/>
        <v>4172</v>
      </c>
    </row>
    <row r="943" spans="1:14" ht="11.25" customHeight="1" thickBot="1">
      <c r="A943" s="80" t="s">
        <v>3907</v>
      </c>
      <c r="B943" s="64" t="s">
        <v>3911</v>
      </c>
      <c r="C943" s="68">
        <v>0.4</v>
      </c>
      <c r="D943" s="94" t="s">
        <v>7199</v>
      </c>
      <c r="E943" s="73">
        <v>1</v>
      </c>
      <c r="F943" s="13" t="s">
        <v>7103</v>
      </c>
      <c r="G943" s="73">
        <v>0.01</v>
      </c>
      <c r="H943" s="13" t="s">
        <v>4426</v>
      </c>
      <c r="I943" s="75" t="s">
        <v>5350</v>
      </c>
      <c r="J943" s="13">
        <v>2</v>
      </c>
      <c r="K943" s="73">
        <v>18</v>
      </c>
      <c r="L943" s="13">
        <v>105</v>
      </c>
      <c r="M943" s="160">
        <v>3262</v>
      </c>
      <c r="N943" s="165">
        <f t="shared" si="14"/>
        <v>3262</v>
      </c>
    </row>
    <row r="944" spans="1:14" ht="11.25" customHeight="1" thickBot="1">
      <c r="A944" s="85" t="s">
        <v>1700</v>
      </c>
      <c r="B944" s="64" t="s">
        <v>4272</v>
      </c>
      <c r="C944" s="68">
        <v>1.3</v>
      </c>
      <c r="D944" s="5"/>
      <c r="E944" s="73">
        <v>1</v>
      </c>
      <c r="F944" s="13" t="s">
        <v>7103</v>
      </c>
      <c r="G944" s="73">
        <v>0.01</v>
      </c>
      <c r="H944" s="13" t="s">
        <v>4426</v>
      </c>
      <c r="I944" s="75" t="s">
        <v>5351</v>
      </c>
      <c r="J944" s="13">
        <v>2</v>
      </c>
      <c r="K944" s="73">
        <v>15</v>
      </c>
      <c r="L944" s="13">
        <v>106</v>
      </c>
      <c r="M944" s="160">
        <v>8372</v>
      </c>
      <c r="N944" s="165">
        <f t="shared" si="14"/>
        <v>8372</v>
      </c>
    </row>
    <row r="945" spans="1:14" ht="11.25" customHeight="1" thickBot="1">
      <c r="A945" s="85" t="s">
        <v>1706</v>
      </c>
      <c r="B945" s="64" t="s">
        <v>4273</v>
      </c>
      <c r="C945" s="68">
        <v>1.3</v>
      </c>
      <c r="D945" s="5"/>
      <c r="E945" s="73">
        <v>1</v>
      </c>
      <c r="F945" s="13" t="s">
        <v>7103</v>
      </c>
      <c r="G945" s="73">
        <v>0.01</v>
      </c>
      <c r="H945" s="13" t="s">
        <v>4426</v>
      </c>
      <c r="I945" s="75" t="s">
        <v>5352</v>
      </c>
      <c r="J945" s="13">
        <v>2</v>
      </c>
      <c r="K945" s="73">
        <v>15</v>
      </c>
      <c r="L945" s="13">
        <v>106</v>
      </c>
      <c r="M945" s="160">
        <v>8372</v>
      </c>
      <c r="N945" s="165">
        <f t="shared" si="14"/>
        <v>8372</v>
      </c>
    </row>
    <row r="946" spans="1:14" ht="11.25" customHeight="1" thickBot="1">
      <c r="A946" s="85" t="s">
        <v>1701</v>
      </c>
      <c r="B946" s="64" t="s">
        <v>4272</v>
      </c>
      <c r="C946" s="68">
        <v>1.3</v>
      </c>
      <c r="D946" s="5"/>
      <c r="E946" s="73">
        <v>1</v>
      </c>
      <c r="F946" s="13" t="s">
        <v>7103</v>
      </c>
      <c r="G946" s="73">
        <v>0.01</v>
      </c>
      <c r="H946" s="13" t="s">
        <v>4426</v>
      </c>
      <c r="I946" s="75" t="s">
        <v>5353</v>
      </c>
      <c r="J946" s="13">
        <v>2</v>
      </c>
      <c r="K946" s="73">
        <v>15</v>
      </c>
      <c r="L946" s="13">
        <v>106</v>
      </c>
      <c r="M946" s="160">
        <v>8652</v>
      </c>
      <c r="N946" s="165">
        <f t="shared" si="14"/>
        <v>8652</v>
      </c>
    </row>
    <row r="947" spans="1:14" ht="11.25" customHeight="1" thickBot="1">
      <c r="A947" s="85" t="s">
        <v>1707</v>
      </c>
      <c r="B947" s="64" t="s">
        <v>4273</v>
      </c>
      <c r="C947" s="68">
        <v>1.3</v>
      </c>
      <c r="D947" s="5"/>
      <c r="E947" s="73">
        <v>1</v>
      </c>
      <c r="F947" s="13" t="s">
        <v>7103</v>
      </c>
      <c r="G947" s="73">
        <v>0.01</v>
      </c>
      <c r="H947" s="13" t="s">
        <v>4426</v>
      </c>
      <c r="I947" s="75" t="s">
        <v>5354</v>
      </c>
      <c r="J947" s="13">
        <v>2</v>
      </c>
      <c r="K947" s="73">
        <v>15</v>
      </c>
      <c r="L947" s="13">
        <v>106</v>
      </c>
      <c r="M947" s="160">
        <v>8652</v>
      </c>
      <c r="N947" s="165">
        <f t="shared" si="14"/>
        <v>8652</v>
      </c>
    </row>
    <row r="948" spans="1:14" ht="11.25" customHeight="1" thickBot="1">
      <c r="A948" s="85" t="s">
        <v>1703</v>
      </c>
      <c r="B948" s="64" t="s">
        <v>4272</v>
      </c>
      <c r="C948" s="68">
        <v>1.3</v>
      </c>
      <c r="D948" s="5"/>
      <c r="E948" s="73">
        <v>1</v>
      </c>
      <c r="F948" s="13" t="s">
        <v>7103</v>
      </c>
      <c r="G948" s="73">
        <v>0.01</v>
      </c>
      <c r="H948" s="13" t="s">
        <v>4426</v>
      </c>
      <c r="I948" s="75" t="s">
        <v>5355</v>
      </c>
      <c r="J948" s="13">
        <v>2</v>
      </c>
      <c r="K948" s="73">
        <v>15</v>
      </c>
      <c r="L948" s="13">
        <v>106</v>
      </c>
      <c r="M948" s="160">
        <v>8372</v>
      </c>
      <c r="N948" s="165">
        <f t="shared" si="14"/>
        <v>8372</v>
      </c>
    </row>
    <row r="949" spans="1:14" ht="11.25" customHeight="1" thickBot="1">
      <c r="A949" s="85" t="s">
        <v>1709</v>
      </c>
      <c r="B949" s="64" t="s">
        <v>4273</v>
      </c>
      <c r="C949" s="68">
        <v>1.3</v>
      </c>
      <c r="D949" s="5"/>
      <c r="E949" s="73">
        <v>1</v>
      </c>
      <c r="F949" s="13" t="s">
        <v>7103</v>
      </c>
      <c r="G949" s="73">
        <v>0.01</v>
      </c>
      <c r="H949" s="13" t="s">
        <v>4426</v>
      </c>
      <c r="I949" s="75" t="s">
        <v>5356</v>
      </c>
      <c r="J949" s="13">
        <v>2</v>
      </c>
      <c r="K949" s="73">
        <v>15</v>
      </c>
      <c r="L949" s="13">
        <v>106</v>
      </c>
      <c r="M949" s="160">
        <v>8372</v>
      </c>
      <c r="N949" s="165">
        <f t="shared" si="14"/>
        <v>8372</v>
      </c>
    </row>
    <row r="950" spans="1:14" ht="11.25" customHeight="1" thickBot="1">
      <c r="A950" s="85" t="s">
        <v>1704</v>
      </c>
      <c r="B950" s="64" t="s">
        <v>4272</v>
      </c>
      <c r="C950" s="68">
        <v>1.3</v>
      </c>
      <c r="D950" s="5"/>
      <c r="E950" s="73">
        <v>1</v>
      </c>
      <c r="F950" s="13" t="s">
        <v>7103</v>
      </c>
      <c r="G950" s="73">
        <v>0.01</v>
      </c>
      <c r="H950" s="13" t="s">
        <v>4426</v>
      </c>
      <c r="I950" s="75" t="s">
        <v>5357</v>
      </c>
      <c r="J950" s="13">
        <v>2</v>
      </c>
      <c r="K950" s="73">
        <v>15</v>
      </c>
      <c r="L950" s="13">
        <v>106</v>
      </c>
      <c r="M950" s="160">
        <v>9212</v>
      </c>
      <c r="N950" s="165">
        <f t="shared" si="14"/>
        <v>9212</v>
      </c>
    </row>
    <row r="951" spans="1:14" ht="11.25" customHeight="1" thickBot="1">
      <c r="A951" s="85" t="s">
        <v>1710</v>
      </c>
      <c r="B951" s="64" t="s">
        <v>4273</v>
      </c>
      <c r="C951" s="68">
        <v>1.3</v>
      </c>
      <c r="D951" s="5"/>
      <c r="E951" s="73">
        <v>1</v>
      </c>
      <c r="F951" s="13" t="s">
        <v>7103</v>
      </c>
      <c r="G951" s="73">
        <v>0.01</v>
      </c>
      <c r="H951" s="13" t="s">
        <v>4426</v>
      </c>
      <c r="I951" s="75" t="s">
        <v>5358</v>
      </c>
      <c r="J951" s="13">
        <v>2</v>
      </c>
      <c r="K951" s="73">
        <v>15</v>
      </c>
      <c r="L951" s="13">
        <v>106</v>
      </c>
      <c r="M951" s="160">
        <v>9212</v>
      </c>
      <c r="N951" s="165">
        <f t="shared" si="14"/>
        <v>9212</v>
      </c>
    </row>
    <row r="952" spans="1:14" ht="11.25" customHeight="1" thickBot="1">
      <c r="A952" s="85" t="s">
        <v>1702</v>
      </c>
      <c r="B952" s="64" t="s">
        <v>4272</v>
      </c>
      <c r="C952" s="68">
        <v>1.3</v>
      </c>
      <c r="D952" s="5"/>
      <c r="E952" s="73">
        <v>1</v>
      </c>
      <c r="F952" s="13" t="s">
        <v>7103</v>
      </c>
      <c r="G952" s="73">
        <v>0.01</v>
      </c>
      <c r="H952" s="13" t="s">
        <v>4426</v>
      </c>
      <c r="I952" s="75" t="s">
        <v>5359</v>
      </c>
      <c r="J952" s="13">
        <v>2</v>
      </c>
      <c r="K952" s="73">
        <v>15</v>
      </c>
      <c r="L952" s="13">
        <v>106</v>
      </c>
      <c r="M952" s="160">
        <v>8932</v>
      </c>
      <c r="N952" s="165">
        <f t="shared" si="14"/>
        <v>8932</v>
      </c>
    </row>
    <row r="953" spans="1:14" ht="11.25" customHeight="1" thickBot="1">
      <c r="A953" s="85" t="s">
        <v>1708</v>
      </c>
      <c r="B953" s="64" t="s">
        <v>4273</v>
      </c>
      <c r="C953" s="68">
        <v>1.3</v>
      </c>
      <c r="D953" s="5"/>
      <c r="E953" s="73">
        <v>1</v>
      </c>
      <c r="F953" s="13" t="s">
        <v>7103</v>
      </c>
      <c r="G953" s="73">
        <v>0.01</v>
      </c>
      <c r="H953" s="13" t="s">
        <v>4426</v>
      </c>
      <c r="I953" s="75" t="s">
        <v>5360</v>
      </c>
      <c r="J953" s="13">
        <v>2</v>
      </c>
      <c r="K953" s="73">
        <v>15</v>
      </c>
      <c r="L953" s="13">
        <v>106</v>
      </c>
      <c r="M953" s="160">
        <v>8932</v>
      </c>
      <c r="N953" s="165">
        <f t="shared" si="14"/>
        <v>8932</v>
      </c>
    </row>
    <row r="954" spans="1:14" ht="11.25" customHeight="1" thickBot="1">
      <c r="A954" s="85" t="s">
        <v>1705</v>
      </c>
      <c r="B954" s="64" t="s">
        <v>4272</v>
      </c>
      <c r="C954" s="68">
        <v>1.3</v>
      </c>
      <c r="D954" s="5"/>
      <c r="E954" s="73">
        <v>1</v>
      </c>
      <c r="F954" s="13" t="s">
        <v>7103</v>
      </c>
      <c r="G954" s="73">
        <v>0.01</v>
      </c>
      <c r="H954" s="13" t="s">
        <v>4426</v>
      </c>
      <c r="I954" s="75" t="s">
        <v>5361</v>
      </c>
      <c r="J954" s="13">
        <v>2</v>
      </c>
      <c r="K954" s="73">
        <v>15</v>
      </c>
      <c r="L954" s="13">
        <v>106</v>
      </c>
      <c r="M954" s="160">
        <v>9492</v>
      </c>
      <c r="N954" s="165">
        <f t="shared" si="14"/>
        <v>9492</v>
      </c>
    </row>
    <row r="955" spans="1:14" ht="11.25" customHeight="1" thickBot="1">
      <c r="A955" s="85" t="s">
        <v>1711</v>
      </c>
      <c r="B955" s="64" t="s">
        <v>4273</v>
      </c>
      <c r="C955" s="68">
        <v>1.3</v>
      </c>
      <c r="D955" s="5"/>
      <c r="E955" s="73">
        <v>1</v>
      </c>
      <c r="F955" s="13" t="s">
        <v>7103</v>
      </c>
      <c r="G955" s="73">
        <v>0.01</v>
      </c>
      <c r="H955" s="13" t="s">
        <v>4426</v>
      </c>
      <c r="I955" s="75" t="s">
        <v>5362</v>
      </c>
      <c r="J955" s="13">
        <v>2</v>
      </c>
      <c r="K955" s="73">
        <v>15</v>
      </c>
      <c r="L955" s="13">
        <v>106</v>
      </c>
      <c r="M955" s="160">
        <v>9492</v>
      </c>
      <c r="N955" s="165">
        <f t="shared" si="14"/>
        <v>9492</v>
      </c>
    </row>
    <row r="956" spans="1:14" ht="11.25" customHeight="1" thickBot="1">
      <c r="A956" s="85" t="s">
        <v>1724</v>
      </c>
      <c r="B956" s="64" t="s">
        <v>4274</v>
      </c>
      <c r="C956" s="68">
        <v>1.3</v>
      </c>
      <c r="D956" s="5"/>
      <c r="E956" s="73">
        <v>1</v>
      </c>
      <c r="F956" s="13" t="s">
        <v>7103</v>
      </c>
      <c r="G956" s="73">
        <v>0.01</v>
      </c>
      <c r="H956" s="13" t="s">
        <v>4426</v>
      </c>
      <c r="I956" s="75" t="s">
        <v>5363</v>
      </c>
      <c r="J956" s="13">
        <v>2</v>
      </c>
      <c r="K956" s="73">
        <v>15</v>
      </c>
      <c r="L956" s="13">
        <v>106</v>
      </c>
      <c r="M956" s="160">
        <v>8624</v>
      </c>
      <c r="N956" s="165">
        <f t="shared" si="14"/>
        <v>8624</v>
      </c>
    </row>
    <row r="957" spans="1:14" ht="11.25" customHeight="1" thickBot="1">
      <c r="A957" s="85" t="s">
        <v>1730</v>
      </c>
      <c r="B957" s="64" t="s">
        <v>4275</v>
      </c>
      <c r="C957" s="68">
        <v>1.3</v>
      </c>
      <c r="D957" s="5"/>
      <c r="E957" s="73">
        <v>1</v>
      </c>
      <c r="F957" s="13" t="s">
        <v>7103</v>
      </c>
      <c r="G957" s="73">
        <v>0.01</v>
      </c>
      <c r="H957" s="13" t="s">
        <v>4426</v>
      </c>
      <c r="I957" s="75" t="s">
        <v>5364</v>
      </c>
      <c r="J957" s="13">
        <v>2</v>
      </c>
      <c r="K957" s="73">
        <v>15</v>
      </c>
      <c r="L957" s="13">
        <v>106</v>
      </c>
      <c r="M957" s="160">
        <v>8624</v>
      </c>
      <c r="N957" s="165">
        <f t="shared" si="14"/>
        <v>8624</v>
      </c>
    </row>
    <row r="958" spans="1:14" ht="11.25" customHeight="1" thickBot="1">
      <c r="A958" s="85" t="s">
        <v>1725</v>
      </c>
      <c r="B958" s="64" t="s">
        <v>4274</v>
      </c>
      <c r="C958" s="68">
        <v>1.3</v>
      </c>
      <c r="D958" s="5"/>
      <c r="E958" s="73">
        <v>1</v>
      </c>
      <c r="F958" s="13" t="s">
        <v>7103</v>
      </c>
      <c r="G958" s="73">
        <v>0.01</v>
      </c>
      <c r="H958" s="13" t="s">
        <v>4426</v>
      </c>
      <c r="I958" s="75" t="s">
        <v>5365</v>
      </c>
      <c r="J958" s="13">
        <v>2</v>
      </c>
      <c r="K958" s="73">
        <v>15</v>
      </c>
      <c r="L958" s="13">
        <v>106</v>
      </c>
      <c r="M958" s="160">
        <v>8904</v>
      </c>
      <c r="N958" s="165">
        <f t="shared" si="14"/>
        <v>8904</v>
      </c>
    </row>
    <row r="959" spans="1:14" ht="11.25" customHeight="1" thickBot="1">
      <c r="A959" s="85" t="s">
        <v>1731</v>
      </c>
      <c r="B959" s="64" t="s">
        <v>4275</v>
      </c>
      <c r="C959" s="68">
        <v>1.3</v>
      </c>
      <c r="D959" s="5"/>
      <c r="E959" s="73">
        <v>1</v>
      </c>
      <c r="F959" s="13" t="s">
        <v>7103</v>
      </c>
      <c r="G959" s="73">
        <v>0.01</v>
      </c>
      <c r="H959" s="13" t="s">
        <v>4426</v>
      </c>
      <c r="I959" s="75" t="s">
        <v>5366</v>
      </c>
      <c r="J959" s="13">
        <v>2</v>
      </c>
      <c r="K959" s="73">
        <v>15</v>
      </c>
      <c r="L959" s="13">
        <v>106</v>
      </c>
      <c r="M959" s="160">
        <v>8904</v>
      </c>
      <c r="N959" s="165">
        <f t="shared" si="14"/>
        <v>8904</v>
      </c>
    </row>
    <row r="960" spans="1:14" ht="11.25" customHeight="1" thickBot="1">
      <c r="A960" s="85" t="s">
        <v>1727</v>
      </c>
      <c r="B960" s="64" t="s">
        <v>4274</v>
      </c>
      <c r="C960" s="68">
        <v>1.3</v>
      </c>
      <c r="D960" s="5"/>
      <c r="E960" s="73">
        <v>1</v>
      </c>
      <c r="F960" s="13" t="s">
        <v>7103</v>
      </c>
      <c r="G960" s="73">
        <v>0.01</v>
      </c>
      <c r="H960" s="13" t="s">
        <v>4426</v>
      </c>
      <c r="I960" s="75" t="s">
        <v>5367</v>
      </c>
      <c r="J960" s="13">
        <v>2</v>
      </c>
      <c r="K960" s="73">
        <v>15</v>
      </c>
      <c r="L960" s="13">
        <v>106</v>
      </c>
      <c r="M960" s="160">
        <v>8624</v>
      </c>
      <c r="N960" s="165">
        <f t="shared" si="14"/>
        <v>8624</v>
      </c>
    </row>
    <row r="961" spans="1:14" ht="11.25" customHeight="1" thickBot="1">
      <c r="A961" s="85" t="s">
        <v>1733</v>
      </c>
      <c r="B961" s="64" t="s">
        <v>4275</v>
      </c>
      <c r="C961" s="68">
        <v>1.3</v>
      </c>
      <c r="D961" s="5"/>
      <c r="E961" s="73">
        <v>1</v>
      </c>
      <c r="F961" s="13" t="s">
        <v>7103</v>
      </c>
      <c r="G961" s="73">
        <v>0.01</v>
      </c>
      <c r="H961" s="13" t="s">
        <v>4426</v>
      </c>
      <c r="I961" s="75" t="s">
        <v>5368</v>
      </c>
      <c r="J961" s="13">
        <v>2</v>
      </c>
      <c r="K961" s="73">
        <v>15</v>
      </c>
      <c r="L961" s="13">
        <v>106</v>
      </c>
      <c r="M961" s="160">
        <v>8624</v>
      </c>
      <c r="N961" s="165">
        <f t="shared" si="14"/>
        <v>8624</v>
      </c>
    </row>
    <row r="962" spans="1:14" ht="11.25" customHeight="1" thickBot="1">
      <c r="A962" s="85" t="s">
        <v>1728</v>
      </c>
      <c r="B962" s="64" t="s">
        <v>4274</v>
      </c>
      <c r="C962" s="68">
        <v>1.3</v>
      </c>
      <c r="D962" s="5"/>
      <c r="E962" s="73">
        <v>1</v>
      </c>
      <c r="F962" s="13" t="s">
        <v>7103</v>
      </c>
      <c r="G962" s="73">
        <v>0.01</v>
      </c>
      <c r="H962" s="13" t="s">
        <v>4426</v>
      </c>
      <c r="I962" s="75" t="s">
        <v>5369</v>
      </c>
      <c r="J962" s="13">
        <v>2</v>
      </c>
      <c r="K962" s="73">
        <v>15</v>
      </c>
      <c r="L962" s="13">
        <v>106</v>
      </c>
      <c r="M962" s="160">
        <v>9464</v>
      </c>
      <c r="N962" s="165">
        <f t="shared" si="14"/>
        <v>9464</v>
      </c>
    </row>
    <row r="963" spans="1:14" ht="11.25" customHeight="1" thickBot="1">
      <c r="A963" s="85" t="s">
        <v>1734</v>
      </c>
      <c r="B963" s="64" t="s">
        <v>4275</v>
      </c>
      <c r="C963" s="68">
        <v>1.3</v>
      </c>
      <c r="D963" s="5"/>
      <c r="E963" s="73">
        <v>1</v>
      </c>
      <c r="F963" s="13" t="s">
        <v>7103</v>
      </c>
      <c r="G963" s="73">
        <v>0.01</v>
      </c>
      <c r="H963" s="13" t="s">
        <v>4426</v>
      </c>
      <c r="I963" s="75" t="s">
        <v>5370</v>
      </c>
      <c r="J963" s="13">
        <v>2</v>
      </c>
      <c r="K963" s="73">
        <v>15</v>
      </c>
      <c r="L963" s="13">
        <v>106</v>
      </c>
      <c r="M963" s="160">
        <v>9464</v>
      </c>
      <c r="N963" s="165">
        <f t="shared" si="14"/>
        <v>9464</v>
      </c>
    </row>
    <row r="964" spans="1:14" ht="11.25" customHeight="1" thickBot="1">
      <c r="A964" s="85" t="s">
        <v>1726</v>
      </c>
      <c r="B964" s="64" t="s">
        <v>4274</v>
      </c>
      <c r="C964" s="68">
        <v>1.3</v>
      </c>
      <c r="D964" s="5"/>
      <c r="E964" s="73">
        <v>1</v>
      </c>
      <c r="F964" s="13" t="s">
        <v>7103</v>
      </c>
      <c r="G964" s="73">
        <v>0.01</v>
      </c>
      <c r="H964" s="13" t="s">
        <v>4426</v>
      </c>
      <c r="I964" s="75" t="s">
        <v>5371</v>
      </c>
      <c r="J964" s="13">
        <v>2</v>
      </c>
      <c r="K964" s="73">
        <v>15</v>
      </c>
      <c r="L964" s="13">
        <v>106</v>
      </c>
      <c r="M964" s="160">
        <v>9184</v>
      </c>
      <c r="N964" s="165">
        <f t="shared" ref="N964:N1027" si="15">M964*(1-$O$2)</f>
        <v>9184</v>
      </c>
    </row>
    <row r="965" spans="1:14" ht="11.25" customHeight="1" thickBot="1">
      <c r="A965" s="85" t="s">
        <v>1732</v>
      </c>
      <c r="B965" s="64" t="s">
        <v>4275</v>
      </c>
      <c r="C965" s="68">
        <v>1.3</v>
      </c>
      <c r="D965" s="5"/>
      <c r="E965" s="73">
        <v>1</v>
      </c>
      <c r="F965" s="13" t="s">
        <v>7103</v>
      </c>
      <c r="G965" s="73">
        <v>0.01</v>
      </c>
      <c r="H965" s="13" t="s">
        <v>4426</v>
      </c>
      <c r="I965" s="75" t="s">
        <v>5372</v>
      </c>
      <c r="J965" s="13">
        <v>2</v>
      </c>
      <c r="K965" s="73">
        <v>15</v>
      </c>
      <c r="L965" s="13">
        <v>106</v>
      </c>
      <c r="M965" s="160">
        <v>9184</v>
      </c>
      <c r="N965" s="165">
        <f t="shared" si="15"/>
        <v>9184</v>
      </c>
    </row>
    <row r="966" spans="1:14" ht="11.25" customHeight="1" thickBot="1">
      <c r="A966" s="85" t="s">
        <v>1729</v>
      </c>
      <c r="B966" s="64" t="s">
        <v>4274</v>
      </c>
      <c r="C966" s="68">
        <v>1.3</v>
      </c>
      <c r="D966" s="5"/>
      <c r="E966" s="73">
        <v>1</v>
      </c>
      <c r="F966" s="13" t="s">
        <v>7103</v>
      </c>
      <c r="G966" s="73">
        <v>0.01</v>
      </c>
      <c r="H966" s="13" t="s">
        <v>4426</v>
      </c>
      <c r="I966" s="75" t="s">
        <v>5373</v>
      </c>
      <c r="J966" s="13">
        <v>2</v>
      </c>
      <c r="K966" s="73">
        <v>15</v>
      </c>
      <c r="L966" s="13">
        <v>106</v>
      </c>
      <c r="M966" s="160">
        <v>9744</v>
      </c>
      <c r="N966" s="165">
        <f t="shared" si="15"/>
        <v>9744</v>
      </c>
    </row>
    <row r="967" spans="1:14" ht="11.25" customHeight="1" thickBot="1">
      <c r="A967" s="85" t="s">
        <v>1735</v>
      </c>
      <c r="B967" s="64" t="s">
        <v>4275</v>
      </c>
      <c r="C967" s="68">
        <v>1.3</v>
      </c>
      <c r="D967" s="5"/>
      <c r="E967" s="73">
        <v>1</v>
      </c>
      <c r="F967" s="13" t="s">
        <v>7103</v>
      </c>
      <c r="G967" s="73">
        <v>0.01</v>
      </c>
      <c r="H967" s="13" t="s">
        <v>4426</v>
      </c>
      <c r="I967" s="75" t="s">
        <v>5374</v>
      </c>
      <c r="J967" s="13">
        <v>2</v>
      </c>
      <c r="K967" s="73">
        <v>15</v>
      </c>
      <c r="L967" s="13">
        <v>106</v>
      </c>
      <c r="M967" s="160">
        <v>9744</v>
      </c>
      <c r="N967" s="165">
        <f t="shared" si="15"/>
        <v>9744</v>
      </c>
    </row>
    <row r="968" spans="1:14" ht="11.25" customHeight="1" thickBot="1">
      <c r="A968" s="85" t="s">
        <v>1712</v>
      </c>
      <c r="B968" s="64" t="s">
        <v>4276</v>
      </c>
      <c r="C968" s="68">
        <v>1.3</v>
      </c>
      <c r="D968" s="5"/>
      <c r="E968" s="73">
        <v>1</v>
      </c>
      <c r="F968" s="13" t="s">
        <v>7103</v>
      </c>
      <c r="G968" s="73">
        <v>0.01</v>
      </c>
      <c r="H968" s="13" t="s">
        <v>4426</v>
      </c>
      <c r="I968" s="75" t="s">
        <v>5375</v>
      </c>
      <c r="J968" s="13">
        <v>2</v>
      </c>
      <c r="K968" s="73">
        <v>15</v>
      </c>
      <c r="L968" s="13">
        <v>106</v>
      </c>
      <c r="M968" s="160">
        <v>8372</v>
      </c>
      <c r="N968" s="165">
        <f t="shared" si="15"/>
        <v>8372</v>
      </c>
    </row>
    <row r="969" spans="1:14" ht="11.25" customHeight="1" thickBot="1">
      <c r="A969" s="85" t="s">
        <v>1718</v>
      </c>
      <c r="B969" s="64" t="s">
        <v>4277</v>
      </c>
      <c r="C969" s="68">
        <v>1.3</v>
      </c>
      <c r="D969" s="5"/>
      <c r="E969" s="73">
        <v>1</v>
      </c>
      <c r="F969" s="13" t="s">
        <v>7103</v>
      </c>
      <c r="G969" s="73">
        <v>0.01</v>
      </c>
      <c r="H969" s="13" t="s">
        <v>4426</v>
      </c>
      <c r="I969" s="75" t="s">
        <v>5376</v>
      </c>
      <c r="J969" s="13">
        <v>2</v>
      </c>
      <c r="K969" s="73">
        <v>15</v>
      </c>
      <c r="L969" s="13">
        <v>106</v>
      </c>
      <c r="M969" s="160">
        <v>8372</v>
      </c>
      <c r="N969" s="165">
        <f t="shared" si="15"/>
        <v>8372</v>
      </c>
    </row>
    <row r="970" spans="1:14" ht="11.25" customHeight="1" thickBot="1">
      <c r="A970" s="85" t="s">
        <v>1713</v>
      </c>
      <c r="B970" s="64" t="s">
        <v>4276</v>
      </c>
      <c r="C970" s="68">
        <v>1.3</v>
      </c>
      <c r="D970" s="5"/>
      <c r="E970" s="73">
        <v>1</v>
      </c>
      <c r="F970" s="13" t="s">
        <v>7103</v>
      </c>
      <c r="G970" s="73">
        <v>0.01</v>
      </c>
      <c r="H970" s="13" t="s">
        <v>4426</v>
      </c>
      <c r="I970" s="75" t="s">
        <v>5377</v>
      </c>
      <c r="J970" s="13">
        <v>2</v>
      </c>
      <c r="K970" s="73">
        <v>15</v>
      </c>
      <c r="L970" s="13">
        <v>106</v>
      </c>
      <c r="M970" s="160">
        <v>8652</v>
      </c>
      <c r="N970" s="165">
        <f t="shared" si="15"/>
        <v>8652</v>
      </c>
    </row>
    <row r="971" spans="1:14" ht="11.25" customHeight="1" thickBot="1">
      <c r="A971" s="85" t="s">
        <v>1719</v>
      </c>
      <c r="B971" s="64" t="s">
        <v>4277</v>
      </c>
      <c r="C971" s="68">
        <v>1.3</v>
      </c>
      <c r="D971" s="5"/>
      <c r="E971" s="73">
        <v>1</v>
      </c>
      <c r="F971" s="13" t="s">
        <v>7103</v>
      </c>
      <c r="G971" s="73">
        <v>0.01</v>
      </c>
      <c r="H971" s="13" t="s">
        <v>4426</v>
      </c>
      <c r="I971" s="75" t="s">
        <v>5378</v>
      </c>
      <c r="J971" s="13">
        <v>2</v>
      </c>
      <c r="K971" s="73">
        <v>15</v>
      </c>
      <c r="L971" s="13">
        <v>106</v>
      </c>
      <c r="M971" s="160">
        <v>8652</v>
      </c>
      <c r="N971" s="165">
        <f t="shared" si="15"/>
        <v>8652</v>
      </c>
    </row>
    <row r="972" spans="1:14" ht="11.25" customHeight="1" thickBot="1">
      <c r="A972" s="85" t="s">
        <v>1715</v>
      </c>
      <c r="B972" s="64" t="s">
        <v>4276</v>
      </c>
      <c r="C972" s="68">
        <v>1.3</v>
      </c>
      <c r="D972" s="5"/>
      <c r="E972" s="73">
        <v>1</v>
      </c>
      <c r="F972" s="13" t="s">
        <v>7103</v>
      </c>
      <c r="G972" s="73">
        <v>0.01</v>
      </c>
      <c r="H972" s="13" t="s">
        <v>4426</v>
      </c>
      <c r="I972" s="75" t="s">
        <v>5379</v>
      </c>
      <c r="J972" s="13">
        <v>2</v>
      </c>
      <c r="K972" s="73">
        <v>15</v>
      </c>
      <c r="L972" s="13">
        <v>106</v>
      </c>
      <c r="M972" s="160">
        <v>8372</v>
      </c>
      <c r="N972" s="165">
        <f t="shared" si="15"/>
        <v>8372</v>
      </c>
    </row>
    <row r="973" spans="1:14" ht="11.25" customHeight="1" thickBot="1">
      <c r="A973" s="85" t="s">
        <v>1721</v>
      </c>
      <c r="B973" s="64" t="s">
        <v>4277</v>
      </c>
      <c r="C973" s="68">
        <v>1.3</v>
      </c>
      <c r="D973" s="5"/>
      <c r="E973" s="73">
        <v>1</v>
      </c>
      <c r="F973" s="13" t="s">
        <v>7103</v>
      </c>
      <c r="G973" s="73">
        <v>0.01</v>
      </c>
      <c r="H973" s="13" t="s">
        <v>4426</v>
      </c>
      <c r="I973" s="75" t="s">
        <v>5380</v>
      </c>
      <c r="J973" s="13">
        <v>2</v>
      </c>
      <c r="K973" s="73">
        <v>15</v>
      </c>
      <c r="L973" s="13">
        <v>106</v>
      </c>
      <c r="M973" s="160">
        <v>8372</v>
      </c>
      <c r="N973" s="165">
        <f t="shared" si="15"/>
        <v>8372</v>
      </c>
    </row>
    <row r="974" spans="1:14" ht="11.25" customHeight="1" thickBot="1">
      <c r="A974" s="85" t="s">
        <v>1716</v>
      </c>
      <c r="B974" s="64" t="s">
        <v>4276</v>
      </c>
      <c r="C974" s="68">
        <v>1.3</v>
      </c>
      <c r="D974" s="5"/>
      <c r="E974" s="73">
        <v>1</v>
      </c>
      <c r="F974" s="13" t="s">
        <v>7103</v>
      </c>
      <c r="G974" s="73">
        <v>0.01</v>
      </c>
      <c r="H974" s="13" t="s">
        <v>4426</v>
      </c>
      <c r="I974" s="75" t="s">
        <v>5381</v>
      </c>
      <c r="J974" s="13">
        <v>2</v>
      </c>
      <c r="K974" s="73">
        <v>15</v>
      </c>
      <c r="L974" s="13">
        <v>106</v>
      </c>
      <c r="M974" s="160">
        <v>9212</v>
      </c>
      <c r="N974" s="165">
        <f t="shared" si="15"/>
        <v>9212</v>
      </c>
    </row>
    <row r="975" spans="1:14" ht="11.25" customHeight="1" thickBot="1">
      <c r="A975" s="85" t="s">
        <v>1722</v>
      </c>
      <c r="B975" s="64" t="s">
        <v>4277</v>
      </c>
      <c r="C975" s="68">
        <v>1.3</v>
      </c>
      <c r="D975" s="5"/>
      <c r="E975" s="73">
        <v>1</v>
      </c>
      <c r="F975" s="13" t="s">
        <v>7103</v>
      </c>
      <c r="G975" s="73">
        <v>0.01</v>
      </c>
      <c r="H975" s="13" t="s">
        <v>4426</v>
      </c>
      <c r="I975" s="75" t="s">
        <v>5382</v>
      </c>
      <c r="J975" s="13">
        <v>2</v>
      </c>
      <c r="K975" s="73">
        <v>15</v>
      </c>
      <c r="L975" s="13">
        <v>106</v>
      </c>
      <c r="M975" s="160">
        <v>9212</v>
      </c>
      <c r="N975" s="165">
        <f t="shared" si="15"/>
        <v>9212</v>
      </c>
    </row>
    <row r="976" spans="1:14" ht="11.25" customHeight="1" thickBot="1">
      <c r="A976" s="85" t="s">
        <v>1714</v>
      </c>
      <c r="B976" s="64" t="s">
        <v>4276</v>
      </c>
      <c r="C976" s="68">
        <v>1.3</v>
      </c>
      <c r="D976" s="5"/>
      <c r="E976" s="73">
        <v>1</v>
      </c>
      <c r="F976" s="13" t="s">
        <v>7103</v>
      </c>
      <c r="G976" s="73">
        <v>0.01</v>
      </c>
      <c r="H976" s="13" t="s">
        <v>4426</v>
      </c>
      <c r="I976" s="75" t="s">
        <v>5383</v>
      </c>
      <c r="J976" s="13">
        <v>2</v>
      </c>
      <c r="K976" s="73">
        <v>15</v>
      </c>
      <c r="L976" s="13">
        <v>106</v>
      </c>
      <c r="M976" s="160">
        <v>8932</v>
      </c>
      <c r="N976" s="165">
        <f t="shared" si="15"/>
        <v>8932</v>
      </c>
    </row>
    <row r="977" spans="1:14" ht="11.25" customHeight="1" thickBot="1">
      <c r="A977" s="85" t="s">
        <v>1720</v>
      </c>
      <c r="B977" s="64" t="s">
        <v>4277</v>
      </c>
      <c r="C977" s="68">
        <v>1.3</v>
      </c>
      <c r="D977" s="5"/>
      <c r="E977" s="73">
        <v>1</v>
      </c>
      <c r="F977" s="13" t="s">
        <v>7103</v>
      </c>
      <c r="G977" s="73">
        <v>0.01</v>
      </c>
      <c r="H977" s="13" t="s">
        <v>4426</v>
      </c>
      <c r="I977" s="75" t="s">
        <v>5384</v>
      </c>
      <c r="J977" s="13">
        <v>2</v>
      </c>
      <c r="K977" s="73">
        <v>15</v>
      </c>
      <c r="L977" s="13">
        <v>106</v>
      </c>
      <c r="M977" s="160">
        <v>8932</v>
      </c>
      <c r="N977" s="165">
        <f t="shared" si="15"/>
        <v>8932</v>
      </c>
    </row>
    <row r="978" spans="1:14" ht="11.25" customHeight="1" thickBot="1">
      <c r="A978" s="85" t="s">
        <v>1717</v>
      </c>
      <c r="B978" s="64" t="s">
        <v>4276</v>
      </c>
      <c r="C978" s="68">
        <v>1.3</v>
      </c>
      <c r="D978" s="5"/>
      <c r="E978" s="73">
        <v>1</v>
      </c>
      <c r="F978" s="13" t="s">
        <v>7103</v>
      </c>
      <c r="G978" s="73">
        <v>0.01</v>
      </c>
      <c r="H978" s="13" t="s">
        <v>4426</v>
      </c>
      <c r="I978" s="75" t="s">
        <v>5385</v>
      </c>
      <c r="J978" s="13">
        <v>2</v>
      </c>
      <c r="K978" s="73">
        <v>15</v>
      </c>
      <c r="L978" s="13">
        <v>106</v>
      </c>
      <c r="M978" s="160">
        <v>9492</v>
      </c>
      <c r="N978" s="165">
        <f t="shared" si="15"/>
        <v>9492</v>
      </c>
    </row>
    <row r="979" spans="1:14" ht="11.25" customHeight="1" thickBot="1">
      <c r="A979" s="85" t="s">
        <v>1723</v>
      </c>
      <c r="B979" s="64" t="s">
        <v>4277</v>
      </c>
      <c r="C979" s="68">
        <v>1.3</v>
      </c>
      <c r="D979" s="5"/>
      <c r="E979" s="73">
        <v>1</v>
      </c>
      <c r="F979" s="13" t="s">
        <v>7103</v>
      </c>
      <c r="G979" s="73">
        <v>0.01</v>
      </c>
      <c r="H979" s="13" t="s">
        <v>4426</v>
      </c>
      <c r="I979" s="75" t="s">
        <v>5386</v>
      </c>
      <c r="J979" s="13">
        <v>2</v>
      </c>
      <c r="K979" s="73">
        <v>15</v>
      </c>
      <c r="L979" s="13">
        <v>106</v>
      </c>
      <c r="M979" s="160">
        <v>9492</v>
      </c>
      <c r="N979" s="165">
        <f t="shared" si="15"/>
        <v>9492</v>
      </c>
    </row>
    <row r="980" spans="1:14" ht="11.25" customHeight="1" thickBot="1">
      <c r="A980" s="85" t="s">
        <v>1736</v>
      </c>
      <c r="B980" s="64" t="s">
        <v>4278</v>
      </c>
      <c r="C980" s="68">
        <v>1.3</v>
      </c>
      <c r="D980" s="5"/>
      <c r="E980" s="73">
        <v>1</v>
      </c>
      <c r="F980" s="13" t="s">
        <v>7103</v>
      </c>
      <c r="G980" s="73">
        <v>0.01</v>
      </c>
      <c r="H980" s="13" t="s">
        <v>4426</v>
      </c>
      <c r="I980" s="75" t="s">
        <v>5387</v>
      </c>
      <c r="J980" s="13">
        <v>2</v>
      </c>
      <c r="K980" s="73">
        <v>15</v>
      </c>
      <c r="L980" s="13">
        <v>106</v>
      </c>
      <c r="M980" s="160">
        <v>8624</v>
      </c>
      <c r="N980" s="165">
        <f t="shared" si="15"/>
        <v>8624</v>
      </c>
    </row>
    <row r="981" spans="1:14" ht="11.25" customHeight="1" thickBot="1">
      <c r="A981" s="85" t="s">
        <v>1742</v>
      </c>
      <c r="B981" s="64" t="s">
        <v>4279</v>
      </c>
      <c r="C981" s="68">
        <v>1.3</v>
      </c>
      <c r="D981" s="5"/>
      <c r="E981" s="73">
        <v>1</v>
      </c>
      <c r="F981" s="13" t="s">
        <v>7103</v>
      </c>
      <c r="G981" s="73">
        <v>0.01</v>
      </c>
      <c r="H981" s="13" t="s">
        <v>4426</v>
      </c>
      <c r="I981" s="75" t="s">
        <v>5388</v>
      </c>
      <c r="J981" s="13">
        <v>2</v>
      </c>
      <c r="K981" s="73">
        <v>15</v>
      </c>
      <c r="L981" s="13">
        <v>106</v>
      </c>
      <c r="M981" s="160">
        <v>8624</v>
      </c>
      <c r="N981" s="165">
        <f t="shared" si="15"/>
        <v>8624</v>
      </c>
    </row>
    <row r="982" spans="1:14" ht="11.25" customHeight="1" thickBot="1">
      <c r="A982" s="85" t="s">
        <v>1737</v>
      </c>
      <c r="B982" s="64" t="s">
        <v>4278</v>
      </c>
      <c r="C982" s="68">
        <v>1.3</v>
      </c>
      <c r="D982" s="5"/>
      <c r="E982" s="73">
        <v>1</v>
      </c>
      <c r="F982" s="13" t="s">
        <v>7103</v>
      </c>
      <c r="G982" s="73">
        <v>0.01</v>
      </c>
      <c r="H982" s="13" t="s">
        <v>4426</v>
      </c>
      <c r="I982" s="75" t="s">
        <v>5389</v>
      </c>
      <c r="J982" s="13">
        <v>2</v>
      </c>
      <c r="K982" s="73">
        <v>15</v>
      </c>
      <c r="L982" s="13">
        <v>106</v>
      </c>
      <c r="M982" s="160">
        <v>8904</v>
      </c>
      <c r="N982" s="165">
        <f t="shared" si="15"/>
        <v>8904</v>
      </c>
    </row>
    <row r="983" spans="1:14" ht="11.25" customHeight="1" thickBot="1">
      <c r="A983" s="85" t="s">
        <v>1743</v>
      </c>
      <c r="B983" s="64" t="s">
        <v>4279</v>
      </c>
      <c r="C983" s="68">
        <v>1.3</v>
      </c>
      <c r="D983" s="5"/>
      <c r="E983" s="73">
        <v>1</v>
      </c>
      <c r="F983" s="13" t="s">
        <v>7103</v>
      </c>
      <c r="G983" s="73">
        <v>0.01</v>
      </c>
      <c r="H983" s="13" t="s">
        <v>4426</v>
      </c>
      <c r="I983" s="75" t="s">
        <v>5390</v>
      </c>
      <c r="J983" s="13">
        <v>2</v>
      </c>
      <c r="K983" s="73">
        <v>15</v>
      </c>
      <c r="L983" s="13">
        <v>106</v>
      </c>
      <c r="M983" s="160">
        <v>8904</v>
      </c>
      <c r="N983" s="165">
        <f t="shared" si="15"/>
        <v>8904</v>
      </c>
    </row>
    <row r="984" spans="1:14" ht="11.25" customHeight="1" thickBot="1">
      <c r="A984" s="85" t="s">
        <v>1739</v>
      </c>
      <c r="B984" s="64" t="s">
        <v>4278</v>
      </c>
      <c r="C984" s="68">
        <v>1.3</v>
      </c>
      <c r="D984" s="5"/>
      <c r="E984" s="73">
        <v>1</v>
      </c>
      <c r="F984" s="13" t="s">
        <v>7103</v>
      </c>
      <c r="G984" s="73">
        <v>0.01</v>
      </c>
      <c r="H984" s="13" t="s">
        <v>4426</v>
      </c>
      <c r="I984" s="75" t="s">
        <v>5391</v>
      </c>
      <c r="J984" s="13">
        <v>2</v>
      </c>
      <c r="K984" s="73">
        <v>15</v>
      </c>
      <c r="L984" s="13">
        <v>106</v>
      </c>
      <c r="M984" s="160">
        <v>8624</v>
      </c>
      <c r="N984" s="165">
        <f t="shared" si="15"/>
        <v>8624</v>
      </c>
    </row>
    <row r="985" spans="1:14" ht="11.25" customHeight="1" thickBot="1">
      <c r="A985" s="85" t="s">
        <v>1745</v>
      </c>
      <c r="B985" s="64" t="s">
        <v>4279</v>
      </c>
      <c r="C985" s="68">
        <v>1.3</v>
      </c>
      <c r="D985" s="5"/>
      <c r="E985" s="73">
        <v>1</v>
      </c>
      <c r="F985" s="13" t="s">
        <v>7103</v>
      </c>
      <c r="G985" s="73">
        <v>0.01</v>
      </c>
      <c r="H985" s="13" t="s">
        <v>4426</v>
      </c>
      <c r="I985" s="75" t="s">
        <v>5392</v>
      </c>
      <c r="J985" s="13">
        <v>2</v>
      </c>
      <c r="K985" s="73">
        <v>15</v>
      </c>
      <c r="L985" s="13">
        <v>106</v>
      </c>
      <c r="M985" s="160">
        <v>8624</v>
      </c>
      <c r="N985" s="165">
        <f t="shared" si="15"/>
        <v>8624</v>
      </c>
    </row>
    <row r="986" spans="1:14" ht="11.25" customHeight="1" thickBot="1">
      <c r="A986" s="85" t="s">
        <v>1740</v>
      </c>
      <c r="B986" s="64" t="s">
        <v>4278</v>
      </c>
      <c r="C986" s="68">
        <v>1.3</v>
      </c>
      <c r="D986" s="5"/>
      <c r="E986" s="73">
        <v>1</v>
      </c>
      <c r="F986" s="13" t="s">
        <v>7103</v>
      </c>
      <c r="G986" s="73">
        <v>0.01</v>
      </c>
      <c r="H986" s="13" t="s">
        <v>4426</v>
      </c>
      <c r="I986" s="75" t="s">
        <v>5393</v>
      </c>
      <c r="J986" s="13">
        <v>2</v>
      </c>
      <c r="K986" s="73">
        <v>15</v>
      </c>
      <c r="L986" s="13">
        <v>106</v>
      </c>
      <c r="M986" s="160">
        <v>9464</v>
      </c>
      <c r="N986" s="165">
        <f t="shared" si="15"/>
        <v>9464</v>
      </c>
    </row>
    <row r="987" spans="1:14" ht="11.25" customHeight="1" thickBot="1">
      <c r="A987" s="85" t="s">
        <v>1746</v>
      </c>
      <c r="B987" s="64" t="s">
        <v>4279</v>
      </c>
      <c r="C987" s="68">
        <v>1.3</v>
      </c>
      <c r="D987" s="5"/>
      <c r="E987" s="73">
        <v>1</v>
      </c>
      <c r="F987" s="13" t="s">
        <v>7103</v>
      </c>
      <c r="G987" s="73">
        <v>0.01</v>
      </c>
      <c r="H987" s="13" t="s">
        <v>4426</v>
      </c>
      <c r="I987" s="75" t="s">
        <v>5394</v>
      </c>
      <c r="J987" s="13">
        <v>2</v>
      </c>
      <c r="K987" s="73">
        <v>15</v>
      </c>
      <c r="L987" s="13">
        <v>106</v>
      </c>
      <c r="M987" s="160">
        <v>9464</v>
      </c>
      <c r="N987" s="165">
        <f t="shared" si="15"/>
        <v>9464</v>
      </c>
    </row>
    <row r="988" spans="1:14" ht="11.25" customHeight="1" thickBot="1">
      <c r="A988" s="85" t="s">
        <v>1738</v>
      </c>
      <c r="B988" s="64" t="s">
        <v>4278</v>
      </c>
      <c r="C988" s="68">
        <v>1.3</v>
      </c>
      <c r="D988" s="5"/>
      <c r="E988" s="73">
        <v>1</v>
      </c>
      <c r="F988" s="13" t="s">
        <v>7103</v>
      </c>
      <c r="G988" s="73">
        <v>0.01</v>
      </c>
      <c r="H988" s="13" t="s">
        <v>4426</v>
      </c>
      <c r="I988" s="75" t="s">
        <v>5395</v>
      </c>
      <c r="J988" s="13">
        <v>2</v>
      </c>
      <c r="K988" s="73">
        <v>15</v>
      </c>
      <c r="L988" s="13">
        <v>106</v>
      </c>
      <c r="M988" s="160">
        <v>9184</v>
      </c>
      <c r="N988" s="165">
        <f t="shared" si="15"/>
        <v>9184</v>
      </c>
    </row>
    <row r="989" spans="1:14" ht="11.25" customHeight="1" thickBot="1">
      <c r="A989" s="85" t="s">
        <v>1744</v>
      </c>
      <c r="B989" s="64" t="s">
        <v>4279</v>
      </c>
      <c r="C989" s="68">
        <v>1.3</v>
      </c>
      <c r="D989" s="5"/>
      <c r="E989" s="73">
        <v>1</v>
      </c>
      <c r="F989" s="13" t="s">
        <v>7103</v>
      </c>
      <c r="G989" s="73">
        <v>0.01</v>
      </c>
      <c r="H989" s="13" t="s">
        <v>4426</v>
      </c>
      <c r="I989" s="75" t="s">
        <v>5396</v>
      </c>
      <c r="J989" s="13">
        <v>2</v>
      </c>
      <c r="K989" s="73">
        <v>15</v>
      </c>
      <c r="L989" s="13">
        <v>106</v>
      </c>
      <c r="M989" s="160">
        <v>9184</v>
      </c>
      <c r="N989" s="165">
        <f t="shared" si="15"/>
        <v>9184</v>
      </c>
    </row>
    <row r="990" spans="1:14" ht="11.25" customHeight="1" thickBot="1">
      <c r="A990" s="85" t="s">
        <v>1741</v>
      </c>
      <c r="B990" s="64" t="s">
        <v>4278</v>
      </c>
      <c r="C990" s="68">
        <v>1.3</v>
      </c>
      <c r="D990" s="5"/>
      <c r="E990" s="73">
        <v>1</v>
      </c>
      <c r="F990" s="13" t="s">
        <v>7103</v>
      </c>
      <c r="G990" s="73">
        <v>0.01</v>
      </c>
      <c r="H990" s="13" t="s">
        <v>4426</v>
      </c>
      <c r="I990" s="75" t="s">
        <v>5397</v>
      </c>
      <c r="J990" s="13">
        <v>2</v>
      </c>
      <c r="K990" s="73">
        <v>15</v>
      </c>
      <c r="L990" s="13">
        <v>106</v>
      </c>
      <c r="M990" s="160">
        <v>9744</v>
      </c>
      <c r="N990" s="165">
        <f t="shared" si="15"/>
        <v>9744</v>
      </c>
    </row>
    <row r="991" spans="1:14" ht="11.25" customHeight="1" thickBot="1">
      <c r="A991" s="85" t="s">
        <v>1747</v>
      </c>
      <c r="B991" s="64" t="s">
        <v>4279</v>
      </c>
      <c r="C991" s="68">
        <v>1.3</v>
      </c>
      <c r="D991" s="5"/>
      <c r="E991" s="73">
        <v>1</v>
      </c>
      <c r="F991" s="13" t="s">
        <v>7103</v>
      </c>
      <c r="G991" s="73">
        <v>0.01</v>
      </c>
      <c r="H991" s="13" t="s">
        <v>4426</v>
      </c>
      <c r="I991" s="75" t="s">
        <v>5398</v>
      </c>
      <c r="J991" s="13">
        <v>2</v>
      </c>
      <c r="K991" s="73">
        <v>15</v>
      </c>
      <c r="L991" s="13">
        <v>106</v>
      </c>
      <c r="M991" s="160">
        <v>9744</v>
      </c>
      <c r="N991" s="165">
        <f t="shared" si="15"/>
        <v>9744</v>
      </c>
    </row>
    <row r="992" spans="1:14" ht="11.25" customHeight="1" thickBot="1">
      <c r="A992" s="85" t="s">
        <v>1748</v>
      </c>
      <c r="B992" s="64" t="s">
        <v>4280</v>
      </c>
      <c r="C992" s="68">
        <v>1.7</v>
      </c>
      <c r="D992" s="5"/>
      <c r="E992" s="73">
        <v>1</v>
      </c>
      <c r="F992" s="13" t="s">
        <v>7103</v>
      </c>
      <c r="G992" s="73">
        <v>0.01</v>
      </c>
      <c r="H992" s="13" t="s">
        <v>4426</v>
      </c>
      <c r="I992" s="75" t="s">
        <v>5399</v>
      </c>
      <c r="J992" s="13">
        <v>2</v>
      </c>
      <c r="K992" s="73">
        <v>15</v>
      </c>
      <c r="L992" s="13">
        <v>106</v>
      </c>
      <c r="M992" s="160">
        <v>9492</v>
      </c>
      <c r="N992" s="165">
        <f t="shared" si="15"/>
        <v>9492</v>
      </c>
    </row>
    <row r="993" spans="1:14" ht="11.25" customHeight="1" thickBot="1">
      <c r="A993" s="85" t="s">
        <v>1754</v>
      </c>
      <c r="B993" s="64" t="s">
        <v>4281</v>
      </c>
      <c r="C993" s="68">
        <v>1.7</v>
      </c>
      <c r="D993" s="5"/>
      <c r="E993" s="73">
        <v>1</v>
      </c>
      <c r="F993" s="13" t="s">
        <v>7103</v>
      </c>
      <c r="G993" s="73">
        <v>0.01</v>
      </c>
      <c r="H993" s="13" t="s">
        <v>4426</v>
      </c>
      <c r="I993" s="75" t="s">
        <v>5400</v>
      </c>
      <c r="J993" s="13">
        <v>2</v>
      </c>
      <c r="K993" s="73">
        <v>15</v>
      </c>
      <c r="L993" s="13">
        <v>106</v>
      </c>
      <c r="M993" s="160">
        <v>9492</v>
      </c>
      <c r="N993" s="165">
        <f t="shared" si="15"/>
        <v>9492</v>
      </c>
    </row>
    <row r="994" spans="1:14" ht="11.25" customHeight="1" thickBot="1">
      <c r="A994" s="85" t="s">
        <v>1749</v>
      </c>
      <c r="B994" s="64" t="s">
        <v>4280</v>
      </c>
      <c r="C994" s="68">
        <v>1.7</v>
      </c>
      <c r="D994" s="5"/>
      <c r="E994" s="73">
        <v>1</v>
      </c>
      <c r="F994" s="13" t="s">
        <v>7103</v>
      </c>
      <c r="G994" s="73">
        <v>0.01</v>
      </c>
      <c r="H994" s="13" t="s">
        <v>4426</v>
      </c>
      <c r="I994" s="75" t="s">
        <v>5401</v>
      </c>
      <c r="J994" s="13">
        <v>2</v>
      </c>
      <c r="K994" s="73">
        <v>15</v>
      </c>
      <c r="L994" s="13">
        <v>106</v>
      </c>
      <c r="M994" s="160">
        <v>9772</v>
      </c>
      <c r="N994" s="165">
        <f t="shared" si="15"/>
        <v>9772</v>
      </c>
    </row>
    <row r="995" spans="1:14" ht="11.25" customHeight="1" thickBot="1">
      <c r="A995" s="85" t="s">
        <v>1755</v>
      </c>
      <c r="B995" s="64" t="s">
        <v>4281</v>
      </c>
      <c r="C995" s="68">
        <v>1.7</v>
      </c>
      <c r="D995" s="5"/>
      <c r="E995" s="73">
        <v>1</v>
      </c>
      <c r="F995" s="13" t="s">
        <v>7103</v>
      </c>
      <c r="G995" s="73">
        <v>0.01</v>
      </c>
      <c r="H995" s="13" t="s">
        <v>4426</v>
      </c>
      <c r="I995" s="75" t="s">
        <v>5402</v>
      </c>
      <c r="J995" s="13">
        <v>2</v>
      </c>
      <c r="K995" s="73">
        <v>15</v>
      </c>
      <c r="L995" s="13">
        <v>106</v>
      </c>
      <c r="M995" s="160">
        <v>9772</v>
      </c>
      <c r="N995" s="165">
        <f t="shared" si="15"/>
        <v>9772</v>
      </c>
    </row>
    <row r="996" spans="1:14" ht="11.25" customHeight="1" thickBot="1">
      <c r="A996" s="85" t="s">
        <v>1751</v>
      </c>
      <c r="B996" s="64" t="s">
        <v>4280</v>
      </c>
      <c r="C996" s="68">
        <v>1.7</v>
      </c>
      <c r="D996" s="5"/>
      <c r="E996" s="73">
        <v>1</v>
      </c>
      <c r="F996" s="13" t="s">
        <v>7103</v>
      </c>
      <c r="G996" s="73">
        <v>0.01</v>
      </c>
      <c r="H996" s="13" t="s">
        <v>4426</v>
      </c>
      <c r="I996" s="75" t="s">
        <v>5403</v>
      </c>
      <c r="J996" s="13">
        <v>2</v>
      </c>
      <c r="K996" s="73">
        <v>15</v>
      </c>
      <c r="L996" s="13">
        <v>106</v>
      </c>
      <c r="M996" s="160">
        <v>9492</v>
      </c>
      <c r="N996" s="165">
        <f t="shared" si="15"/>
        <v>9492</v>
      </c>
    </row>
    <row r="997" spans="1:14" ht="11.25" customHeight="1" thickBot="1">
      <c r="A997" s="85" t="s">
        <v>1757</v>
      </c>
      <c r="B997" s="64" t="s">
        <v>4281</v>
      </c>
      <c r="C997" s="68">
        <v>1.7</v>
      </c>
      <c r="D997" s="5"/>
      <c r="E997" s="73">
        <v>1</v>
      </c>
      <c r="F997" s="13" t="s">
        <v>7103</v>
      </c>
      <c r="G997" s="73">
        <v>0.01</v>
      </c>
      <c r="H997" s="13" t="s">
        <v>4426</v>
      </c>
      <c r="I997" s="75" t="s">
        <v>5404</v>
      </c>
      <c r="J997" s="13">
        <v>2</v>
      </c>
      <c r="K997" s="73">
        <v>15</v>
      </c>
      <c r="L997" s="13">
        <v>106</v>
      </c>
      <c r="M997" s="160">
        <v>9492</v>
      </c>
      <c r="N997" s="165">
        <f t="shared" si="15"/>
        <v>9492</v>
      </c>
    </row>
    <row r="998" spans="1:14" ht="11.25" customHeight="1" thickBot="1">
      <c r="A998" s="85" t="s">
        <v>1752</v>
      </c>
      <c r="B998" s="64" t="s">
        <v>4280</v>
      </c>
      <c r="C998" s="68">
        <v>1.7</v>
      </c>
      <c r="D998" s="5"/>
      <c r="E998" s="73">
        <v>1</v>
      </c>
      <c r="F998" s="13" t="s">
        <v>7103</v>
      </c>
      <c r="G998" s="73">
        <v>0.01</v>
      </c>
      <c r="H998" s="13" t="s">
        <v>4426</v>
      </c>
      <c r="I998" s="75" t="s">
        <v>5405</v>
      </c>
      <c r="J998" s="13">
        <v>2</v>
      </c>
      <c r="K998" s="73">
        <v>15</v>
      </c>
      <c r="L998" s="13">
        <v>106</v>
      </c>
      <c r="M998" s="160">
        <v>10192</v>
      </c>
      <c r="N998" s="165">
        <f t="shared" si="15"/>
        <v>10192</v>
      </c>
    </row>
    <row r="999" spans="1:14" ht="11.25" customHeight="1" thickBot="1">
      <c r="A999" s="85" t="s">
        <v>1758</v>
      </c>
      <c r="B999" s="64" t="s">
        <v>4281</v>
      </c>
      <c r="C999" s="68">
        <v>1.7</v>
      </c>
      <c r="D999" s="5"/>
      <c r="E999" s="73">
        <v>1</v>
      </c>
      <c r="F999" s="13" t="s">
        <v>7103</v>
      </c>
      <c r="G999" s="73">
        <v>0.01</v>
      </c>
      <c r="H999" s="13" t="s">
        <v>4426</v>
      </c>
      <c r="I999" s="75" t="s">
        <v>5406</v>
      </c>
      <c r="J999" s="13">
        <v>2</v>
      </c>
      <c r="K999" s="73">
        <v>15</v>
      </c>
      <c r="L999" s="13">
        <v>106</v>
      </c>
      <c r="M999" s="160">
        <v>10192</v>
      </c>
      <c r="N999" s="165">
        <f t="shared" si="15"/>
        <v>10192</v>
      </c>
    </row>
    <row r="1000" spans="1:14" ht="11.25" customHeight="1" thickBot="1">
      <c r="A1000" s="85" t="s">
        <v>1750</v>
      </c>
      <c r="B1000" s="64" t="s">
        <v>4280</v>
      </c>
      <c r="C1000" s="68">
        <v>1.7</v>
      </c>
      <c r="D1000" s="5"/>
      <c r="E1000" s="73">
        <v>1</v>
      </c>
      <c r="F1000" s="13" t="s">
        <v>7103</v>
      </c>
      <c r="G1000" s="73">
        <v>0.01</v>
      </c>
      <c r="H1000" s="13" t="s">
        <v>4426</v>
      </c>
      <c r="I1000" s="75" t="s">
        <v>5407</v>
      </c>
      <c r="J1000" s="13">
        <v>2</v>
      </c>
      <c r="K1000" s="73">
        <v>15</v>
      </c>
      <c r="L1000" s="13">
        <v>106</v>
      </c>
      <c r="M1000" s="160">
        <v>10052</v>
      </c>
      <c r="N1000" s="165">
        <f t="shared" si="15"/>
        <v>10052</v>
      </c>
    </row>
    <row r="1001" spans="1:14" ht="11.25" customHeight="1" thickBot="1">
      <c r="A1001" s="85" t="s">
        <v>1756</v>
      </c>
      <c r="B1001" s="64" t="s">
        <v>4281</v>
      </c>
      <c r="C1001" s="68">
        <v>1.7</v>
      </c>
      <c r="D1001" s="5"/>
      <c r="E1001" s="73">
        <v>1</v>
      </c>
      <c r="F1001" s="13" t="s">
        <v>7103</v>
      </c>
      <c r="G1001" s="73">
        <v>0.01</v>
      </c>
      <c r="H1001" s="13" t="s">
        <v>4426</v>
      </c>
      <c r="I1001" s="75" t="s">
        <v>5408</v>
      </c>
      <c r="J1001" s="13">
        <v>2</v>
      </c>
      <c r="K1001" s="73">
        <v>15</v>
      </c>
      <c r="L1001" s="13">
        <v>106</v>
      </c>
      <c r="M1001" s="160">
        <v>10052</v>
      </c>
      <c r="N1001" s="165">
        <f t="shared" si="15"/>
        <v>10052</v>
      </c>
    </row>
    <row r="1002" spans="1:14" ht="11.25" customHeight="1" thickBot="1">
      <c r="A1002" s="85" t="s">
        <v>1753</v>
      </c>
      <c r="B1002" s="64" t="s">
        <v>4280</v>
      </c>
      <c r="C1002" s="68">
        <v>1.7</v>
      </c>
      <c r="D1002" s="5"/>
      <c r="E1002" s="73">
        <v>1</v>
      </c>
      <c r="F1002" s="13" t="s">
        <v>7103</v>
      </c>
      <c r="G1002" s="73">
        <v>0.01</v>
      </c>
      <c r="H1002" s="13" t="s">
        <v>4426</v>
      </c>
      <c r="I1002" s="75" t="s">
        <v>5409</v>
      </c>
      <c r="J1002" s="13">
        <v>2</v>
      </c>
      <c r="K1002" s="73">
        <v>15</v>
      </c>
      <c r="L1002" s="13">
        <v>106</v>
      </c>
      <c r="M1002" s="160">
        <v>10472</v>
      </c>
      <c r="N1002" s="165">
        <f t="shared" si="15"/>
        <v>10472</v>
      </c>
    </row>
    <row r="1003" spans="1:14" ht="11.25" customHeight="1" thickBot="1">
      <c r="A1003" s="85" t="s">
        <v>1759</v>
      </c>
      <c r="B1003" s="64" t="s">
        <v>4281</v>
      </c>
      <c r="C1003" s="68">
        <v>1.7</v>
      </c>
      <c r="D1003" s="5"/>
      <c r="E1003" s="73">
        <v>1</v>
      </c>
      <c r="F1003" s="13" t="s">
        <v>7103</v>
      </c>
      <c r="G1003" s="73">
        <v>0.01</v>
      </c>
      <c r="H1003" s="13" t="s">
        <v>4426</v>
      </c>
      <c r="I1003" s="75" t="s">
        <v>5410</v>
      </c>
      <c r="J1003" s="13">
        <v>2</v>
      </c>
      <c r="K1003" s="73">
        <v>15</v>
      </c>
      <c r="L1003" s="13">
        <v>106</v>
      </c>
      <c r="M1003" s="160">
        <v>10472</v>
      </c>
      <c r="N1003" s="165">
        <f t="shared" si="15"/>
        <v>10472</v>
      </c>
    </row>
    <row r="1004" spans="1:14" ht="11.25" customHeight="1" thickBot="1">
      <c r="A1004" s="85" t="s">
        <v>1772</v>
      </c>
      <c r="B1004" s="64" t="s">
        <v>4282</v>
      </c>
      <c r="C1004" s="68">
        <v>1.7</v>
      </c>
      <c r="D1004" s="5"/>
      <c r="E1004" s="73">
        <v>1</v>
      </c>
      <c r="F1004" s="13" t="s">
        <v>7103</v>
      </c>
      <c r="G1004" s="73">
        <v>0.01</v>
      </c>
      <c r="H1004" s="13" t="s">
        <v>4426</v>
      </c>
      <c r="I1004" s="75" t="s">
        <v>5411</v>
      </c>
      <c r="J1004" s="13">
        <v>2</v>
      </c>
      <c r="K1004" s="73">
        <v>15</v>
      </c>
      <c r="L1004" s="13">
        <v>106</v>
      </c>
      <c r="M1004" s="160">
        <v>9828</v>
      </c>
      <c r="N1004" s="165">
        <f t="shared" si="15"/>
        <v>9828</v>
      </c>
    </row>
    <row r="1005" spans="1:14" ht="11.25" customHeight="1" thickBot="1">
      <c r="A1005" s="85" t="s">
        <v>1778</v>
      </c>
      <c r="B1005" s="64" t="s">
        <v>4283</v>
      </c>
      <c r="C1005" s="68">
        <v>1.7</v>
      </c>
      <c r="D1005" s="5"/>
      <c r="E1005" s="73">
        <v>1</v>
      </c>
      <c r="F1005" s="13" t="s">
        <v>7103</v>
      </c>
      <c r="G1005" s="73">
        <v>0.01</v>
      </c>
      <c r="H1005" s="13" t="s">
        <v>4426</v>
      </c>
      <c r="I1005" s="75" t="s">
        <v>5412</v>
      </c>
      <c r="J1005" s="13">
        <v>2</v>
      </c>
      <c r="K1005" s="73">
        <v>15</v>
      </c>
      <c r="L1005" s="13">
        <v>106</v>
      </c>
      <c r="M1005" s="160">
        <v>9828</v>
      </c>
      <c r="N1005" s="165">
        <f t="shared" si="15"/>
        <v>9828</v>
      </c>
    </row>
    <row r="1006" spans="1:14" ht="11.25" customHeight="1" thickBot="1">
      <c r="A1006" s="85" t="s">
        <v>1773</v>
      </c>
      <c r="B1006" s="64" t="s">
        <v>4282</v>
      </c>
      <c r="C1006" s="68">
        <v>1.7</v>
      </c>
      <c r="D1006" s="5"/>
      <c r="E1006" s="73">
        <v>1</v>
      </c>
      <c r="F1006" s="13" t="s">
        <v>7103</v>
      </c>
      <c r="G1006" s="73">
        <v>0.01</v>
      </c>
      <c r="H1006" s="13" t="s">
        <v>4426</v>
      </c>
      <c r="I1006" s="75" t="s">
        <v>5413</v>
      </c>
      <c r="J1006" s="13">
        <v>2</v>
      </c>
      <c r="K1006" s="73">
        <v>15</v>
      </c>
      <c r="L1006" s="13">
        <v>106</v>
      </c>
      <c r="M1006" s="160">
        <v>10108</v>
      </c>
      <c r="N1006" s="165">
        <f t="shared" si="15"/>
        <v>10108</v>
      </c>
    </row>
    <row r="1007" spans="1:14" ht="11.25" customHeight="1" thickBot="1">
      <c r="A1007" s="85" t="s">
        <v>1779</v>
      </c>
      <c r="B1007" s="64" t="s">
        <v>4283</v>
      </c>
      <c r="C1007" s="68">
        <v>1.7</v>
      </c>
      <c r="D1007" s="5"/>
      <c r="E1007" s="73">
        <v>1</v>
      </c>
      <c r="F1007" s="13" t="s">
        <v>7103</v>
      </c>
      <c r="G1007" s="73">
        <v>0.01</v>
      </c>
      <c r="H1007" s="13" t="s">
        <v>4426</v>
      </c>
      <c r="I1007" s="75" t="s">
        <v>5414</v>
      </c>
      <c r="J1007" s="13">
        <v>2</v>
      </c>
      <c r="K1007" s="73">
        <v>15</v>
      </c>
      <c r="L1007" s="13">
        <v>106</v>
      </c>
      <c r="M1007" s="160">
        <v>10108</v>
      </c>
      <c r="N1007" s="165">
        <f t="shared" si="15"/>
        <v>10108</v>
      </c>
    </row>
    <row r="1008" spans="1:14" ht="11.25" customHeight="1" thickBot="1">
      <c r="A1008" s="85" t="s">
        <v>1775</v>
      </c>
      <c r="B1008" s="64" t="s">
        <v>4282</v>
      </c>
      <c r="C1008" s="68">
        <v>1.7</v>
      </c>
      <c r="D1008" s="5"/>
      <c r="E1008" s="73">
        <v>1</v>
      </c>
      <c r="F1008" s="13" t="s">
        <v>7103</v>
      </c>
      <c r="G1008" s="73">
        <v>0.01</v>
      </c>
      <c r="H1008" s="13" t="s">
        <v>4426</v>
      </c>
      <c r="I1008" s="75" t="s">
        <v>5415</v>
      </c>
      <c r="J1008" s="13">
        <v>2</v>
      </c>
      <c r="K1008" s="73">
        <v>15</v>
      </c>
      <c r="L1008" s="13">
        <v>106</v>
      </c>
      <c r="M1008" s="160">
        <v>9828</v>
      </c>
      <c r="N1008" s="165">
        <f t="shared" si="15"/>
        <v>9828</v>
      </c>
    </row>
    <row r="1009" spans="1:14" ht="11.25" customHeight="1" thickBot="1">
      <c r="A1009" s="85" t="s">
        <v>1781</v>
      </c>
      <c r="B1009" s="64" t="s">
        <v>4283</v>
      </c>
      <c r="C1009" s="68">
        <v>1.7</v>
      </c>
      <c r="D1009" s="5"/>
      <c r="E1009" s="73">
        <v>1</v>
      </c>
      <c r="F1009" s="13" t="s">
        <v>7103</v>
      </c>
      <c r="G1009" s="73">
        <v>0.01</v>
      </c>
      <c r="H1009" s="13" t="s">
        <v>4426</v>
      </c>
      <c r="I1009" s="75" t="s">
        <v>5416</v>
      </c>
      <c r="J1009" s="13">
        <v>2</v>
      </c>
      <c r="K1009" s="73">
        <v>15</v>
      </c>
      <c r="L1009" s="13">
        <v>106</v>
      </c>
      <c r="M1009" s="160">
        <v>9828</v>
      </c>
      <c r="N1009" s="165">
        <f t="shared" si="15"/>
        <v>9828</v>
      </c>
    </row>
    <row r="1010" spans="1:14" ht="11.25" customHeight="1" thickBot="1">
      <c r="A1010" s="85" t="s">
        <v>1776</v>
      </c>
      <c r="B1010" s="64" t="s">
        <v>4282</v>
      </c>
      <c r="C1010" s="68">
        <v>1.7</v>
      </c>
      <c r="D1010" s="5"/>
      <c r="E1010" s="73">
        <v>1</v>
      </c>
      <c r="F1010" s="13" t="s">
        <v>7103</v>
      </c>
      <c r="G1010" s="73">
        <v>0.01</v>
      </c>
      <c r="H1010" s="13" t="s">
        <v>4426</v>
      </c>
      <c r="I1010" s="75" t="s">
        <v>5417</v>
      </c>
      <c r="J1010" s="13">
        <v>2</v>
      </c>
      <c r="K1010" s="73">
        <v>15</v>
      </c>
      <c r="L1010" s="13">
        <v>106</v>
      </c>
      <c r="M1010" s="160">
        <v>10500</v>
      </c>
      <c r="N1010" s="165">
        <f t="shared" si="15"/>
        <v>10500</v>
      </c>
    </row>
    <row r="1011" spans="1:14" ht="11.25" customHeight="1" thickBot="1">
      <c r="A1011" s="85" t="s">
        <v>1782</v>
      </c>
      <c r="B1011" s="64" t="s">
        <v>4283</v>
      </c>
      <c r="C1011" s="68">
        <v>1.7</v>
      </c>
      <c r="D1011" s="5"/>
      <c r="E1011" s="73">
        <v>1</v>
      </c>
      <c r="F1011" s="13" t="s">
        <v>7103</v>
      </c>
      <c r="G1011" s="73">
        <v>0.01</v>
      </c>
      <c r="H1011" s="13" t="s">
        <v>4426</v>
      </c>
      <c r="I1011" s="75" t="s">
        <v>5418</v>
      </c>
      <c r="J1011" s="13">
        <v>2</v>
      </c>
      <c r="K1011" s="73">
        <v>15</v>
      </c>
      <c r="L1011" s="13">
        <v>106</v>
      </c>
      <c r="M1011" s="160">
        <v>10500</v>
      </c>
      <c r="N1011" s="165">
        <f t="shared" si="15"/>
        <v>10500</v>
      </c>
    </row>
    <row r="1012" spans="1:14" ht="11.25" customHeight="1" thickBot="1">
      <c r="A1012" s="85" t="s">
        <v>1774</v>
      </c>
      <c r="B1012" s="64" t="s">
        <v>4282</v>
      </c>
      <c r="C1012" s="68">
        <v>1.7</v>
      </c>
      <c r="D1012" s="5"/>
      <c r="E1012" s="73">
        <v>1</v>
      </c>
      <c r="F1012" s="13" t="s">
        <v>7103</v>
      </c>
      <c r="G1012" s="73">
        <v>0.01</v>
      </c>
      <c r="H1012" s="13" t="s">
        <v>4426</v>
      </c>
      <c r="I1012" s="75" t="s">
        <v>5419</v>
      </c>
      <c r="J1012" s="13">
        <v>2</v>
      </c>
      <c r="K1012" s="73">
        <v>15</v>
      </c>
      <c r="L1012" s="13">
        <v>106</v>
      </c>
      <c r="M1012" s="160">
        <v>10388</v>
      </c>
      <c r="N1012" s="165">
        <f t="shared" si="15"/>
        <v>10388</v>
      </c>
    </row>
    <row r="1013" spans="1:14" ht="11.25" customHeight="1" thickBot="1">
      <c r="A1013" s="85" t="s">
        <v>1780</v>
      </c>
      <c r="B1013" s="64" t="s">
        <v>4283</v>
      </c>
      <c r="C1013" s="68">
        <v>1.7</v>
      </c>
      <c r="D1013" s="5"/>
      <c r="E1013" s="73">
        <v>1</v>
      </c>
      <c r="F1013" s="13" t="s">
        <v>7103</v>
      </c>
      <c r="G1013" s="73">
        <v>0.01</v>
      </c>
      <c r="H1013" s="13" t="s">
        <v>4426</v>
      </c>
      <c r="I1013" s="75" t="s">
        <v>5420</v>
      </c>
      <c r="J1013" s="13">
        <v>2</v>
      </c>
      <c r="K1013" s="73">
        <v>15</v>
      </c>
      <c r="L1013" s="13">
        <v>106</v>
      </c>
      <c r="M1013" s="160">
        <v>10388</v>
      </c>
      <c r="N1013" s="165">
        <f t="shared" si="15"/>
        <v>10388</v>
      </c>
    </row>
    <row r="1014" spans="1:14" ht="11.25" customHeight="1" thickBot="1">
      <c r="A1014" s="85" t="s">
        <v>1777</v>
      </c>
      <c r="B1014" s="64" t="s">
        <v>4282</v>
      </c>
      <c r="C1014" s="68">
        <v>1.7</v>
      </c>
      <c r="D1014" s="5"/>
      <c r="E1014" s="73">
        <v>1</v>
      </c>
      <c r="F1014" s="13" t="s">
        <v>7103</v>
      </c>
      <c r="G1014" s="73">
        <v>0.01</v>
      </c>
      <c r="H1014" s="13" t="s">
        <v>4426</v>
      </c>
      <c r="I1014" s="75" t="s">
        <v>5421</v>
      </c>
      <c r="J1014" s="13">
        <v>2</v>
      </c>
      <c r="K1014" s="73">
        <v>15</v>
      </c>
      <c r="L1014" s="13">
        <v>106</v>
      </c>
      <c r="M1014" s="160">
        <v>10780</v>
      </c>
      <c r="N1014" s="165">
        <f t="shared" si="15"/>
        <v>10780</v>
      </c>
    </row>
    <row r="1015" spans="1:14" ht="11.25" customHeight="1" thickBot="1">
      <c r="A1015" s="85" t="s">
        <v>1783</v>
      </c>
      <c r="B1015" s="64" t="s">
        <v>4283</v>
      </c>
      <c r="C1015" s="68">
        <v>1.7</v>
      </c>
      <c r="D1015" s="5"/>
      <c r="E1015" s="73">
        <v>1</v>
      </c>
      <c r="F1015" s="13" t="s">
        <v>7103</v>
      </c>
      <c r="G1015" s="73">
        <v>0.01</v>
      </c>
      <c r="H1015" s="13" t="s">
        <v>4426</v>
      </c>
      <c r="I1015" s="75" t="s">
        <v>5422</v>
      </c>
      <c r="J1015" s="13">
        <v>2</v>
      </c>
      <c r="K1015" s="73">
        <v>15</v>
      </c>
      <c r="L1015" s="13">
        <v>106</v>
      </c>
      <c r="M1015" s="160">
        <v>10780</v>
      </c>
      <c r="N1015" s="165">
        <f t="shared" si="15"/>
        <v>10780</v>
      </c>
    </row>
    <row r="1016" spans="1:14" ht="11.25" customHeight="1" thickBot="1">
      <c r="A1016" s="85" t="s">
        <v>1760</v>
      </c>
      <c r="B1016" s="64" t="s">
        <v>4284</v>
      </c>
      <c r="C1016" s="68">
        <v>1.7</v>
      </c>
      <c r="D1016" s="5"/>
      <c r="E1016" s="73">
        <v>1</v>
      </c>
      <c r="F1016" s="13" t="s">
        <v>7103</v>
      </c>
      <c r="G1016" s="73">
        <v>0.01</v>
      </c>
      <c r="H1016" s="13" t="s">
        <v>4426</v>
      </c>
      <c r="I1016" s="75" t="s">
        <v>5423</v>
      </c>
      <c r="J1016" s="13">
        <v>2</v>
      </c>
      <c r="K1016" s="73">
        <v>15</v>
      </c>
      <c r="L1016" s="13">
        <v>106</v>
      </c>
      <c r="M1016" s="160">
        <v>9492</v>
      </c>
      <c r="N1016" s="165">
        <f t="shared" si="15"/>
        <v>9492</v>
      </c>
    </row>
    <row r="1017" spans="1:14" ht="11.25" customHeight="1" thickBot="1">
      <c r="A1017" s="85" t="s">
        <v>1766</v>
      </c>
      <c r="B1017" s="64" t="s">
        <v>4285</v>
      </c>
      <c r="C1017" s="68">
        <v>1.7</v>
      </c>
      <c r="D1017" s="5"/>
      <c r="E1017" s="73">
        <v>1</v>
      </c>
      <c r="F1017" s="13" t="s">
        <v>7103</v>
      </c>
      <c r="G1017" s="73">
        <v>0.01</v>
      </c>
      <c r="H1017" s="13" t="s">
        <v>4426</v>
      </c>
      <c r="I1017" s="75" t="s">
        <v>5424</v>
      </c>
      <c r="J1017" s="13">
        <v>2</v>
      </c>
      <c r="K1017" s="73">
        <v>15</v>
      </c>
      <c r="L1017" s="13">
        <v>106</v>
      </c>
      <c r="M1017" s="160">
        <v>9492</v>
      </c>
      <c r="N1017" s="165">
        <f t="shared" si="15"/>
        <v>9492</v>
      </c>
    </row>
    <row r="1018" spans="1:14" ht="11.25" customHeight="1" thickBot="1">
      <c r="A1018" s="85" t="s">
        <v>1761</v>
      </c>
      <c r="B1018" s="64" t="s">
        <v>4284</v>
      </c>
      <c r="C1018" s="68">
        <v>1.7</v>
      </c>
      <c r="D1018" s="5"/>
      <c r="E1018" s="73">
        <v>1</v>
      </c>
      <c r="F1018" s="13" t="s">
        <v>7103</v>
      </c>
      <c r="G1018" s="73">
        <v>0.01</v>
      </c>
      <c r="H1018" s="13" t="s">
        <v>4426</v>
      </c>
      <c r="I1018" s="75" t="s">
        <v>5425</v>
      </c>
      <c r="J1018" s="13">
        <v>2</v>
      </c>
      <c r="K1018" s="73">
        <v>15</v>
      </c>
      <c r="L1018" s="13">
        <v>106</v>
      </c>
      <c r="M1018" s="160">
        <v>9772</v>
      </c>
      <c r="N1018" s="165">
        <f t="shared" si="15"/>
        <v>9772</v>
      </c>
    </row>
    <row r="1019" spans="1:14" ht="11.25" customHeight="1" thickBot="1">
      <c r="A1019" s="85" t="s">
        <v>1767</v>
      </c>
      <c r="B1019" s="64" t="s">
        <v>4285</v>
      </c>
      <c r="C1019" s="68">
        <v>1.7</v>
      </c>
      <c r="D1019" s="5"/>
      <c r="E1019" s="73">
        <v>1</v>
      </c>
      <c r="F1019" s="13" t="s">
        <v>7103</v>
      </c>
      <c r="G1019" s="73">
        <v>0.01</v>
      </c>
      <c r="H1019" s="13" t="s">
        <v>4426</v>
      </c>
      <c r="I1019" s="75" t="s">
        <v>5426</v>
      </c>
      <c r="J1019" s="13">
        <v>2</v>
      </c>
      <c r="K1019" s="73">
        <v>15</v>
      </c>
      <c r="L1019" s="13">
        <v>106</v>
      </c>
      <c r="M1019" s="160">
        <v>9772</v>
      </c>
      <c r="N1019" s="165">
        <f t="shared" si="15"/>
        <v>9772</v>
      </c>
    </row>
    <row r="1020" spans="1:14" ht="11.25" customHeight="1" thickBot="1">
      <c r="A1020" s="85" t="s">
        <v>1763</v>
      </c>
      <c r="B1020" s="64" t="s">
        <v>4284</v>
      </c>
      <c r="C1020" s="68">
        <v>1.7</v>
      </c>
      <c r="D1020" s="5"/>
      <c r="E1020" s="73">
        <v>1</v>
      </c>
      <c r="F1020" s="13" t="s">
        <v>7103</v>
      </c>
      <c r="G1020" s="73">
        <v>0.01</v>
      </c>
      <c r="H1020" s="13" t="s">
        <v>4426</v>
      </c>
      <c r="I1020" s="75" t="s">
        <v>5427</v>
      </c>
      <c r="J1020" s="13">
        <v>2</v>
      </c>
      <c r="K1020" s="73">
        <v>15</v>
      </c>
      <c r="L1020" s="13">
        <v>106</v>
      </c>
      <c r="M1020" s="160">
        <v>9492</v>
      </c>
      <c r="N1020" s="165">
        <f t="shared" si="15"/>
        <v>9492</v>
      </c>
    </row>
    <row r="1021" spans="1:14" ht="11.25" customHeight="1" thickBot="1">
      <c r="A1021" s="85" t="s">
        <v>1769</v>
      </c>
      <c r="B1021" s="64" t="s">
        <v>4285</v>
      </c>
      <c r="C1021" s="68">
        <v>1.7</v>
      </c>
      <c r="D1021" s="5"/>
      <c r="E1021" s="73">
        <v>1</v>
      </c>
      <c r="F1021" s="13" t="s">
        <v>7103</v>
      </c>
      <c r="G1021" s="73">
        <v>0.01</v>
      </c>
      <c r="H1021" s="13" t="s">
        <v>4426</v>
      </c>
      <c r="I1021" s="75" t="s">
        <v>5428</v>
      </c>
      <c r="J1021" s="13">
        <v>2</v>
      </c>
      <c r="K1021" s="73">
        <v>15</v>
      </c>
      <c r="L1021" s="13">
        <v>106</v>
      </c>
      <c r="M1021" s="160">
        <v>9492</v>
      </c>
      <c r="N1021" s="165">
        <f t="shared" si="15"/>
        <v>9492</v>
      </c>
    </row>
    <row r="1022" spans="1:14" ht="11.25" customHeight="1" thickBot="1">
      <c r="A1022" s="85" t="s">
        <v>1764</v>
      </c>
      <c r="B1022" s="64" t="s">
        <v>4284</v>
      </c>
      <c r="C1022" s="68">
        <v>1.7</v>
      </c>
      <c r="D1022" s="5"/>
      <c r="E1022" s="73">
        <v>1</v>
      </c>
      <c r="F1022" s="13" t="s">
        <v>7103</v>
      </c>
      <c r="G1022" s="73">
        <v>0.01</v>
      </c>
      <c r="H1022" s="13" t="s">
        <v>4426</v>
      </c>
      <c r="I1022" s="75" t="s">
        <v>5429</v>
      </c>
      <c r="J1022" s="13">
        <v>2</v>
      </c>
      <c r="K1022" s="73">
        <v>15</v>
      </c>
      <c r="L1022" s="13">
        <v>106</v>
      </c>
      <c r="M1022" s="160">
        <v>10192</v>
      </c>
      <c r="N1022" s="165">
        <f t="shared" si="15"/>
        <v>10192</v>
      </c>
    </row>
    <row r="1023" spans="1:14" ht="11.25" customHeight="1" thickBot="1">
      <c r="A1023" s="85" t="s">
        <v>1770</v>
      </c>
      <c r="B1023" s="64" t="s">
        <v>4285</v>
      </c>
      <c r="C1023" s="68">
        <v>1.7</v>
      </c>
      <c r="D1023" s="5"/>
      <c r="E1023" s="73">
        <v>1</v>
      </c>
      <c r="F1023" s="13" t="s">
        <v>7103</v>
      </c>
      <c r="G1023" s="73">
        <v>0.01</v>
      </c>
      <c r="H1023" s="13" t="s">
        <v>4426</v>
      </c>
      <c r="I1023" s="75" t="s">
        <v>5430</v>
      </c>
      <c r="J1023" s="13">
        <v>2</v>
      </c>
      <c r="K1023" s="73">
        <v>15</v>
      </c>
      <c r="L1023" s="13">
        <v>106</v>
      </c>
      <c r="M1023" s="160">
        <v>10192</v>
      </c>
      <c r="N1023" s="165">
        <f t="shared" si="15"/>
        <v>10192</v>
      </c>
    </row>
    <row r="1024" spans="1:14" ht="11.25" customHeight="1" thickBot="1">
      <c r="A1024" s="85" t="s">
        <v>1762</v>
      </c>
      <c r="B1024" s="64" t="s">
        <v>4284</v>
      </c>
      <c r="C1024" s="68">
        <v>1.7</v>
      </c>
      <c r="D1024" s="5"/>
      <c r="E1024" s="73">
        <v>1</v>
      </c>
      <c r="F1024" s="13" t="s">
        <v>7103</v>
      </c>
      <c r="G1024" s="73">
        <v>0.01</v>
      </c>
      <c r="H1024" s="13" t="s">
        <v>4426</v>
      </c>
      <c r="I1024" s="75" t="s">
        <v>5431</v>
      </c>
      <c r="J1024" s="13">
        <v>2</v>
      </c>
      <c r="K1024" s="73">
        <v>15</v>
      </c>
      <c r="L1024" s="13">
        <v>106</v>
      </c>
      <c r="M1024" s="160">
        <v>10052</v>
      </c>
      <c r="N1024" s="165">
        <f t="shared" si="15"/>
        <v>10052</v>
      </c>
    </row>
    <row r="1025" spans="1:14" ht="11.25" customHeight="1" thickBot="1">
      <c r="A1025" s="85" t="s">
        <v>1768</v>
      </c>
      <c r="B1025" s="64" t="s">
        <v>4285</v>
      </c>
      <c r="C1025" s="68">
        <v>1.7</v>
      </c>
      <c r="D1025" s="5"/>
      <c r="E1025" s="73">
        <v>1</v>
      </c>
      <c r="F1025" s="13" t="s">
        <v>7103</v>
      </c>
      <c r="G1025" s="73">
        <v>0.01</v>
      </c>
      <c r="H1025" s="13" t="s">
        <v>4426</v>
      </c>
      <c r="I1025" s="75" t="s">
        <v>5432</v>
      </c>
      <c r="J1025" s="13">
        <v>2</v>
      </c>
      <c r="K1025" s="73">
        <v>15</v>
      </c>
      <c r="L1025" s="13">
        <v>106</v>
      </c>
      <c r="M1025" s="160">
        <v>10052</v>
      </c>
      <c r="N1025" s="165">
        <f t="shared" si="15"/>
        <v>10052</v>
      </c>
    </row>
    <row r="1026" spans="1:14" ht="11.25" customHeight="1" thickBot="1">
      <c r="A1026" s="85" t="s">
        <v>1765</v>
      </c>
      <c r="B1026" s="64" t="s">
        <v>4284</v>
      </c>
      <c r="C1026" s="68">
        <v>1.7</v>
      </c>
      <c r="D1026" s="5"/>
      <c r="E1026" s="73">
        <v>1</v>
      </c>
      <c r="F1026" s="13" t="s">
        <v>7103</v>
      </c>
      <c r="G1026" s="73">
        <v>0.01</v>
      </c>
      <c r="H1026" s="13" t="s">
        <v>4426</v>
      </c>
      <c r="I1026" s="75" t="s">
        <v>5433</v>
      </c>
      <c r="J1026" s="13">
        <v>2</v>
      </c>
      <c r="K1026" s="73">
        <v>15</v>
      </c>
      <c r="L1026" s="13">
        <v>106</v>
      </c>
      <c r="M1026" s="160">
        <v>10472</v>
      </c>
      <c r="N1026" s="165">
        <f t="shared" si="15"/>
        <v>10472</v>
      </c>
    </row>
    <row r="1027" spans="1:14" ht="11.25" customHeight="1" thickBot="1">
      <c r="A1027" s="85" t="s">
        <v>1771</v>
      </c>
      <c r="B1027" s="64" t="s">
        <v>4285</v>
      </c>
      <c r="C1027" s="68">
        <v>1.7</v>
      </c>
      <c r="D1027" s="5"/>
      <c r="E1027" s="73">
        <v>1</v>
      </c>
      <c r="F1027" s="13" t="s">
        <v>7103</v>
      </c>
      <c r="G1027" s="73">
        <v>0.01</v>
      </c>
      <c r="H1027" s="13" t="s">
        <v>4426</v>
      </c>
      <c r="I1027" s="75" t="s">
        <v>5434</v>
      </c>
      <c r="J1027" s="13">
        <v>2</v>
      </c>
      <c r="K1027" s="73">
        <v>15</v>
      </c>
      <c r="L1027" s="13">
        <v>106</v>
      </c>
      <c r="M1027" s="160">
        <v>10472</v>
      </c>
      <c r="N1027" s="165">
        <f t="shared" si="15"/>
        <v>10472</v>
      </c>
    </row>
    <row r="1028" spans="1:14" ht="11.25" customHeight="1" thickBot="1">
      <c r="A1028" s="85" t="s">
        <v>1784</v>
      </c>
      <c r="B1028" s="64" t="s">
        <v>4286</v>
      </c>
      <c r="C1028" s="68">
        <v>1.7</v>
      </c>
      <c r="D1028" s="5"/>
      <c r="E1028" s="73">
        <v>1</v>
      </c>
      <c r="F1028" s="13" t="s">
        <v>7103</v>
      </c>
      <c r="G1028" s="73">
        <v>0.01</v>
      </c>
      <c r="H1028" s="13" t="s">
        <v>4426</v>
      </c>
      <c r="I1028" s="75" t="s">
        <v>5435</v>
      </c>
      <c r="J1028" s="13">
        <v>2</v>
      </c>
      <c r="K1028" s="73">
        <v>15</v>
      </c>
      <c r="L1028" s="13">
        <v>106</v>
      </c>
      <c r="M1028" s="160">
        <v>9828</v>
      </c>
      <c r="N1028" s="165">
        <f t="shared" ref="N1028:N1091" si="16">M1028*(1-$O$2)</f>
        <v>9828</v>
      </c>
    </row>
    <row r="1029" spans="1:14" ht="11.25" customHeight="1" thickBot="1">
      <c r="A1029" s="85" t="s">
        <v>1790</v>
      </c>
      <c r="B1029" s="64" t="s">
        <v>4287</v>
      </c>
      <c r="C1029" s="68">
        <v>1.7</v>
      </c>
      <c r="D1029" s="5"/>
      <c r="E1029" s="73">
        <v>1</v>
      </c>
      <c r="F1029" s="13" t="s">
        <v>7103</v>
      </c>
      <c r="G1029" s="73">
        <v>0.01</v>
      </c>
      <c r="H1029" s="13" t="s">
        <v>4426</v>
      </c>
      <c r="I1029" s="75" t="s">
        <v>5436</v>
      </c>
      <c r="J1029" s="13">
        <v>2</v>
      </c>
      <c r="K1029" s="73">
        <v>15</v>
      </c>
      <c r="L1029" s="13">
        <v>106</v>
      </c>
      <c r="M1029" s="160">
        <v>9828</v>
      </c>
      <c r="N1029" s="165">
        <f t="shared" si="16"/>
        <v>9828</v>
      </c>
    </row>
    <row r="1030" spans="1:14" ht="11.25" customHeight="1" thickBot="1">
      <c r="A1030" s="85" t="s">
        <v>1785</v>
      </c>
      <c r="B1030" s="64" t="s">
        <v>4286</v>
      </c>
      <c r="C1030" s="68">
        <v>1.7</v>
      </c>
      <c r="D1030" s="5"/>
      <c r="E1030" s="73">
        <v>1</v>
      </c>
      <c r="F1030" s="13" t="s">
        <v>7103</v>
      </c>
      <c r="G1030" s="73">
        <v>0.01</v>
      </c>
      <c r="H1030" s="13" t="s">
        <v>4426</v>
      </c>
      <c r="I1030" s="75" t="s">
        <v>5437</v>
      </c>
      <c r="J1030" s="13">
        <v>2</v>
      </c>
      <c r="K1030" s="73">
        <v>15</v>
      </c>
      <c r="L1030" s="13">
        <v>106</v>
      </c>
      <c r="M1030" s="160">
        <v>10108</v>
      </c>
      <c r="N1030" s="165">
        <f t="shared" si="16"/>
        <v>10108</v>
      </c>
    </row>
    <row r="1031" spans="1:14" ht="11.25" customHeight="1" thickBot="1">
      <c r="A1031" s="85" t="s">
        <v>1791</v>
      </c>
      <c r="B1031" s="64" t="s">
        <v>4287</v>
      </c>
      <c r="C1031" s="68">
        <v>1.7</v>
      </c>
      <c r="D1031" s="5"/>
      <c r="E1031" s="73">
        <v>1</v>
      </c>
      <c r="F1031" s="13" t="s">
        <v>7103</v>
      </c>
      <c r="G1031" s="73">
        <v>0.01</v>
      </c>
      <c r="H1031" s="13" t="s">
        <v>4426</v>
      </c>
      <c r="I1031" s="75" t="s">
        <v>5438</v>
      </c>
      <c r="J1031" s="13">
        <v>2</v>
      </c>
      <c r="K1031" s="73">
        <v>15</v>
      </c>
      <c r="L1031" s="13">
        <v>106</v>
      </c>
      <c r="M1031" s="160">
        <v>10108</v>
      </c>
      <c r="N1031" s="165">
        <f t="shared" si="16"/>
        <v>10108</v>
      </c>
    </row>
    <row r="1032" spans="1:14" ht="11.25" customHeight="1" thickBot="1">
      <c r="A1032" s="85" t="s">
        <v>1787</v>
      </c>
      <c r="B1032" s="64" t="s">
        <v>4286</v>
      </c>
      <c r="C1032" s="68">
        <v>1.7</v>
      </c>
      <c r="D1032" s="5"/>
      <c r="E1032" s="73">
        <v>1</v>
      </c>
      <c r="F1032" s="13" t="s">
        <v>7103</v>
      </c>
      <c r="G1032" s="73">
        <v>0.01</v>
      </c>
      <c r="H1032" s="13" t="s">
        <v>4426</v>
      </c>
      <c r="I1032" s="75" t="s">
        <v>5439</v>
      </c>
      <c r="J1032" s="13">
        <v>2</v>
      </c>
      <c r="K1032" s="73">
        <v>15</v>
      </c>
      <c r="L1032" s="13">
        <v>106</v>
      </c>
      <c r="M1032" s="160">
        <v>9828</v>
      </c>
      <c r="N1032" s="165">
        <f t="shared" si="16"/>
        <v>9828</v>
      </c>
    </row>
    <row r="1033" spans="1:14" ht="11.25" customHeight="1" thickBot="1">
      <c r="A1033" s="85" t="s">
        <v>1793</v>
      </c>
      <c r="B1033" s="64" t="s">
        <v>4287</v>
      </c>
      <c r="C1033" s="68">
        <v>1.7</v>
      </c>
      <c r="D1033" s="5"/>
      <c r="E1033" s="73">
        <v>1</v>
      </c>
      <c r="F1033" s="13" t="s">
        <v>7103</v>
      </c>
      <c r="G1033" s="73">
        <v>0.01</v>
      </c>
      <c r="H1033" s="13" t="s">
        <v>4426</v>
      </c>
      <c r="I1033" s="75" t="s">
        <v>5440</v>
      </c>
      <c r="J1033" s="13">
        <v>2</v>
      </c>
      <c r="K1033" s="73">
        <v>15</v>
      </c>
      <c r="L1033" s="13">
        <v>106</v>
      </c>
      <c r="M1033" s="160">
        <v>9828</v>
      </c>
      <c r="N1033" s="165">
        <f t="shared" si="16"/>
        <v>9828</v>
      </c>
    </row>
    <row r="1034" spans="1:14" ht="11.25" customHeight="1" thickBot="1">
      <c r="A1034" s="85" t="s">
        <v>1788</v>
      </c>
      <c r="B1034" s="64" t="s">
        <v>4286</v>
      </c>
      <c r="C1034" s="68">
        <v>1.7</v>
      </c>
      <c r="D1034" s="5"/>
      <c r="E1034" s="73">
        <v>1</v>
      </c>
      <c r="F1034" s="13" t="s">
        <v>7103</v>
      </c>
      <c r="G1034" s="73">
        <v>0.01</v>
      </c>
      <c r="H1034" s="13" t="s">
        <v>4426</v>
      </c>
      <c r="I1034" s="75" t="s">
        <v>5441</v>
      </c>
      <c r="J1034" s="13">
        <v>2</v>
      </c>
      <c r="K1034" s="73">
        <v>15</v>
      </c>
      <c r="L1034" s="13">
        <v>106</v>
      </c>
      <c r="M1034" s="160">
        <v>10500</v>
      </c>
      <c r="N1034" s="165">
        <f t="shared" si="16"/>
        <v>10500</v>
      </c>
    </row>
    <row r="1035" spans="1:14" ht="11.25" customHeight="1" thickBot="1">
      <c r="A1035" s="85" t="s">
        <v>1794</v>
      </c>
      <c r="B1035" s="64" t="s">
        <v>4287</v>
      </c>
      <c r="C1035" s="68">
        <v>1.7</v>
      </c>
      <c r="D1035" s="5"/>
      <c r="E1035" s="73">
        <v>1</v>
      </c>
      <c r="F1035" s="13" t="s">
        <v>7103</v>
      </c>
      <c r="G1035" s="73">
        <v>0.01</v>
      </c>
      <c r="H1035" s="13" t="s">
        <v>4426</v>
      </c>
      <c r="I1035" s="75" t="s">
        <v>5442</v>
      </c>
      <c r="J1035" s="13">
        <v>2</v>
      </c>
      <c r="K1035" s="73">
        <v>15</v>
      </c>
      <c r="L1035" s="13">
        <v>106</v>
      </c>
      <c r="M1035" s="160">
        <v>10500</v>
      </c>
      <c r="N1035" s="165">
        <f t="shared" si="16"/>
        <v>10500</v>
      </c>
    </row>
    <row r="1036" spans="1:14" ht="11.25" customHeight="1" thickBot="1">
      <c r="A1036" s="85" t="s">
        <v>1786</v>
      </c>
      <c r="B1036" s="64" t="s">
        <v>4286</v>
      </c>
      <c r="C1036" s="68">
        <v>1.7</v>
      </c>
      <c r="D1036" s="5"/>
      <c r="E1036" s="73">
        <v>1</v>
      </c>
      <c r="F1036" s="13" t="s">
        <v>7103</v>
      </c>
      <c r="G1036" s="73">
        <v>0.01</v>
      </c>
      <c r="H1036" s="13" t="s">
        <v>4426</v>
      </c>
      <c r="I1036" s="75" t="s">
        <v>5443</v>
      </c>
      <c r="J1036" s="13">
        <v>2</v>
      </c>
      <c r="K1036" s="73">
        <v>15</v>
      </c>
      <c r="L1036" s="13">
        <v>106</v>
      </c>
      <c r="M1036" s="160">
        <v>10388</v>
      </c>
      <c r="N1036" s="165">
        <f t="shared" si="16"/>
        <v>10388</v>
      </c>
    </row>
    <row r="1037" spans="1:14" ht="11.25" customHeight="1" thickBot="1">
      <c r="A1037" s="85" t="s">
        <v>1792</v>
      </c>
      <c r="B1037" s="64" t="s">
        <v>4287</v>
      </c>
      <c r="C1037" s="68">
        <v>1.7</v>
      </c>
      <c r="D1037" s="5"/>
      <c r="E1037" s="73">
        <v>1</v>
      </c>
      <c r="F1037" s="13" t="s">
        <v>7103</v>
      </c>
      <c r="G1037" s="73">
        <v>0.01</v>
      </c>
      <c r="H1037" s="13" t="s">
        <v>4426</v>
      </c>
      <c r="I1037" s="75" t="s">
        <v>5444</v>
      </c>
      <c r="J1037" s="13">
        <v>2</v>
      </c>
      <c r="K1037" s="73">
        <v>15</v>
      </c>
      <c r="L1037" s="13">
        <v>106</v>
      </c>
      <c r="M1037" s="160">
        <v>10388</v>
      </c>
      <c r="N1037" s="165">
        <f t="shared" si="16"/>
        <v>10388</v>
      </c>
    </row>
    <row r="1038" spans="1:14" ht="11.25" customHeight="1" thickBot="1">
      <c r="A1038" s="85" t="s">
        <v>1789</v>
      </c>
      <c r="B1038" s="64" t="s">
        <v>4286</v>
      </c>
      <c r="C1038" s="68">
        <v>1.7</v>
      </c>
      <c r="D1038" s="5"/>
      <c r="E1038" s="73">
        <v>1</v>
      </c>
      <c r="F1038" s="13" t="s">
        <v>7103</v>
      </c>
      <c r="G1038" s="73">
        <v>0.01</v>
      </c>
      <c r="H1038" s="13" t="s">
        <v>4426</v>
      </c>
      <c r="I1038" s="75" t="s">
        <v>5445</v>
      </c>
      <c r="J1038" s="13">
        <v>2</v>
      </c>
      <c r="K1038" s="73">
        <v>15</v>
      </c>
      <c r="L1038" s="13">
        <v>106</v>
      </c>
      <c r="M1038" s="160">
        <v>10780</v>
      </c>
      <c r="N1038" s="165">
        <f t="shared" si="16"/>
        <v>10780</v>
      </c>
    </row>
    <row r="1039" spans="1:14" ht="11.25" customHeight="1" thickBot="1">
      <c r="A1039" s="85" t="s">
        <v>1795</v>
      </c>
      <c r="B1039" s="64" t="s">
        <v>4287</v>
      </c>
      <c r="C1039" s="68">
        <v>1.7</v>
      </c>
      <c r="D1039" s="5"/>
      <c r="E1039" s="73">
        <v>1</v>
      </c>
      <c r="F1039" s="13" t="s">
        <v>7103</v>
      </c>
      <c r="G1039" s="73">
        <v>0.01</v>
      </c>
      <c r="H1039" s="13" t="s">
        <v>4426</v>
      </c>
      <c r="I1039" s="75" t="s">
        <v>5446</v>
      </c>
      <c r="J1039" s="13">
        <v>2</v>
      </c>
      <c r="K1039" s="73">
        <v>15</v>
      </c>
      <c r="L1039" s="13">
        <v>106</v>
      </c>
      <c r="M1039" s="160">
        <v>10780</v>
      </c>
      <c r="N1039" s="165">
        <f t="shared" si="16"/>
        <v>10780</v>
      </c>
    </row>
    <row r="1040" spans="1:14" ht="11.25" customHeight="1" thickBot="1">
      <c r="A1040" s="84" t="s">
        <v>1829</v>
      </c>
      <c r="B1040" s="66" t="s">
        <v>4348</v>
      </c>
      <c r="C1040" s="68">
        <v>4.0999999999999996</v>
      </c>
      <c r="D1040" s="94" t="s">
        <v>7199</v>
      </c>
      <c r="E1040" s="73">
        <v>1</v>
      </c>
      <c r="F1040" s="13" t="s">
        <v>7103</v>
      </c>
      <c r="G1040" s="73">
        <v>0.01</v>
      </c>
      <c r="H1040" s="13" t="s">
        <v>4426</v>
      </c>
      <c r="I1040" s="75" t="s">
        <v>5447</v>
      </c>
      <c r="J1040" s="13">
        <v>2</v>
      </c>
      <c r="K1040" s="73">
        <v>15</v>
      </c>
      <c r="L1040" s="13">
        <v>106</v>
      </c>
      <c r="M1040" s="160">
        <v>12852</v>
      </c>
      <c r="N1040" s="165">
        <f t="shared" si="16"/>
        <v>12852</v>
      </c>
    </row>
    <row r="1041" spans="1:14" ht="11.25" customHeight="1" thickBot="1">
      <c r="A1041" s="84" t="s">
        <v>1831</v>
      </c>
      <c r="B1041" s="66" t="s">
        <v>4348</v>
      </c>
      <c r="C1041" s="68">
        <v>4.0999999999999996</v>
      </c>
      <c r="D1041" s="94" t="s">
        <v>7199</v>
      </c>
      <c r="E1041" s="73">
        <v>1</v>
      </c>
      <c r="F1041" s="13" t="s">
        <v>7103</v>
      </c>
      <c r="G1041" s="73">
        <v>0.01</v>
      </c>
      <c r="H1041" s="13" t="s">
        <v>4426</v>
      </c>
      <c r="I1041" s="75" t="s">
        <v>5448</v>
      </c>
      <c r="J1041" s="13">
        <v>2</v>
      </c>
      <c r="K1041" s="73">
        <v>15</v>
      </c>
      <c r="L1041" s="13">
        <v>106</v>
      </c>
      <c r="M1041" s="160">
        <v>12852</v>
      </c>
      <c r="N1041" s="165">
        <f t="shared" si="16"/>
        <v>12852</v>
      </c>
    </row>
    <row r="1042" spans="1:14" ht="11.25" customHeight="1" thickBot="1">
      <c r="A1042" s="84" t="s">
        <v>1828</v>
      </c>
      <c r="B1042" s="66" t="s">
        <v>4349</v>
      </c>
      <c r="C1042" s="68">
        <v>4.0999999999999996</v>
      </c>
      <c r="D1042" s="94" t="s">
        <v>7199</v>
      </c>
      <c r="E1042" s="73">
        <v>1</v>
      </c>
      <c r="F1042" s="13" t="s">
        <v>7103</v>
      </c>
      <c r="G1042" s="73">
        <v>0.01</v>
      </c>
      <c r="H1042" s="13" t="s">
        <v>4426</v>
      </c>
      <c r="I1042" s="75" t="s">
        <v>5449</v>
      </c>
      <c r="J1042" s="13">
        <v>2</v>
      </c>
      <c r="K1042" s="73">
        <v>15</v>
      </c>
      <c r="L1042" s="13">
        <v>106</v>
      </c>
      <c r="M1042" s="160">
        <v>12852</v>
      </c>
      <c r="N1042" s="165">
        <f t="shared" si="16"/>
        <v>12852</v>
      </c>
    </row>
    <row r="1043" spans="1:14" ht="11.25" customHeight="1" thickBot="1">
      <c r="A1043" s="84" t="s">
        <v>1830</v>
      </c>
      <c r="B1043" s="66" t="s">
        <v>4349</v>
      </c>
      <c r="C1043" s="68">
        <v>4.0999999999999996</v>
      </c>
      <c r="D1043" s="94" t="s">
        <v>7199</v>
      </c>
      <c r="E1043" s="73">
        <v>1</v>
      </c>
      <c r="F1043" s="13" t="s">
        <v>7103</v>
      </c>
      <c r="G1043" s="73">
        <v>0.01</v>
      </c>
      <c r="H1043" s="13" t="s">
        <v>4426</v>
      </c>
      <c r="I1043" s="75" t="s">
        <v>5450</v>
      </c>
      <c r="J1043" s="13">
        <v>2</v>
      </c>
      <c r="K1043" s="73">
        <v>15</v>
      </c>
      <c r="L1043" s="13">
        <v>106</v>
      </c>
      <c r="M1043" s="160">
        <v>12852</v>
      </c>
      <c r="N1043" s="165">
        <f t="shared" si="16"/>
        <v>12852</v>
      </c>
    </row>
    <row r="1044" spans="1:14" ht="11.25" customHeight="1" thickBot="1">
      <c r="A1044" s="84" t="s">
        <v>415</v>
      </c>
      <c r="B1044" s="66" t="s">
        <v>4350</v>
      </c>
      <c r="C1044" s="68">
        <v>4.0999999999999996</v>
      </c>
      <c r="D1044" s="94" t="s">
        <v>7199</v>
      </c>
      <c r="E1044" s="73">
        <v>1</v>
      </c>
      <c r="F1044" s="13" t="s">
        <v>7103</v>
      </c>
      <c r="G1044" s="73">
        <v>0.01</v>
      </c>
      <c r="H1044" s="13" t="s">
        <v>4426</v>
      </c>
      <c r="I1044" s="75" t="s">
        <v>5451</v>
      </c>
      <c r="J1044" s="13">
        <v>2</v>
      </c>
      <c r="K1044" s="73">
        <v>15</v>
      </c>
      <c r="L1044" s="13">
        <v>106</v>
      </c>
      <c r="M1044" s="160">
        <v>12852</v>
      </c>
      <c r="N1044" s="165">
        <f t="shared" si="16"/>
        <v>12852</v>
      </c>
    </row>
    <row r="1045" spans="1:14" ht="11.25" customHeight="1" thickBot="1">
      <c r="A1045" s="84" t="s">
        <v>416</v>
      </c>
      <c r="B1045" s="66" t="s">
        <v>4350</v>
      </c>
      <c r="C1045" s="68">
        <v>4.0999999999999996</v>
      </c>
      <c r="D1045" s="94" t="s">
        <v>7199</v>
      </c>
      <c r="E1045" s="73">
        <v>1</v>
      </c>
      <c r="F1045" s="13" t="s">
        <v>7103</v>
      </c>
      <c r="G1045" s="73">
        <v>0.01</v>
      </c>
      <c r="H1045" s="13" t="s">
        <v>4426</v>
      </c>
      <c r="I1045" s="75" t="s">
        <v>5452</v>
      </c>
      <c r="J1045" s="13">
        <v>2</v>
      </c>
      <c r="K1045" s="73">
        <v>15</v>
      </c>
      <c r="L1045" s="13">
        <v>106</v>
      </c>
      <c r="M1045" s="160">
        <v>12852</v>
      </c>
      <c r="N1045" s="165">
        <f t="shared" si="16"/>
        <v>12852</v>
      </c>
    </row>
    <row r="1046" spans="1:14" ht="11.25" customHeight="1" thickBot="1">
      <c r="A1046" s="84" t="s">
        <v>417</v>
      </c>
      <c r="B1046" s="66" t="s">
        <v>4351</v>
      </c>
      <c r="C1046" s="68">
        <v>4.0999999999999996</v>
      </c>
      <c r="D1046" s="94" t="s">
        <v>7199</v>
      </c>
      <c r="E1046" s="73">
        <v>1</v>
      </c>
      <c r="F1046" s="13" t="s">
        <v>7103</v>
      </c>
      <c r="G1046" s="73">
        <v>0.01</v>
      </c>
      <c r="H1046" s="13" t="s">
        <v>4426</v>
      </c>
      <c r="I1046" s="75" t="s">
        <v>5453</v>
      </c>
      <c r="J1046" s="13">
        <v>2</v>
      </c>
      <c r="K1046" s="73">
        <v>15</v>
      </c>
      <c r="L1046" s="13">
        <v>106</v>
      </c>
      <c r="M1046" s="160">
        <v>12852</v>
      </c>
      <c r="N1046" s="165">
        <f t="shared" si="16"/>
        <v>12852</v>
      </c>
    </row>
    <row r="1047" spans="1:14" ht="11.25" customHeight="1" thickBot="1">
      <c r="A1047" s="84" t="s">
        <v>418</v>
      </c>
      <c r="B1047" s="66" t="s">
        <v>4351</v>
      </c>
      <c r="C1047" s="68">
        <v>4.0999999999999996</v>
      </c>
      <c r="D1047" s="94" t="s">
        <v>7199</v>
      </c>
      <c r="E1047" s="73">
        <v>1</v>
      </c>
      <c r="F1047" s="13" t="s">
        <v>7103</v>
      </c>
      <c r="G1047" s="73">
        <v>0.01</v>
      </c>
      <c r="H1047" s="13" t="s">
        <v>4426</v>
      </c>
      <c r="I1047" s="75" t="s">
        <v>5454</v>
      </c>
      <c r="J1047" s="13">
        <v>2</v>
      </c>
      <c r="K1047" s="73">
        <v>15</v>
      </c>
      <c r="L1047" s="13">
        <v>106</v>
      </c>
      <c r="M1047" s="160">
        <v>12852</v>
      </c>
      <c r="N1047" s="165">
        <f t="shared" si="16"/>
        <v>12852</v>
      </c>
    </row>
    <row r="1048" spans="1:14" ht="11.25" customHeight="1" thickBot="1">
      <c r="A1048" s="80" t="s">
        <v>419</v>
      </c>
      <c r="B1048" s="64" t="s">
        <v>4436</v>
      </c>
      <c r="C1048" s="68">
        <v>4.0999999999999996</v>
      </c>
      <c r="D1048" s="94" t="s">
        <v>7199</v>
      </c>
      <c r="E1048" s="73">
        <v>1</v>
      </c>
      <c r="F1048" s="13" t="s">
        <v>7103</v>
      </c>
      <c r="G1048" s="73">
        <v>0.01</v>
      </c>
      <c r="H1048" s="13" t="s">
        <v>4426</v>
      </c>
      <c r="I1048" s="75" t="s">
        <v>5455</v>
      </c>
      <c r="J1048" s="13">
        <v>2</v>
      </c>
      <c r="K1048" s="73">
        <v>15</v>
      </c>
      <c r="L1048" s="13">
        <v>106</v>
      </c>
      <c r="M1048" s="160">
        <v>17612</v>
      </c>
      <c r="N1048" s="165">
        <f t="shared" si="16"/>
        <v>17612</v>
      </c>
    </row>
    <row r="1049" spans="1:14" ht="11.25" customHeight="1" thickBot="1">
      <c r="A1049" s="80" t="s">
        <v>420</v>
      </c>
      <c r="B1049" s="64" t="s">
        <v>4436</v>
      </c>
      <c r="C1049" s="68">
        <v>4.0999999999999996</v>
      </c>
      <c r="D1049" s="94" t="s">
        <v>7199</v>
      </c>
      <c r="E1049" s="73">
        <v>1</v>
      </c>
      <c r="F1049" s="13" t="s">
        <v>7103</v>
      </c>
      <c r="G1049" s="73">
        <v>0.01</v>
      </c>
      <c r="H1049" s="13" t="s">
        <v>4426</v>
      </c>
      <c r="I1049" s="75" t="s">
        <v>5456</v>
      </c>
      <c r="J1049" s="13">
        <v>2</v>
      </c>
      <c r="K1049" s="73">
        <v>15</v>
      </c>
      <c r="L1049" s="13">
        <v>106</v>
      </c>
      <c r="M1049" s="160">
        <v>17612</v>
      </c>
      <c r="N1049" s="165">
        <f t="shared" si="16"/>
        <v>17612</v>
      </c>
    </row>
    <row r="1050" spans="1:14" ht="11.25" customHeight="1" thickBot="1">
      <c r="A1050" s="80" t="s">
        <v>4558</v>
      </c>
      <c r="B1050" s="64" t="s">
        <v>4559</v>
      </c>
      <c r="C1050" s="68">
        <v>0.6</v>
      </c>
      <c r="D1050" s="5"/>
      <c r="E1050" s="73">
        <v>1</v>
      </c>
      <c r="F1050" s="13" t="s">
        <v>7103</v>
      </c>
      <c r="G1050" s="73">
        <v>0.01</v>
      </c>
      <c r="H1050" s="13" t="s">
        <v>4426</v>
      </c>
      <c r="I1050" s="75" t="s">
        <v>5457</v>
      </c>
      <c r="J1050" s="13">
        <v>2</v>
      </c>
      <c r="K1050" s="73">
        <v>18</v>
      </c>
      <c r="L1050" s="13">
        <v>105</v>
      </c>
      <c r="M1050" s="160">
        <v>4606</v>
      </c>
      <c r="N1050" s="165">
        <f t="shared" si="16"/>
        <v>4606</v>
      </c>
    </row>
    <row r="1051" spans="1:14" ht="11.25" customHeight="1" thickBot="1">
      <c r="A1051" s="80" t="s">
        <v>4560</v>
      </c>
      <c r="B1051" s="64" t="s">
        <v>4561</v>
      </c>
      <c r="C1051" s="68">
        <v>0.6</v>
      </c>
      <c r="D1051" s="5"/>
      <c r="E1051" s="73">
        <v>1</v>
      </c>
      <c r="F1051" s="13" t="s">
        <v>7103</v>
      </c>
      <c r="G1051" s="73">
        <v>0.01</v>
      </c>
      <c r="H1051" s="13" t="s">
        <v>4426</v>
      </c>
      <c r="I1051" s="75" t="s">
        <v>5458</v>
      </c>
      <c r="J1051" s="13">
        <v>2</v>
      </c>
      <c r="K1051" s="73">
        <v>18</v>
      </c>
      <c r="L1051" s="13">
        <v>105</v>
      </c>
      <c r="M1051" s="160">
        <v>4606</v>
      </c>
      <c r="N1051" s="165">
        <f t="shared" si="16"/>
        <v>4606</v>
      </c>
    </row>
    <row r="1052" spans="1:14" ht="11.25" customHeight="1" thickBot="1">
      <c r="A1052" s="80" t="s">
        <v>4562</v>
      </c>
      <c r="B1052" s="64" t="s">
        <v>4563</v>
      </c>
      <c r="C1052" s="68">
        <v>0.7</v>
      </c>
      <c r="D1052" s="5"/>
      <c r="E1052" s="73">
        <v>1</v>
      </c>
      <c r="F1052" s="13" t="s">
        <v>7103</v>
      </c>
      <c r="G1052" s="73">
        <v>0.01</v>
      </c>
      <c r="H1052" s="13" t="s">
        <v>4426</v>
      </c>
      <c r="I1052" s="75" t="s">
        <v>5459</v>
      </c>
      <c r="J1052" s="13">
        <v>2</v>
      </c>
      <c r="K1052" s="73">
        <v>18</v>
      </c>
      <c r="L1052" s="13">
        <v>105</v>
      </c>
      <c r="M1052" s="160">
        <v>4704</v>
      </c>
      <c r="N1052" s="165">
        <f t="shared" si="16"/>
        <v>4704</v>
      </c>
    </row>
    <row r="1053" spans="1:14" ht="11.25" customHeight="1" thickBot="1">
      <c r="A1053" s="80" t="s">
        <v>4564</v>
      </c>
      <c r="B1053" s="64" t="s">
        <v>4565</v>
      </c>
      <c r="C1053" s="68">
        <v>0.8</v>
      </c>
      <c r="D1053" s="5"/>
      <c r="E1053" s="73">
        <v>1</v>
      </c>
      <c r="F1053" s="13" t="s">
        <v>7103</v>
      </c>
      <c r="G1053" s="73">
        <v>0.01</v>
      </c>
      <c r="H1053" s="13" t="s">
        <v>4426</v>
      </c>
      <c r="I1053" s="75" t="s">
        <v>5460</v>
      </c>
      <c r="J1053" s="13">
        <v>2</v>
      </c>
      <c r="K1053" s="73">
        <v>18</v>
      </c>
      <c r="L1053" s="13">
        <v>105</v>
      </c>
      <c r="M1053" s="160">
        <v>4788</v>
      </c>
      <c r="N1053" s="165">
        <f t="shared" si="16"/>
        <v>4788</v>
      </c>
    </row>
    <row r="1054" spans="1:14" ht="11.25" customHeight="1" thickBot="1">
      <c r="A1054" s="85" t="s">
        <v>1833</v>
      </c>
      <c r="B1054" s="64" t="s">
        <v>4352</v>
      </c>
      <c r="C1054" s="68">
        <v>3.7</v>
      </c>
      <c r="D1054" s="94" t="s">
        <v>7199</v>
      </c>
      <c r="E1054" s="73">
        <v>1</v>
      </c>
      <c r="F1054" s="13" t="s">
        <v>7103</v>
      </c>
      <c r="G1054" s="73">
        <v>0.01</v>
      </c>
      <c r="H1054" s="13" t="s">
        <v>4426</v>
      </c>
      <c r="I1054" s="75" t="s">
        <v>5461</v>
      </c>
      <c r="J1054" s="13">
        <v>2</v>
      </c>
      <c r="K1054" s="73">
        <v>15</v>
      </c>
      <c r="L1054" s="13">
        <v>106</v>
      </c>
      <c r="M1054" s="160">
        <v>21280</v>
      </c>
      <c r="N1054" s="165">
        <f t="shared" si="16"/>
        <v>21280</v>
      </c>
    </row>
    <row r="1055" spans="1:14" ht="11.25" customHeight="1" thickBot="1">
      <c r="A1055" s="85" t="s">
        <v>1835</v>
      </c>
      <c r="B1055" s="64" t="s">
        <v>4352</v>
      </c>
      <c r="C1055" s="68">
        <v>3.7</v>
      </c>
      <c r="D1055" s="94" t="s">
        <v>7199</v>
      </c>
      <c r="E1055" s="73">
        <v>1</v>
      </c>
      <c r="F1055" s="13" t="s">
        <v>7103</v>
      </c>
      <c r="G1055" s="73">
        <v>0.01</v>
      </c>
      <c r="H1055" s="13" t="s">
        <v>4426</v>
      </c>
      <c r="I1055" s="75" t="s">
        <v>5462</v>
      </c>
      <c r="J1055" s="13">
        <v>2</v>
      </c>
      <c r="K1055" s="73">
        <v>15</v>
      </c>
      <c r="L1055" s="13">
        <v>106</v>
      </c>
      <c r="M1055" s="160">
        <v>21280</v>
      </c>
      <c r="N1055" s="165">
        <f t="shared" si="16"/>
        <v>21280</v>
      </c>
    </row>
    <row r="1056" spans="1:14" ht="11.25" customHeight="1" thickBot="1">
      <c r="A1056" s="85" t="s">
        <v>1832</v>
      </c>
      <c r="B1056" s="64" t="s">
        <v>4353</v>
      </c>
      <c r="C1056" s="68">
        <v>3.7</v>
      </c>
      <c r="D1056" s="94" t="s">
        <v>7199</v>
      </c>
      <c r="E1056" s="73">
        <v>1</v>
      </c>
      <c r="F1056" s="13" t="s">
        <v>7103</v>
      </c>
      <c r="G1056" s="73">
        <v>0.01</v>
      </c>
      <c r="H1056" s="13" t="s">
        <v>4426</v>
      </c>
      <c r="I1056" s="75" t="s">
        <v>5463</v>
      </c>
      <c r="J1056" s="13">
        <v>2</v>
      </c>
      <c r="K1056" s="73">
        <v>15</v>
      </c>
      <c r="L1056" s="13">
        <v>106</v>
      </c>
      <c r="M1056" s="160">
        <v>21280</v>
      </c>
      <c r="N1056" s="165">
        <f t="shared" si="16"/>
        <v>21280</v>
      </c>
    </row>
    <row r="1057" spans="1:14" ht="11.25" customHeight="1" thickBot="1">
      <c r="A1057" s="85" t="s">
        <v>1834</v>
      </c>
      <c r="B1057" s="64" t="s">
        <v>4353</v>
      </c>
      <c r="C1057" s="68">
        <v>3.7</v>
      </c>
      <c r="D1057" s="94" t="s">
        <v>7199</v>
      </c>
      <c r="E1057" s="73">
        <v>1</v>
      </c>
      <c r="F1057" s="13" t="s">
        <v>7103</v>
      </c>
      <c r="G1057" s="73">
        <v>0.01</v>
      </c>
      <c r="H1057" s="13" t="s">
        <v>4426</v>
      </c>
      <c r="I1057" s="75" t="s">
        <v>5464</v>
      </c>
      <c r="J1057" s="13">
        <v>2</v>
      </c>
      <c r="K1057" s="73">
        <v>15</v>
      </c>
      <c r="L1057" s="13">
        <v>106</v>
      </c>
      <c r="M1057" s="160">
        <v>21280</v>
      </c>
      <c r="N1057" s="165">
        <f t="shared" si="16"/>
        <v>21280</v>
      </c>
    </row>
    <row r="1058" spans="1:14" ht="11.25" customHeight="1" thickBot="1">
      <c r="A1058" s="85" t="s">
        <v>421</v>
      </c>
      <c r="B1058" s="64" t="s">
        <v>4354</v>
      </c>
      <c r="C1058" s="68">
        <v>3.7</v>
      </c>
      <c r="D1058" s="94" t="s">
        <v>7199</v>
      </c>
      <c r="E1058" s="73">
        <v>1</v>
      </c>
      <c r="F1058" s="13" t="s">
        <v>7103</v>
      </c>
      <c r="G1058" s="73">
        <v>0.01</v>
      </c>
      <c r="H1058" s="13" t="s">
        <v>4426</v>
      </c>
      <c r="I1058" s="75" t="s">
        <v>5465</v>
      </c>
      <c r="J1058" s="13">
        <v>2</v>
      </c>
      <c r="K1058" s="73">
        <v>15</v>
      </c>
      <c r="L1058" s="13">
        <v>106</v>
      </c>
      <c r="M1058" s="160">
        <v>21280</v>
      </c>
      <c r="N1058" s="165">
        <f t="shared" si="16"/>
        <v>21280</v>
      </c>
    </row>
    <row r="1059" spans="1:14" ht="11.25" customHeight="1" thickBot="1">
      <c r="A1059" s="85" t="s">
        <v>422</v>
      </c>
      <c r="B1059" s="64" t="s">
        <v>4354</v>
      </c>
      <c r="C1059" s="68">
        <v>3.7</v>
      </c>
      <c r="D1059" s="94" t="s">
        <v>7199</v>
      </c>
      <c r="E1059" s="73">
        <v>1</v>
      </c>
      <c r="F1059" s="13" t="s">
        <v>7103</v>
      </c>
      <c r="G1059" s="73">
        <v>0.01</v>
      </c>
      <c r="H1059" s="13" t="s">
        <v>4426</v>
      </c>
      <c r="I1059" s="75" t="s">
        <v>5466</v>
      </c>
      <c r="J1059" s="13">
        <v>2</v>
      </c>
      <c r="K1059" s="73">
        <v>15</v>
      </c>
      <c r="L1059" s="13">
        <v>106</v>
      </c>
      <c r="M1059" s="160">
        <v>21280</v>
      </c>
      <c r="N1059" s="165">
        <f t="shared" si="16"/>
        <v>21280</v>
      </c>
    </row>
    <row r="1060" spans="1:14" ht="11.25" customHeight="1" thickBot="1">
      <c r="A1060" s="85" t="s">
        <v>423</v>
      </c>
      <c r="B1060" s="64" t="s">
        <v>4355</v>
      </c>
      <c r="C1060" s="68">
        <v>3.7</v>
      </c>
      <c r="D1060" s="94" t="s">
        <v>7199</v>
      </c>
      <c r="E1060" s="73">
        <v>1</v>
      </c>
      <c r="F1060" s="13" t="s">
        <v>7103</v>
      </c>
      <c r="G1060" s="73">
        <v>0.01</v>
      </c>
      <c r="H1060" s="13" t="s">
        <v>4426</v>
      </c>
      <c r="I1060" s="75" t="s">
        <v>5467</v>
      </c>
      <c r="J1060" s="13">
        <v>2</v>
      </c>
      <c r="K1060" s="73">
        <v>15</v>
      </c>
      <c r="L1060" s="13">
        <v>106</v>
      </c>
      <c r="M1060" s="160">
        <v>21280</v>
      </c>
      <c r="N1060" s="165">
        <f t="shared" si="16"/>
        <v>21280</v>
      </c>
    </row>
    <row r="1061" spans="1:14" ht="11.25" customHeight="1" thickBot="1">
      <c r="A1061" s="85" t="s">
        <v>424</v>
      </c>
      <c r="B1061" s="64" t="s">
        <v>4355</v>
      </c>
      <c r="C1061" s="68">
        <v>3.7</v>
      </c>
      <c r="D1061" s="94" t="s">
        <v>7199</v>
      </c>
      <c r="E1061" s="73">
        <v>1</v>
      </c>
      <c r="F1061" s="13" t="s">
        <v>7103</v>
      </c>
      <c r="G1061" s="73">
        <v>0.01</v>
      </c>
      <c r="H1061" s="13" t="s">
        <v>4426</v>
      </c>
      <c r="I1061" s="75" t="s">
        <v>5468</v>
      </c>
      <c r="J1061" s="13">
        <v>2</v>
      </c>
      <c r="K1061" s="73">
        <v>15</v>
      </c>
      <c r="L1061" s="13">
        <v>106</v>
      </c>
      <c r="M1061" s="160">
        <v>21280</v>
      </c>
      <c r="N1061" s="165">
        <f t="shared" si="16"/>
        <v>21280</v>
      </c>
    </row>
    <row r="1062" spans="1:14" ht="11.25" customHeight="1" thickBot="1">
      <c r="A1062" s="80" t="s">
        <v>425</v>
      </c>
      <c r="B1062" s="64" t="s">
        <v>4435</v>
      </c>
      <c r="C1062" s="68">
        <v>4.5</v>
      </c>
      <c r="D1062" s="94" t="s">
        <v>7199</v>
      </c>
      <c r="E1062" s="73">
        <v>1</v>
      </c>
      <c r="F1062" s="13" t="s">
        <v>7103</v>
      </c>
      <c r="G1062" s="73">
        <v>0.01</v>
      </c>
      <c r="H1062" s="13" t="s">
        <v>4426</v>
      </c>
      <c r="I1062" s="75" t="s">
        <v>5469</v>
      </c>
      <c r="J1062" s="13">
        <v>2</v>
      </c>
      <c r="K1062" s="73">
        <v>15</v>
      </c>
      <c r="L1062" s="13">
        <v>106</v>
      </c>
      <c r="M1062" s="160">
        <v>25060</v>
      </c>
      <c r="N1062" s="165">
        <f t="shared" si="16"/>
        <v>25060</v>
      </c>
    </row>
    <row r="1063" spans="1:14" ht="11.25" customHeight="1" thickBot="1">
      <c r="A1063" s="80" t="s">
        <v>426</v>
      </c>
      <c r="B1063" s="64" t="s">
        <v>4435</v>
      </c>
      <c r="C1063" s="68">
        <v>4.5</v>
      </c>
      <c r="D1063" s="94" t="s">
        <v>7199</v>
      </c>
      <c r="E1063" s="73">
        <v>1</v>
      </c>
      <c r="F1063" s="13" t="s">
        <v>7103</v>
      </c>
      <c r="G1063" s="73">
        <v>0.01</v>
      </c>
      <c r="H1063" s="13" t="s">
        <v>4426</v>
      </c>
      <c r="I1063" s="75" t="s">
        <v>5470</v>
      </c>
      <c r="J1063" s="13">
        <v>2</v>
      </c>
      <c r="K1063" s="73">
        <v>15</v>
      </c>
      <c r="L1063" s="13">
        <v>106</v>
      </c>
      <c r="M1063" s="160">
        <v>25060</v>
      </c>
      <c r="N1063" s="165">
        <f t="shared" si="16"/>
        <v>25060</v>
      </c>
    </row>
    <row r="1064" spans="1:14" ht="11.25" customHeight="1" thickBot="1">
      <c r="A1064" s="80" t="s">
        <v>427</v>
      </c>
      <c r="B1064" s="64" t="s">
        <v>4516</v>
      </c>
      <c r="C1064" s="68">
        <v>0.7</v>
      </c>
      <c r="D1064" s="5"/>
      <c r="E1064" s="73">
        <v>1</v>
      </c>
      <c r="F1064" s="13" t="s">
        <v>7103</v>
      </c>
      <c r="G1064" s="73">
        <v>0.01</v>
      </c>
      <c r="H1064" s="13" t="s">
        <v>4426</v>
      </c>
      <c r="I1064" s="75" t="s">
        <v>5471</v>
      </c>
      <c r="J1064" s="13">
        <v>2</v>
      </c>
      <c r="K1064" s="73">
        <v>18</v>
      </c>
      <c r="L1064" s="13">
        <v>105</v>
      </c>
      <c r="M1064" s="160">
        <v>4060</v>
      </c>
      <c r="N1064" s="165">
        <f t="shared" si="16"/>
        <v>4060</v>
      </c>
    </row>
    <row r="1065" spans="1:14" ht="11.25" customHeight="1" thickBot="1">
      <c r="A1065" s="80" t="s">
        <v>428</v>
      </c>
      <c r="B1065" s="64" t="s">
        <v>4517</v>
      </c>
      <c r="C1065" s="68">
        <v>0.8</v>
      </c>
      <c r="D1065" s="5"/>
      <c r="E1065" s="73">
        <v>1</v>
      </c>
      <c r="F1065" s="13" t="s">
        <v>7103</v>
      </c>
      <c r="G1065" s="73">
        <v>0.01</v>
      </c>
      <c r="H1065" s="13" t="s">
        <v>4426</v>
      </c>
      <c r="I1065" s="75" t="s">
        <v>5472</v>
      </c>
      <c r="J1065" s="13">
        <v>2</v>
      </c>
      <c r="K1065" s="73">
        <v>18</v>
      </c>
      <c r="L1065" s="13">
        <v>105</v>
      </c>
      <c r="M1065" s="160">
        <v>4172</v>
      </c>
      <c r="N1065" s="165">
        <f t="shared" si="16"/>
        <v>4172</v>
      </c>
    </row>
    <row r="1066" spans="1:14" ht="11.25" customHeight="1" thickBot="1">
      <c r="A1066" s="80" t="s">
        <v>429</v>
      </c>
      <c r="B1066" s="64" t="s">
        <v>4518</v>
      </c>
      <c r="C1066" s="68">
        <v>0.9</v>
      </c>
      <c r="D1066" s="5"/>
      <c r="E1066" s="73">
        <v>1</v>
      </c>
      <c r="F1066" s="13" t="s">
        <v>7103</v>
      </c>
      <c r="G1066" s="73">
        <v>0.01</v>
      </c>
      <c r="H1066" s="13" t="s">
        <v>4426</v>
      </c>
      <c r="I1066" s="75" t="s">
        <v>5473</v>
      </c>
      <c r="J1066" s="13">
        <v>2</v>
      </c>
      <c r="K1066" s="73">
        <v>18</v>
      </c>
      <c r="L1066" s="13">
        <v>105</v>
      </c>
      <c r="M1066" s="160">
        <v>4452</v>
      </c>
      <c r="N1066" s="165">
        <f t="shared" si="16"/>
        <v>4452</v>
      </c>
    </row>
    <row r="1067" spans="1:14" ht="11.25" customHeight="1" thickBot="1">
      <c r="A1067" s="80" t="s">
        <v>430</v>
      </c>
      <c r="B1067" s="64" t="s">
        <v>4519</v>
      </c>
      <c r="C1067" s="68">
        <v>1.2</v>
      </c>
      <c r="D1067" s="5"/>
      <c r="E1067" s="73">
        <v>1</v>
      </c>
      <c r="F1067" s="13" t="s">
        <v>7103</v>
      </c>
      <c r="G1067" s="73">
        <v>0.01</v>
      </c>
      <c r="H1067" s="13" t="s">
        <v>4426</v>
      </c>
      <c r="I1067" s="75" t="s">
        <v>5474</v>
      </c>
      <c r="J1067" s="13">
        <v>2</v>
      </c>
      <c r="K1067" s="73">
        <v>18</v>
      </c>
      <c r="L1067" s="13">
        <v>105</v>
      </c>
      <c r="M1067" s="160">
        <v>4816</v>
      </c>
      <c r="N1067" s="165">
        <f t="shared" si="16"/>
        <v>4816</v>
      </c>
    </row>
    <row r="1068" spans="1:14" ht="11.25" customHeight="1" thickBot="1">
      <c r="A1068" s="85" t="s">
        <v>1796</v>
      </c>
      <c r="B1068" s="64" t="s">
        <v>4332</v>
      </c>
      <c r="C1068" s="68">
        <v>3.7</v>
      </c>
      <c r="D1068" s="94" t="s">
        <v>7199</v>
      </c>
      <c r="E1068" s="73">
        <v>1</v>
      </c>
      <c r="F1068" s="13" t="s">
        <v>7103</v>
      </c>
      <c r="G1068" s="73">
        <v>0.01</v>
      </c>
      <c r="H1068" s="13" t="s">
        <v>4426</v>
      </c>
      <c r="I1068" s="75" t="s">
        <v>5475</v>
      </c>
      <c r="J1068" s="13">
        <v>2</v>
      </c>
      <c r="K1068" s="73">
        <v>15</v>
      </c>
      <c r="L1068" s="13">
        <v>106</v>
      </c>
      <c r="M1068" s="160">
        <v>16380</v>
      </c>
      <c r="N1068" s="165">
        <f t="shared" si="16"/>
        <v>16380</v>
      </c>
    </row>
    <row r="1069" spans="1:14" ht="11.25" customHeight="1" thickBot="1">
      <c r="A1069" s="85" t="s">
        <v>1804</v>
      </c>
      <c r="B1069" s="64" t="s">
        <v>4332</v>
      </c>
      <c r="C1069" s="68">
        <v>3.7</v>
      </c>
      <c r="D1069" s="94" t="s">
        <v>7199</v>
      </c>
      <c r="E1069" s="73">
        <v>1</v>
      </c>
      <c r="F1069" s="13" t="s">
        <v>7103</v>
      </c>
      <c r="G1069" s="73">
        <v>0.01</v>
      </c>
      <c r="H1069" s="13" t="s">
        <v>4426</v>
      </c>
      <c r="I1069" s="75" t="s">
        <v>5476</v>
      </c>
      <c r="J1069" s="13">
        <v>2</v>
      </c>
      <c r="K1069" s="73">
        <v>15</v>
      </c>
      <c r="L1069" s="13">
        <v>106</v>
      </c>
      <c r="M1069" s="160">
        <v>16380</v>
      </c>
      <c r="N1069" s="165">
        <f t="shared" si="16"/>
        <v>16380</v>
      </c>
    </row>
    <row r="1070" spans="1:14" ht="11.25" customHeight="1" thickBot="1">
      <c r="A1070" s="85" t="s">
        <v>1797</v>
      </c>
      <c r="B1070" s="64" t="s">
        <v>4333</v>
      </c>
      <c r="C1070" s="68">
        <v>3.7</v>
      </c>
      <c r="D1070" s="94" t="s">
        <v>7199</v>
      </c>
      <c r="E1070" s="73">
        <v>1</v>
      </c>
      <c r="F1070" s="13" t="s">
        <v>7103</v>
      </c>
      <c r="G1070" s="73">
        <v>0.01</v>
      </c>
      <c r="H1070" s="13" t="s">
        <v>4426</v>
      </c>
      <c r="I1070" s="75" t="s">
        <v>5477</v>
      </c>
      <c r="J1070" s="13">
        <v>2</v>
      </c>
      <c r="K1070" s="73">
        <v>15</v>
      </c>
      <c r="L1070" s="13">
        <v>106</v>
      </c>
      <c r="M1070" s="160">
        <v>16380</v>
      </c>
      <c r="N1070" s="165">
        <f t="shared" si="16"/>
        <v>16380</v>
      </c>
    </row>
    <row r="1071" spans="1:14" ht="11.25" customHeight="1" thickBot="1">
      <c r="A1071" s="85" t="s">
        <v>1805</v>
      </c>
      <c r="B1071" s="64" t="s">
        <v>4333</v>
      </c>
      <c r="C1071" s="68">
        <v>3.7</v>
      </c>
      <c r="D1071" s="94" t="s">
        <v>7199</v>
      </c>
      <c r="E1071" s="73">
        <v>1</v>
      </c>
      <c r="F1071" s="13" t="s">
        <v>7103</v>
      </c>
      <c r="G1071" s="73">
        <v>0.01</v>
      </c>
      <c r="H1071" s="13" t="s">
        <v>4426</v>
      </c>
      <c r="I1071" s="75" t="s">
        <v>5478</v>
      </c>
      <c r="J1071" s="13">
        <v>2</v>
      </c>
      <c r="K1071" s="73">
        <v>15</v>
      </c>
      <c r="L1071" s="13">
        <v>106</v>
      </c>
      <c r="M1071" s="160">
        <v>16380</v>
      </c>
      <c r="N1071" s="165">
        <f t="shared" si="16"/>
        <v>16380</v>
      </c>
    </row>
    <row r="1072" spans="1:14" ht="11.25" customHeight="1" thickBot="1">
      <c r="A1072" s="85" t="s">
        <v>1798</v>
      </c>
      <c r="B1072" s="64" t="s">
        <v>4334</v>
      </c>
      <c r="C1072" s="68">
        <v>3.7</v>
      </c>
      <c r="D1072" s="94" t="s">
        <v>7199</v>
      </c>
      <c r="E1072" s="73">
        <v>1</v>
      </c>
      <c r="F1072" s="13" t="s">
        <v>7103</v>
      </c>
      <c r="G1072" s="73">
        <v>0.01</v>
      </c>
      <c r="H1072" s="13" t="s">
        <v>4426</v>
      </c>
      <c r="I1072" s="75" t="s">
        <v>5479</v>
      </c>
      <c r="J1072" s="13">
        <v>2</v>
      </c>
      <c r="K1072" s="73">
        <v>15</v>
      </c>
      <c r="L1072" s="13">
        <v>106</v>
      </c>
      <c r="M1072" s="160">
        <v>17248</v>
      </c>
      <c r="N1072" s="165">
        <f t="shared" si="16"/>
        <v>17248</v>
      </c>
    </row>
    <row r="1073" spans="1:14" ht="11.25" customHeight="1" thickBot="1">
      <c r="A1073" s="85" t="s">
        <v>1806</v>
      </c>
      <c r="B1073" s="64" t="s">
        <v>4334</v>
      </c>
      <c r="C1073" s="68">
        <v>3.7</v>
      </c>
      <c r="D1073" s="94" t="s">
        <v>7199</v>
      </c>
      <c r="E1073" s="73">
        <v>1</v>
      </c>
      <c r="F1073" s="13" t="s">
        <v>7103</v>
      </c>
      <c r="G1073" s="73">
        <v>0.01</v>
      </c>
      <c r="H1073" s="13" t="s">
        <v>4426</v>
      </c>
      <c r="I1073" s="75" t="s">
        <v>5480</v>
      </c>
      <c r="J1073" s="13">
        <v>2</v>
      </c>
      <c r="K1073" s="73">
        <v>15</v>
      </c>
      <c r="L1073" s="13">
        <v>106</v>
      </c>
      <c r="M1073" s="160">
        <v>17248</v>
      </c>
      <c r="N1073" s="165">
        <f t="shared" si="16"/>
        <v>17248</v>
      </c>
    </row>
    <row r="1074" spans="1:14" ht="11.25" customHeight="1" thickBot="1">
      <c r="A1074" s="85" t="s">
        <v>1799</v>
      </c>
      <c r="B1074" s="64" t="s">
        <v>4335</v>
      </c>
      <c r="C1074" s="68">
        <v>3.7</v>
      </c>
      <c r="D1074" s="94" t="s">
        <v>7199</v>
      </c>
      <c r="E1074" s="73">
        <v>1</v>
      </c>
      <c r="F1074" s="13" t="s">
        <v>7103</v>
      </c>
      <c r="G1074" s="73">
        <v>0.01</v>
      </c>
      <c r="H1074" s="13" t="s">
        <v>4426</v>
      </c>
      <c r="I1074" s="75" t="s">
        <v>5481</v>
      </c>
      <c r="J1074" s="13">
        <v>2</v>
      </c>
      <c r="K1074" s="73">
        <v>15</v>
      </c>
      <c r="L1074" s="13">
        <v>106</v>
      </c>
      <c r="M1074" s="160">
        <v>17248</v>
      </c>
      <c r="N1074" s="165">
        <f t="shared" si="16"/>
        <v>17248</v>
      </c>
    </row>
    <row r="1075" spans="1:14" ht="11.25" customHeight="1" thickBot="1">
      <c r="A1075" s="85" t="s">
        <v>1807</v>
      </c>
      <c r="B1075" s="64" t="s">
        <v>4335</v>
      </c>
      <c r="C1075" s="68">
        <v>3.7</v>
      </c>
      <c r="D1075" s="94" t="s">
        <v>7199</v>
      </c>
      <c r="E1075" s="73">
        <v>1</v>
      </c>
      <c r="F1075" s="13" t="s">
        <v>7103</v>
      </c>
      <c r="G1075" s="73">
        <v>0.01</v>
      </c>
      <c r="H1075" s="13" t="s">
        <v>4426</v>
      </c>
      <c r="I1075" s="75" t="s">
        <v>5482</v>
      </c>
      <c r="J1075" s="13">
        <v>2</v>
      </c>
      <c r="K1075" s="73">
        <v>15</v>
      </c>
      <c r="L1075" s="13">
        <v>106</v>
      </c>
      <c r="M1075" s="160">
        <v>17248</v>
      </c>
      <c r="N1075" s="165">
        <f t="shared" si="16"/>
        <v>17248</v>
      </c>
    </row>
    <row r="1076" spans="1:14" ht="11.25" customHeight="1" thickBot="1">
      <c r="A1076" s="85" t="s">
        <v>1800</v>
      </c>
      <c r="B1076" s="64" t="s">
        <v>4336</v>
      </c>
      <c r="C1076" s="68">
        <v>3.7</v>
      </c>
      <c r="D1076" s="94" t="s">
        <v>7199</v>
      </c>
      <c r="E1076" s="73">
        <v>1</v>
      </c>
      <c r="F1076" s="13" t="s">
        <v>7103</v>
      </c>
      <c r="G1076" s="73">
        <v>0.01</v>
      </c>
      <c r="H1076" s="13" t="s">
        <v>4426</v>
      </c>
      <c r="I1076" s="75" t="s">
        <v>5483</v>
      </c>
      <c r="J1076" s="13">
        <v>2</v>
      </c>
      <c r="K1076" s="73">
        <v>15</v>
      </c>
      <c r="L1076" s="13">
        <v>106</v>
      </c>
      <c r="M1076" s="160">
        <v>16380</v>
      </c>
      <c r="N1076" s="165">
        <f t="shared" si="16"/>
        <v>16380</v>
      </c>
    </row>
    <row r="1077" spans="1:14" ht="11.25" customHeight="1" thickBot="1">
      <c r="A1077" s="85" t="s">
        <v>1808</v>
      </c>
      <c r="B1077" s="64" t="s">
        <v>4336</v>
      </c>
      <c r="C1077" s="68">
        <v>3.7</v>
      </c>
      <c r="D1077" s="94" t="s">
        <v>7199</v>
      </c>
      <c r="E1077" s="73">
        <v>1</v>
      </c>
      <c r="F1077" s="13" t="s">
        <v>7103</v>
      </c>
      <c r="G1077" s="73">
        <v>0.01</v>
      </c>
      <c r="H1077" s="13" t="s">
        <v>4426</v>
      </c>
      <c r="I1077" s="75" t="s">
        <v>5484</v>
      </c>
      <c r="J1077" s="13">
        <v>2</v>
      </c>
      <c r="K1077" s="73">
        <v>15</v>
      </c>
      <c r="L1077" s="13">
        <v>106</v>
      </c>
      <c r="M1077" s="160">
        <v>16380</v>
      </c>
      <c r="N1077" s="165">
        <f t="shared" si="16"/>
        <v>16380</v>
      </c>
    </row>
    <row r="1078" spans="1:14" ht="11.25" customHeight="1" thickBot="1">
      <c r="A1078" s="85" t="s">
        <v>1801</v>
      </c>
      <c r="B1078" s="64" t="s">
        <v>4337</v>
      </c>
      <c r="C1078" s="68">
        <v>3.7</v>
      </c>
      <c r="D1078" s="94" t="s">
        <v>7199</v>
      </c>
      <c r="E1078" s="73">
        <v>1</v>
      </c>
      <c r="F1078" s="13" t="s">
        <v>7103</v>
      </c>
      <c r="G1078" s="73">
        <v>0.01</v>
      </c>
      <c r="H1078" s="13" t="s">
        <v>4426</v>
      </c>
      <c r="I1078" s="75" t="s">
        <v>5485</v>
      </c>
      <c r="J1078" s="13">
        <v>2</v>
      </c>
      <c r="K1078" s="73">
        <v>15</v>
      </c>
      <c r="L1078" s="13">
        <v>106</v>
      </c>
      <c r="M1078" s="160">
        <v>16380</v>
      </c>
      <c r="N1078" s="165">
        <f t="shared" si="16"/>
        <v>16380</v>
      </c>
    </row>
    <row r="1079" spans="1:14" ht="11.25" customHeight="1" thickBot="1">
      <c r="A1079" s="85" t="s">
        <v>1809</v>
      </c>
      <c r="B1079" s="64" t="s">
        <v>4337</v>
      </c>
      <c r="C1079" s="68">
        <v>3.7</v>
      </c>
      <c r="D1079" s="94" t="s">
        <v>7199</v>
      </c>
      <c r="E1079" s="73">
        <v>1</v>
      </c>
      <c r="F1079" s="13" t="s">
        <v>7103</v>
      </c>
      <c r="G1079" s="73">
        <v>0.01</v>
      </c>
      <c r="H1079" s="13" t="s">
        <v>4426</v>
      </c>
      <c r="I1079" s="75" t="s">
        <v>5486</v>
      </c>
      <c r="J1079" s="13">
        <v>2</v>
      </c>
      <c r="K1079" s="73">
        <v>15</v>
      </c>
      <c r="L1079" s="13">
        <v>106</v>
      </c>
      <c r="M1079" s="160">
        <v>16380</v>
      </c>
      <c r="N1079" s="165">
        <f t="shared" si="16"/>
        <v>16380</v>
      </c>
    </row>
    <row r="1080" spans="1:14" ht="11.25" customHeight="1" thickBot="1">
      <c r="A1080" s="85" t="s">
        <v>1802</v>
      </c>
      <c r="B1080" s="64" t="s">
        <v>4338</v>
      </c>
      <c r="C1080" s="68">
        <v>3.7</v>
      </c>
      <c r="D1080" s="94" t="s">
        <v>7199</v>
      </c>
      <c r="E1080" s="73">
        <v>1</v>
      </c>
      <c r="F1080" s="13" t="s">
        <v>7103</v>
      </c>
      <c r="G1080" s="73">
        <v>0.01</v>
      </c>
      <c r="H1080" s="13" t="s">
        <v>4426</v>
      </c>
      <c r="I1080" s="75" t="s">
        <v>5487</v>
      </c>
      <c r="J1080" s="13">
        <v>2</v>
      </c>
      <c r="K1080" s="73">
        <v>15</v>
      </c>
      <c r="L1080" s="13">
        <v>106</v>
      </c>
      <c r="M1080" s="160">
        <v>17248</v>
      </c>
      <c r="N1080" s="165">
        <f t="shared" si="16"/>
        <v>17248</v>
      </c>
    </row>
    <row r="1081" spans="1:14" ht="11.25" customHeight="1" thickBot="1">
      <c r="A1081" s="85" t="s">
        <v>1810</v>
      </c>
      <c r="B1081" s="64" t="s">
        <v>4338</v>
      </c>
      <c r="C1081" s="68">
        <v>3.7</v>
      </c>
      <c r="D1081" s="94" t="s">
        <v>7199</v>
      </c>
      <c r="E1081" s="73">
        <v>1</v>
      </c>
      <c r="F1081" s="13" t="s">
        <v>7103</v>
      </c>
      <c r="G1081" s="73">
        <v>0.01</v>
      </c>
      <c r="H1081" s="13" t="s">
        <v>4426</v>
      </c>
      <c r="I1081" s="75" t="s">
        <v>5488</v>
      </c>
      <c r="J1081" s="13">
        <v>2</v>
      </c>
      <c r="K1081" s="73">
        <v>15</v>
      </c>
      <c r="L1081" s="13">
        <v>106</v>
      </c>
      <c r="M1081" s="160">
        <v>17248</v>
      </c>
      <c r="N1081" s="165">
        <f t="shared" si="16"/>
        <v>17248</v>
      </c>
    </row>
    <row r="1082" spans="1:14" ht="11.25" customHeight="1" thickBot="1">
      <c r="A1082" s="85" t="s">
        <v>1803</v>
      </c>
      <c r="B1082" s="64" t="s">
        <v>4339</v>
      </c>
      <c r="C1082" s="68">
        <v>3.7</v>
      </c>
      <c r="D1082" s="94" t="s">
        <v>7199</v>
      </c>
      <c r="E1082" s="73">
        <v>1</v>
      </c>
      <c r="F1082" s="13" t="s">
        <v>7103</v>
      </c>
      <c r="G1082" s="73">
        <v>0.01</v>
      </c>
      <c r="H1082" s="13" t="s">
        <v>4426</v>
      </c>
      <c r="I1082" s="75" t="s">
        <v>5489</v>
      </c>
      <c r="J1082" s="13">
        <v>2</v>
      </c>
      <c r="K1082" s="73">
        <v>15</v>
      </c>
      <c r="L1082" s="13">
        <v>106</v>
      </c>
      <c r="M1082" s="160">
        <v>17248</v>
      </c>
      <c r="N1082" s="165">
        <f t="shared" si="16"/>
        <v>17248</v>
      </c>
    </row>
    <row r="1083" spans="1:14" ht="11.25" customHeight="1" thickBot="1">
      <c r="A1083" s="85" t="s">
        <v>1811</v>
      </c>
      <c r="B1083" s="64" t="s">
        <v>4339</v>
      </c>
      <c r="C1083" s="68">
        <v>3.7</v>
      </c>
      <c r="D1083" s="94" t="s">
        <v>7199</v>
      </c>
      <c r="E1083" s="73">
        <v>1</v>
      </c>
      <c r="F1083" s="13" t="s">
        <v>7103</v>
      </c>
      <c r="G1083" s="73">
        <v>0.01</v>
      </c>
      <c r="H1083" s="13" t="s">
        <v>4426</v>
      </c>
      <c r="I1083" s="75" t="s">
        <v>5490</v>
      </c>
      <c r="J1083" s="13">
        <v>2</v>
      </c>
      <c r="K1083" s="73">
        <v>15</v>
      </c>
      <c r="L1083" s="13">
        <v>106</v>
      </c>
      <c r="M1083" s="160">
        <v>17248</v>
      </c>
      <c r="N1083" s="165">
        <f t="shared" si="16"/>
        <v>17248</v>
      </c>
    </row>
    <row r="1084" spans="1:14" ht="11.25" customHeight="1" thickBot="1">
      <c r="A1084" s="85" t="s">
        <v>1812</v>
      </c>
      <c r="B1084" s="64" t="s">
        <v>4340</v>
      </c>
      <c r="C1084" s="68">
        <v>4.0999999999999996</v>
      </c>
      <c r="D1084" s="94" t="s">
        <v>7199</v>
      </c>
      <c r="E1084" s="73">
        <v>1</v>
      </c>
      <c r="F1084" s="13" t="s">
        <v>7103</v>
      </c>
      <c r="G1084" s="73">
        <v>0.01</v>
      </c>
      <c r="H1084" s="13" t="s">
        <v>4426</v>
      </c>
      <c r="I1084" s="75" t="s">
        <v>5491</v>
      </c>
      <c r="J1084" s="13">
        <v>2</v>
      </c>
      <c r="K1084" s="73">
        <v>15</v>
      </c>
      <c r="L1084" s="13">
        <v>106</v>
      </c>
      <c r="M1084" s="160">
        <v>18452</v>
      </c>
      <c r="N1084" s="165">
        <f t="shared" si="16"/>
        <v>18452</v>
      </c>
    </row>
    <row r="1085" spans="1:14" ht="11.25" customHeight="1" thickBot="1">
      <c r="A1085" s="85" t="s">
        <v>1820</v>
      </c>
      <c r="B1085" s="64" t="s">
        <v>4340</v>
      </c>
      <c r="C1085" s="68">
        <v>4.0999999999999996</v>
      </c>
      <c r="D1085" s="94" t="s">
        <v>7199</v>
      </c>
      <c r="E1085" s="73">
        <v>1</v>
      </c>
      <c r="F1085" s="13" t="s">
        <v>7103</v>
      </c>
      <c r="G1085" s="73">
        <v>0.01</v>
      </c>
      <c r="H1085" s="13" t="s">
        <v>4426</v>
      </c>
      <c r="I1085" s="75" t="s">
        <v>5492</v>
      </c>
      <c r="J1085" s="13">
        <v>2</v>
      </c>
      <c r="K1085" s="73">
        <v>15</v>
      </c>
      <c r="L1085" s="13">
        <v>106</v>
      </c>
      <c r="M1085" s="160">
        <v>18452</v>
      </c>
      <c r="N1085" s="165">
        <f t="shared" si="16"/>
        <v>18452</v>
      </c>
    </row>
    <row r="1086" spans="1:14" ht="11.25" customHeight="1" thickBot="1">
      <c r="A1086" s="85" t="s">
        <v>1813</v>
      </c>
      <c r="B1086" s="64" t="s">
        <v>4341</v>
      </c>
      <c r="C1086" s="68">
        <v>4.0999999999999996</v>
      </c>
      <c r="D1086" s="94" t="s">
        <v>7199</v>
      </c>
      <c r="E1086" s="73">
        <v>1</v>
      </c>
      <c r="F1086" s="13" t="s">
        <v>7103</v>
      </c>
      <c r="G1086" s="73">
        <v>0.01</v>
      </c>
      <c r="H1086" s="13" t="s">
        <v>4426</v>
      </c>
      <c r="I1086" s="75" t="s">
        <v>5493</v>
      </c>
      <c r="J1086" s="13">
        <v>2</v>
      </c>
      <c r="K1086" s="73">
        <v>15</v>
      </c>
      <c r="L1086" s="13">
        <v>106</v>
      </c>
      <c r="M1086" s="160">
        <v>18452</v>
      </c>
      <c r="N1086" s="165">
        <f t="shared" si="16"/>
        <v>18452</v>
      </c>
    </row>
    <row r="1087" spans="1:14" ht="11.25" customHeight="1" thickBot="1">
      <c r="A1087" s="85" t="s">
        <v>1821</v>
      </c>
      <c r="B1087" s="64" t="s">
        <v>4341</v>
      </c>
      <c r="C1087" s="68">
        <v>4.0999999999999996</v>
      </c>
      <c r="D1087" s="94" t="s">
        <v>7199</v>
      </c>
      <c r="E1087" s="73">
        <v>1</v>
      </c>
      <c r="F1087" s="13" t="s">
        <v>7103</v>
      </c>
      <c r="G1087" s="73">
        <v>0.01</v>
      </c>
      <c r="H1087" s="13" t="s">
        <v>4426</v>
      </c>
      <c r="I1087" s="75" t="s">
        <v>5494</v>
      </c>
      <c r="J1087" s="13">
        <v>2</v>
      </c>
      <c r="K1087" s="73">
        <v>15</v>
      </c>
      <c r="L1087" s="13">
        <v>106</v>
      </c>
      <c r="M1087" s="160">
        <v>18452</v>
      </c>
      <c r="N1087" s="165">
        <f t="shared" si="16"/>
        <v>18452</v>
      </c>
    </row>
    <row r="1088" spans="1:14" ht="11.25" customHeight="1" thickBot="1">
      <c r="A1088" s="85" t="s">
        <v>1814</v>
      </c>
      <c r="B1088" s="64" t="s">
        <v>4342</v>
      </c>
      <c r="C1088" s="68">
        <v>4.0999999999999996</v>
      </c>
      <c r="D1088" s="94" t="s">
        <v>7199</v>
      </c>
      <c r="E1088" s="73">
        <v>1</v>
      </c>
      <c r="F1088" s="13" t="s">
        <v>7103</v>
      </c>
      <c r="G1088" s="73">
        <v>0.01</v>
      </c>
      <c r="H1088" s="13" t="s">
        <v>4426</v>
      </c>
      <c r="I1088" s="75" t="s">
        <v>5495</v>
      </c>
      <c r="J1088" s="13">
        <v>2</v>
      </c>
      <c r="K1088" s="73">
        <v>15</v>
      </c>
      <c r="L1088" s="13">
        <v>106</v>
      </c>
      <c r="M1088" s="160">
        <v>20020</v>
      </c>
      <c r="N1088" s="165">
        <f t="shared" si="16"/>
        <v>20020</v>
      </c>
    </row>
    <row r="1089" spans="1:14" ht="11.25" customHeight="1" thickBot="1">
      <c r="A1089" s="85" t="s">
        <v>1822</v>
      </c>
      <c r="B1089" s="64" t="s">
        <v>4342</v>
      </c>
      <c r="C1089" s="68">
        <v>4.0999999999999996</v>
      </c>
      <c r="D1089" s="94" t="s">
        <v>7199</v>
      </c>
      <c r="E1089" s="73">
        <v>1</v>
      </c>
      <c r="F1089" s="13" t="s">
        <v>7103</v>
      </c>
      <c r="G1089" s="73">
        <v>0.01</v>
      </c>
      <c r="H1089" s="13" t="s">
        <v>4426</v>
      </c>
      <c r="I1089" s="75" t="s">
        <v>5496</v>
      </c>
      <c r="J1089" s="13">
        <v>2</v>
      </c>
      <c r="K1089" s="73">
        <v>15</v>
      </c>
      <c r="L1089" s="13">
        <v>106</v>
      </c>
      <c r="M1089" s="160">
        <v>20020</v>
      </c>
      <c r="N1089" s="165">
        <f t="shared" si="16"/>
        <v>20020</v>
      </c>
    </row>
    <row r="1090" spans="1:14" ht="11.25" customHeight="1" thickBot="1">
      <c r="A1090" s="85" t="s">
        <v>1815</v>
      </c>
      <c r="B1090" s="64" t="s">
        <v>4343</v>
      </c>
      <c r="C1090" s="68">
        <v>4.0999999999999996</v>
      </c>
      <c r="D1090" s="94" t="s">
        <v>7199</v>
      </c>
      <c r="E1090" s="73">
        <v>1</v>
      </c>
      <c r="F1090" s="13" t="s">
        <v>7103</v>
      </c>
      <c r="G1090" s="73">
        <v>0.01</v>
      </c>
      <c r="H1090" s="13" t="s">
        <v>4426</v>
      </c>
      <c r="I1090" s="75" t="s">
        <v>5497</v>
      </c>
      <c r="J1090" s="13">
        <v>2</v>
      </c>
      <c r="K1090" s="73">
        <v>15</v>
      </c>
      <c r="L1090" s="13">
        <v>106</v>
      </c>
      <c r="M1090" s="160">
        <v>20020</v>
      </c>
      <c r="N1090" s="165">
        <f t="shared" si="16"/>
        <v>20020</v>
      </c>
    </row>
    <row r="1091" spans="1:14" ht="11.25" customHeight="1" thickBot="1">
      <c r="A1091" s="85" t="s">
        <v>1823</v>
      </c>
      <c r="B1091" s="64" t="s">
        <v>4343</v>
      </c>
      <c r="C1091" s="68">
        <v>4.0999999999999996</v>
      </c>
      <c r="D1091" s="94" t="s">
        <v>7199</v>
      </c>
      <c r="E1091" s="73">
        <v>1</v>
      </c>
      <c r="F1091" s="13" t="s">
        <v>7103</v>
      </c>
      <c r="G1091" s="73">
        <v>0.01</v>
      </c>
      <c r="H1091" s="13" t="s">
        <v>4426</v>
      </c>
      <c r="I1091" s="75" t="s">
        <v>5498</v>
      </c>
      <c r="J1091" s="13">
        <v>2</v>
      </c>
      <c r="K1091" s="73">
        <v>15</v>
      </c>
      <c r="L1091" s="13">
        <v>106</v>
      </c>
      <c r="M1091" s="160">
        <v>20020</v>
      </c>
      <c r="N1091" s="165">
        <f t="shared" si="16"/>
        <v>20020</v>
      </c>
    </row>
    <row r="1092" spans="1:14" ht="11.25" customHeight="1" thickBot="1">
      <c r="A1092" s="85" t="s">
        <v>1816</v>
      </c>
      <c r="B1092" s="64" t="s">
        <v>4344</v>
      </c>
      <c r="C1092" s="68">
        <v>4.0999999999999996</v>
      </c>
      <c r="D1092" s="94" t="s">
        <v>7199</v>
      </c>
      <c r="E1092" s="73">
        <v>1</v>
      </c>
      <c r="F1092" s="13" t="s">
        <v>7103</v>
      </c>
      <c r="G1092" s="73">
        <v>0.01</v>
      </c>
      <c r="H1092" s="13" t="s">
        <v>4426</v>
      </c>
      <c r="I1092" s="75" t="s">
        <v>5499</v>
      </c>
      <c r="J1092" s="13">
        <v>2</v>
      </c>
      <c r="K1092" s="73">
        <v>15</v>
      </c>
      <c r="L1092" s="13">
        <v>106</v>
      </c>
      <c r="M1092" s="160">
        <v>18452</v>
      </c>
      <c r="N1092" s="165">
        <f t="shared" ref="N1092:N1155" si="17">M1092*(1-$O$2)</f>
        <v>18452</v>
      </c>
    </row>
    <row r="1093" spans="1:14" ht="11.25" customHeight="1" thickBot="1">
      <c r="A1093" s="85" t="s">
        <v>1824</v>
      </c>
      <c r="B1093" s="64" t="s">
        <v>4344</v>
      </c>
      <c r="C1093" s="68">
        <v>4.0999999999999996</v>
      </c>
      <c r="D1093" s="94" t="s">
        <v>7199</v>
      </c>
      <c r="E1093" s="73">
        <v>1</v>
      </c>
      <c r="F1093" s="13" t="s">
        <v>7103</v>
      </c>
      <c r="G1093" s="73">
        <v>0.01</v>
      </c>
      <c r="H1093" s="13" t="s">
        <v>4426</v>
      </c>
      <c r="I1093" s="75" t="s">
        <v>5500</v>
      </c>
      <c r="J1093" s="13">
        <v>2</v>
      </c>
      <c r="K1093" s="73">
        <v>15</v>
      </c>
      <c r="L1093" s="13">
        <v>106</v>
      </c>
      <c r="M1093" s="160">
        <v>18452</v>
      </c>
      <c r="N1093" s="165">
        <f t="shared" si="17"/>
        <v>18452</v>
      </c>
    </row>
    <row r="1094" spans="1:14" ht="11.25" customHeight="1" thickBot="1">
      <c r="A1094" s="85" t="s">
        <v>1817</v>
      </c>
      <c r="B1094" s="64" t="s">
        <v>4345</v>
      </c>
      <c r="C1094" s="68">
        <v>4.0999999999999996</v>
      </c>
      <c r="D1094" s="94" t="s">
        <v>7199</v>
      </c>
      <c r="E1094" s="73">
        <v>1</v>
      </c>
      <c r="F1094" s="13" t="s">
        <v>7103</v>
      </c>
      <c r="G1094" s="73">
        <v>0.01</v>
      </c>
      <c r="H1094" s="13" t="s">
        <v>4426</v>
      </c>
      <c r="I1094" s="75" t="s">
        <v>5501</v>
      </c>
      <c r="J1094" s="13">
        <v>2</v>
      </c>
      <c r="K1094" s="73">
        <v>15</v>
      </c>
      <c r="L1094" s="13">
        <v>106</v>
      </c>
      <c r="M1094" s="160">
        <v>18452</v>
      </c>
      <c r="N1094" s="165">
        <f t="shared" si="17"/>
        <v>18452</v>
      </c>
    </row>
    <row r="1095" spans="1:14" ht="11.25" customHeight="1" thickBot="1">
      <c r="A1095" s="85" t="s">
        <v>1825</v>
      </c>
      <c r="B1095" s="64" t="s">
        <v>4345</v>
      </c>
      <c r="C1095" s="68">
        <v>4.0999999999999996</v>
      </c>
      <c r="D1095" s="94" t="s">
        <v>7199</v>
      </c>
      <c r="E1095" s="73">
        <v>1</v>
      </c>
      <c r="F1095" s="13" t="s">
        <v>7103</v>
      </c>
      <c r="G1095" s="73">
        <v>0.01</v>
      </c>
      <c r="H1095" s="13" t="s">
        <v>4426</v>
      </c>
      <c r="I1095" s="75" t="s">
        <v>5502</v>
      </c>
      <c r="J1095" s="13">
        <v>2</v>
      </c>
      <c r="K1095" s="73">
        <v>15</v>
      </c>
      <c r="L1095" s="13">
        <v>106</v>
      </c>
      <c r="M1095" s="160">
        <v>18452</v>
      </c>
      <c r="N1095" s="165">
        <f t="shared" si="17"/>
        <v>18452</v>
      </c>
    </row>
    <row r="1096" spans="1:14" ht="11.25" customHeight="1" thickBot="1">
      <c r="A1096" s="85" t="s">
        <v>1818</v>
      </c>
      <c r="B1096" s="64" t="s">
        <v>4346</v>
      </c>
      <c r="C1096" s="68">
        <v>4.0999999999999996</v>
      </c>
      <c r="D1096" s="94" t="s">
        <v>7199</v>
      </c>
      <c r="E1096" s="73">
        <v>1</v>
      </c>
      <c r="F1096" s="13" t="s">
        <v>7103</v>
      </c>
      <c r="G1096" s="73">
        <v>0.01</v>
      </c>
      <c r="H1096" s="13" t="s">
        <v>4426</v>
      </c>
      <c r="I1096" s="75" t="s">
        <v>5503</v>
      </c>
      <c r="J1096" s="13">
        <v>2</v>
      </c>
      <c r="K1096" s="73">
        <v>15</v>
      </c>
      <c r="L1096" s="13">
        <v>106</v>
      </c>
      <c r="M1096" s="160">
        <v>20020</v>
      </c>
      <c r="N1096" s="165">
        <f t="shared" si="17"/>
        <v>20020</v>
      </c>
    </row>
    <row r="1097" spans="1:14" ht="11.25" customHeight="1" thickBot="1">
      <c r="A1097" s="85" t="s">
        <v>1826</v>
      </c>
      <c r="B1097" s="64" t="s">
        <v>4346</v>
      </c>
      <c r="C1097" s="68">
        <v>4.0999999999999996</v>
      </c>
      <c r="D1097" s="94" t="s">
        <v>7199</v>
      </c>
      <c r="E1097" s="73">
        <v>1</v>
      </c>
      <c r="F1097" s="13" t="s">
        <v>7103</v>
      </c>
      <c r="G1097" s="73">
        <v>0.01</v>
      </c>
      <c r="H1097" s="13" t="s">
        <v>4426</v>
      </c>
      <c r="I1097" s="75" t="s">
        <v>5504</v>
      </c>
      <c r="J1097" s="13">
        <v>2</v>
      </c>
      <c r="K1097" s="73">
        <v>15</v>
      </c>
      <c r="L1097" s="13">
        <v>106</v>
      </c>
      <c r="M1097" s="160">
        <v>20020</v>
      </c>
      <c r="N1097" s="165">
        <f t="shared" si="17"/>
        <v>20020</v>
      </c>
    </row>
    <row r="1098" spans="1:14" ht="11.25" customHeight="1" thickBot="1">
      <c r="A1098" s="85" t="s">
        <v>1819</v>
      </c>
      <c r="B1098" s="64" t="s">
        <v>4347</v>
      </c>
      <c r="C1098" s="68">
        <v>4.0999999999999996</v>
      </c>
      <c r="D1098" s="94" t="s">
        <v>7199</v>
      </c>
      <c r="E1098" s="73">
        <v>1</v>
      </c>
      <c r="F1098" s="13" t="s">
        <v>7103</v>
      </c>
      <c r="G1098" s="73">
        <v>0.01</v>
      </c>
      <c r="H1098" s="13" t="s">
        <v>4426</v>
      </c>
      <c r="I1098" s="75" t="s">
        <v>5505</v>
      </c>
      <c r="J1098" s="13">
        <v>2</v>
      </c>
      <c r="K1098" s="73">
        <v>15</v>
      </c>
      <c r="L1098" s="13">
        <v>106</v>
      </c>
      <c r="M1098" s="160">
        <v>20020</v>
      </c>
      <c r="N1098" s="165">
        <f t="shared" si="17"/>
        <v>20020</v>
      </c>
    </row>
    <row r="1099" spans="1:14" ht="11.25" customHeight="1" thickBot="1">
      <c r="A1099" s="85" t="s">
        <v>1827</v>
      </c>
      <c r="B1099" s="64" t="s">
        <v>4347</v>
      </c>
      <c r="C1099" s="68">
        <v>4.0999999999999996</v>
      </c>
      <c r="D1099" s="94" t="s">
        <v>7199</v>
      </c>
      <c r="E1099" s="73">
        <v>1</v>
      </c>
      <c r="F1099" s="13" t="s">
        <v>7103</v>
      </c>
      <c r="G1099" s="73">
        <v>0.01</v>
      </c>
      <c r="H1099" s="13" t="s">
        <v>4426</v>
      </c>
      <c r="I1099" s="75" t="s">
        <v>5506</v>
      </c>
      <c r="J1099" s="13">
        <v>2</v>
      </c>
      <c r="K1099" s="73">
        <v>15</v>
      </c>
      <c r="L1099" s="13">
        <v>106</v>
      </c>
      <c r="M1099" s="160">
        <v>20020</v>
      </c>
      <c r="N1099" s="165">
        <f t="shared" si="17"/>
        <v>20020</v>
      </c>
    </row>
    <row r="1100" spans="1:14" ht="11.25" customHeight="1" thickBot="1">
      <c r="A1100" s="80" t="s">
        <v>3912</v>
      </c>
      <c r="B1100" s="64" t="s">
        <v>3916</v>
      </c>
      <c r="C1100" s="68">
        <v>0.4</v>
      </c>
      <c r="D1100" s="94" t="s">
        <v>7199</v>
      </c>
      <c r="E1100" s="73">
        <v>1</v>
      </c>
      <c r="F1100" s="13" t="s">
        <v>7103</v>
      </c>
      <c r="G1100" s="73">
        <v>0.01</v>
      </c>
      <c r="H1100" s="13" t="s">
        <v>4426</v>
      </c>
      <c r="I1100" s="75" t="s">
        <v>5507</v>
      </c>
      <c r="J1100" s="13">
        <v>2</v>
      </c>
      <c r="K1100" s="73">
        <v>18</v>
      </c>
      <c r="L1100" s="13">
        <v>105</v>
      </c>
      <c r="M1100" s="160">
        <v>4648</v>
      </c>
      <c r="N1100" s="165">
        <f t="shared" si="17"/>
        <v>4648</v>
      </c>
    </row>
    <row r="1101" spans="1:14" ht="11.25" customHeight="1" thickBot="1">
      <c r="A1101" s="80" t="s">
        <v>3913</v>
      </c>
      <c r="B1101" s="64" t="s">
        <v>3917</v>
      </c>
      <c r="C1101" s="68">
        <v>0.7</v>
      </c>
      <c r="D1101" s="94" t="s">
        <v>7199</v>
      </c>
      <c r="E1101" s="73">
        <v>1</v>
      </c>
      <c r="F1101" s="13" t="s">
        <v>7103</v>
      </c>
      <c r="G1101" s="73">
        <v>0.01</v>
      </c>
      <c r="H1101" s="13" t="s">
        <v>4426</v>
      </c>
      <c r="I1101" s="75" t="s">
        <v>5508</v>
      </c>
      <c r="J1101" s="13">
        <v>2</v>
      </c>
      <c r="K1101" s="73">
        <v>18</v>
      </c>
      <c r="L1101" s="13">
        <v>105</v>
      </c>
      <c r="M1101" s="160">
        <v>5572</v>
      </c>
      <c r="N1101" s="165">
        <f t="shared" si="17"/>
        <v>5572</v>
      </c>
    </row>
    <row r="1102" spans="1:14" ht="11.25" customHeight="1" thickBot="1">
      <c r="A1102" s="80" t="s">
        <v>3914</v>
      </c>
      <c r="B1102" s="64" t="s">
        <v>3918</v>
      </c>
      <c r="C1102" s="68">
        <v>0.8</v>
      </c>
      <c r="D1102" s="94" t="s">
        <v>7199</v>
      </c>
      <c r="E1102" s="73">
        <v>1</v>
      </c>
      <c r="F1102" s="13" t="s">
        <v>7103</v>
      </c>
      <c r="G1102" s="73">
        <v>0.01</v>
      </c>
      <c r="H1102" s="13" t="s">
        <v>4426</v>
      </c>
      <c r="I1102" s="75" t="s">
        <v>5509</v>
      </c>
      <c r="J1102" s="13">
        <v>2</v>
      </c>
      <c r="K1102" s="73">
        <v>18</v>
      </c>
      <c r="L1102" s="13">
        <v>105</v>
      </c>
      <c r="M1102" s="160">
        <v>6146</v>
      </c>
      <c r="N1102" s="165">
        <f t="shared" si="17"/>
        <v>6146</v>
      </c>
    </row>
    <row r="1103" spans="1:14" ht="11.25" customHeight="1" thickBot="1">
      <c r="A1103" s="80" t="s">
        <v>3915</v>
      </c>
      <c r="B1103" s="64" t="s">
        <v>3919</v>
      </c>
      <c r="C1103" s="68">
        <v>0.4</v>
      </c>
      <c r="D1103" s="94" t="s">
        <v>7199</v>
      </c>
      <c r="E1103" s="73">
        <v>1</v>
      </c>
      <c r="F1103" s="13" t="s">
        <v>7103</v>
      </c>
      <c r="G1103" s="73">
        <v>0.01</v>
      </c>
      <c r="H1103" s="13" t="s">
        <v>4426</v>
      </c>
      <c r="I1103" s="75" t="s">
        <v>5510</v>
      </c>
      <c r="J1103" s="13">
        <v>2</v>
      </c>
      <c r="K1103" s="73">
        <v>18</v>
      </c>
      <c r="L1103" s="13">
        <v>105</v>
      </c>
      <c r="M1103" s="160">
        <v>4648</v>
      </c>
      <c r="N1103" s="165">
        <f t="shared" si="17"/>
        <v>4648</v>
      </c>
    </row>
    <row r="1104" spans="1:14" ht="11.25" customHeight="1" thickBot="1">
      <c r="A1104" s="139" t="s">
        <v>7593</v>
      </c>
      <c r="B1104" s="120" t="s">
        <v>7594</v>
      </c>
      <c r="C1104" s="144">
        <v>0.1</v>
      </c>
      <c r="D1104" s="134"/>
      <c r="E1104" s="117">
        <v>1</v>
      </c>
      <c r="F1104" s="116" t="s">
        <v>7210</v>
      </c>
      <c r="G1104" s="73">
        <v>0.01</v>
      </c>
      <c r="H1104" s="118" t="s">
        <v>4426</v>
      </c>
      <c r="I1104" s="119" t="s">
        <v>7595</v>
      </c>
      <c r="J1104" s="116">
        <v>1</v>
      </c>
      <c r="K1104" s="117">
        <v>10</v>
      </c>
      <c r="L1104" s="116" t="s">
        <v>7580</v>
      </c>
      <c r="M1104" s="159">
        <v>436.8</v>
      </c>
      <c r="N1104" s="165">
        <f t="shared" si="17"/>
        <v>436.8</v>
      </c>
    </row>
    <row r="1105" spans="1:14" ht="11.25" customHeight="1" thickBot="1">
      <c r="A1105" s="139" t="s">
        <v>7596</v>
      </c>
      <c r="B1105" s="120" t="s">
        <v>7597</v>
      </c>
      <c r="C1105" s="144">
        <v>0.1</v>
      </c>
      <c r="D1105" s="134"/>
      <c r="E1105" s="117">
        <v>1</v>
      </c>
      <c r="F1105" s="116" t="s">
        <v>7210</v>
      </c>
      <c r="G1105" s="73">
        <v>0.01</v>
      </c>
      <c r="H1105" s="118" t="s">
        <v>4426</v>
      </c>
      <c r="I1105" s="119" t="s">
        <v>7598</v>
      </c>
      <c r="J1105" s="116">
        <v>1</v>
      </c>
      <c r="K1105" s="117">
        <v>10</v>
      </c>
      <c r="L1105" s="116" t="s">
        <v>7580</v>
      </c>
      <c r="M1105" s="159">
        <v>436.8</v>
      </c>
      <c r="N1105" s="165">
        <f t="shared" si="17"/>
        <v>436.8</v>
      </c>
    </row>
    <row r="1106" spans="1:14" ht="11.25" customHeight="1" thickBot="1">
      <c r="A1106" s="139" t="s">
        <v>7599</v>
      </c>
      <c r="B1106" s="120" t="s">
        <v>7600</v>
      </c>
      <c r="C1106" s="144">
        <v>0.1</v>
      </c>
      <c r="D1106" s="134"/>
      <c r="E1106" s="117">
        <v>1</v>
      </c>
      <c r="F1106" s="116" t="s">
        <v>7210</v>
      </c>
      <c r="G1106" s="73">
        <v>0.01</v>
      </c>
      <c r="H1106" s="118" t="s">
        <v>4426</v>
      </c>
      <c r="I1106" s="119" t="s">
        <v>7601</v>
      </c>
      <c r="J1106" s="116">
        <v>1</v>
      </c>
      <c r="K1106" s="117">
        <v>10</v>
      </c>
      <c r="L1106" s="116" t="s">
        <v>7580</v>
      </c>
      <c r="M1106" s="159">
        <v>436.8</v>
      </c>
      <c r="N1106" s="165">
        <f t="shared" si="17"/>
        <v>436.8</v>
      </c>
    </row>
    <row r="1107" spans="1:14" ht="11.25" customHeight="1" thickBot="1">
      <c r="A1107" s="139" t="s">
        <v>7602</v>
      </c>
      <c r="B1107" s="120" t="s">
        <v>7603</v>
      </c>
      <c r="C1107" s="144">
        <v>0.1</v>
      </c>
      <c r="D1107" s="134"/>
      <c r="E1107" s="117">
        <v>1</v>
      </c>
      <c r="F1107" s="116" t="s">
        <v>7210</v>
      </c>
      <c r="G1107" s="73">
        <v>0.01</v>
      </c>
      <c r="H1107" s="118" t="s">
        <v>4426</v>
      </c>
      <c r="I1107" s="119" t="s">
        <v>7604</v>
      </c>
      <c r="J1107" s="116">
        <v>1</v>
      </c>
      <c r="K1107" s="117">
        <v>10</v>
      </c>
      <c r="L1107" s="116" t="s">
        <v>7580</v>
      </c>
      <c r="M1107" s="159">
        <v>436.8</v>
      </c>
      <c r="N1107" s="165">
        <f t="shared" si="17"/>
        <v>436.8</v>
      </c>
    </row>
    <row r="1108" spans="1:14" ht="11.25" customHeight="1" thickBot="1">
      <c r="A1108" s="139" t="s">
        <v>7605</v>
      </c>
      <c r="B1108" s="120" t="s">
        <v>7606</v>
      </c>
      <c r="C1108" s="144">
        <v>0.1</v>
      </c>
      <c r="D1108" s="134"/>
      <c r="E1108" s="117">
        <v>1</v>
      </c>
      <c r="F1108" s="116" t="s">
        <v>7210</v>
      </c>
      <c r="G1108" s="73">
        <v>0.01</v>
      </c>
      <c r="H1108" s="118" t="s">
        <v>4426</v>
      </c>
      <c r="I1108" s="119" t="s">
        <v>7607</v>
      </c>
      <c r="J1108" s="116">
        <v>1</v>
      </c>
      <c r="K1108" s="117">
        <v>10</v>
      </c>
      <c r="L1108" s="116" t="s">
        <v>7580</v>
      </c>
      <c r="M1108" s="159">
        <v>436.8</v>
      </c>
      <c r="N1108" s="165">
        <f t="shared" si="17"/>
        <v>436.8</v>
      </c>
    </row>
    <row r="1109" spans="1:14" ht="11.25" customHeight="1" thickBot="1">
      <c r="A1109" s="139" t="s">
        <v>7608</v>
      </c>
      <c r="B1109" s="120" t="s">
        <v>7609</v>
      </c>
      <c r="C1109" s="144">
        <v>0.1</v>
      </c>
      <c r="D1109" s="134"/>
      <c r="E1109" s="117">
        <v>1</v>
      </c>
      <c r="F1109" s="116" t="s">
        <v>7210</v>
      </c>
      <c r="G1109" s="73">
        <v>0.01</v>
      </c>
      <c r="H1109" s="118" t="s">
        <v>4426</v>
      </c>
      <c r="I1109" s="119" t="s">
        <v>7610</v>
      </c>
      <c r="J1109" s="116">
        <v>1</v>
      </c>
      <c r="K1109" s="117">
        <v>10</v>
      </c>
      <c r="L1109" s="116" t="s">
        <v>7580</v>
      </c>
      <c r="M1109" s="159">
        <v>235.48000000000002</v>
      </c>
      <c r="N1109" s="165">
        <f t="shared" si="17"/>
        <v>235.48000000000002</v>
      </c>
    </row>
    <row r="1110" spans="1:14" ht="11.25" customHeight="1" thickBot="1">
      <c r="A1110" s="139" t="s">
        <v>7611</v>
      </c>
      <c r="B1110" s="120" t="s">
        <v>7612</v>
      </c>
      <c r="C1110" s="144">
        <v>0.1</v>
      </c>
      <c r="D1110" s="134"/>
      <c r="E1110" s="117">
        <v>1</v>
      </c>
      <c r="F1110" s="116" t="s">
        <v>7210</v>
      </c>
      <c r="G1110" s="73">
        <v>0.01</v>
      </c>
      <c r="H1110" s="118" t="s">
        <v>4426</v>
      </c>
      <c r="I1110" s="119" t="s">
        <v>7613</v>
      </c>
      <c r="J1110" s="116">
        <v>1</v>
      </c>
      <c r="K1110" s="117">
        <v>10</v>
      </c>
      <c r="L1110" s="116" t="s">
        <v>7580</v>
      </c>
      <c r="M1110" s="159">
        <v>369.88</v>
      </c>
      <c r="N1110" s="165">
        <f t="shared" si="17"/>
        <v>369.88</v>
      </c>
    </row>
    <row r="1111" spans="1:14" ht="11.25" customHeight="1" thickBot="1">
      <c r="A1111" s="139" t="s">
        <v>7614</v>
      </c>
      <c r="B1111" s="120" t="s">
        <v>7615</v>
      </c>
      <c r="C1111" s="144">
        <v>0.1</v>
      </c>
      <c r="D1111" s="134"/>
      <c r="E1111" s="117">
        <v>1</v>
      </c>
      <c r="F1111" s="116" t="s">
        <v>7210</v>
      </c>
      <c r="G1111" s="73">
        <v>0.01</v>
      </c>
      <c r="H1111" s="118" t="s">
        <v>4426</v>
      </c>
      <c r="I1111" s="119" t="s">
        <v>7616</v>
      </c>
      <c r="J1111" s="116">
        <v>1</v>
      </c>
      <c r="K1111" s="117">
        <v>10</v>
      </c>
      <c r="L1111" s="116" t="s">
        <v>7580</v>
      </c>
      <c r="M1111" s="159">
        <v>369.88</v>
      </c>
      <c r="N1111" s="165">
        <f t="shared" si="17"/>
        <v>369.88</v>
      </c>
    </row>
    <row r="1112" spans="1:14" ht="11.25" customHeight="1" thickBot="1">
      <c r="A1112" s="139" t="s">
        <v>7617</v>
      </c>
      <c r="B1112" s="120" t="s">
        <v>7618</v>
      </c>
      <c r="C1112" s="144">
        <v>0.1</v>
      </c>
      <c r="D1112" s="134"/>
      <c r="E1112" s="117">
        <v>1</v>
      </c>
      <c r="F1112" s="116" t="s">
        <v>7210</v>
      </c>
      <c r="G1112" s="73">
        <v>0.01</v>
      </c>
      <c r="H1112" s="118" t="s">
        <v>4426</v>
      </c>
      <c r="I1112" s="119" t="s">
        <v>7619</v>
      </c>
      <c r="J1112" s="116">
        <v>1</v>
      </c>
      <c r="K1112" s="117">
        <v>10</v>
      </c>
      <c r="L1112" s="116" t="s">
        <v>7580</v>
      </c>
      <c r="M1112" s="159">
        <v>369.88</v>
      </c>
      <c r="N1112" s="165">
        <f t="shared" si="17"/>
        <v>369.88</v>
      </c>
    </row>
    <row r="1113" spans="1:14" ht="11.25" customHeight="1" thickBot="1">
      <c r="A1113" s="139" t="s">
        <v>7620</v>
      </c>
      <c r="B1113" s="120" t="s">
        <v>7621</v>
      </c>
      <c r="C1113" s="144">
        <v>0.1</v>
      </c>
      <c r="D1113" s="134"/>
      <c r="E1113" s="117">
        <v>1</v>
      </c>
      <c r="F1113" s="116" t="s">
        <v>7210</v>
      </c>
      <c r="G1113" s="73">
        <v>0.01</v>
      </c>
      <c r="H1113" s="118" t="s">
        <v>4426</v>
      </c>
      <c r="I1113" s="119" t="s">
        <v>7622</v>
      </c>
      <c r="J1113" s="116">
        <v>1</v>
      </c>
      <c r="K1113" s="117">
        <v>10</v>
      </c>
      <c r="L1113" s="116" t="s">
        <v>7580</v>
      </c>
      <c r="M1113" s="159">
        <v>369.88</v>
      </c>
      <c r="N1113" s="165">
        <f t="shared" si="17"/>
        <v>369.88</v>
      </c>
    </row>
    <row r="1114" spans="1:14" ht="11.25" customHeight="1" thickBot="1">
      <c r="A1114" s="139" t="s">
        <v>7623</v>
      </c>
      <c r="B1114" s="120" t="s">
        <v>7624</v>
      </c>
      <c r="C1114" s="144">
        <v>0.2</v>
      </c>
      <c r="D1114" s="134"/>
      <c r="E1114" s="117">
        <v>1</v>
      </c>
      <c r="F1114" s="116" t="s">
        <v>7210</v>
      </c>
      <c r="G1114" s="73">
        <v>0.01</v>
      </c>
      <c r="H1114" s="118" t="s">
        <v>4426</v>
      </c>
      <c r="I1114" s="119" t="s">
        <v>7625</v>
      </c>
      <c r="J1114" s="116">
        <v>1</v>
      </c>
      <c r="K1114" s="117">
        <v>10</v>
      </c>
      <c r="L1114" s="116" t="s">
        <v>7580</v>
      </c>
      <c r="M1114" s="159">
        <v>336.28</v>
      </c>
      <c r="N1114" s="165">
        <f t="shared" si="17"/>
        <v>336.28</v>
      </c>
    </row>
    <row r="1115" spans="1:14" ht="11.25" customHeight="1" thickBot="1">
      <c r="A1115" s="139" t="s">
        <v>7626</v>
      </c>
      <c r="B1115" s="120" t="s">
        <v>7627</v>
      </c>
      <c r="C1115" s="144">
        <v>0.2</v>
      </c>
      <c r="D1115" s="134"/>
      <c r="E1115" s="117">
        <v>1</v>
      </c>
      <c r="F1115" s="116" t="s">
        <v>7210</v>
      </c>
      <c r="G1115" s="73">
        <v>0.01</v>
      </c>
      <c r="H1115" s="118" t="s">
        <v>4426</v>
      </c>
      <c r="I1115" s="119" t="s">
        <v>7628</v>
      </c>
      <c r="J1115" s="116">
        <v>1</v>
      </c>
      <c r="K1115" s="117">
        <v>10</v>
      </c>
      <c r="L1115" s="116" t="s">
        <v>7580</v>
      </c>
      <c r="M1115" s="159">
        <v>638.96</v>
      </c>
      <c r="N1115" s="165">
        <f t="shared" si="17"/>
        <v>638.96</v>
      </c>
    </row>
    <row r="1116" spans="1:14" ht="11.25" customHeight="1" thickBot="1">
      <c r="A1116" s="139" t="s">
        <v>7629</v>
      </c>
      <c r="B1116" s="120" t="s">
        <v>7630</v>
      </c>
      <c r="C1116" s="144">
        <v>0.2</v>
      </c>
      <c r="D1116" s="134"/>
      <c r="E1116" s="117">
        <v>1</v>
      </c>
      <c r="F1116" s="116" t="s">
        <v>7210</v>
      </c>
      <c r="G1116" s="73">
        <v>0.01</v>
      </c>
      <c r="H1116" s="118" t="s">
        <v>4426</v>
      </c>
      <c r="I1116" s="119" t="s">
        <v>7631</v>
      </c>
      <c r="J1116" s="116">
        <v>1</v>
      </c>
      <c r="K1116" s="117">
        <v>10</v>
      </c>
      <c r="L1116" s="116" t="s">
        <v>7580</v>
      </c>
      <c r="M1116" s="159">
        <v>638.96</v>
      </c>
      <c r="N1116" s="165">
        <f t="shared" si="17"/>
        <v>638.96</v>
      </c>
    </row>
    <row r="1117" spans="1:14" ht="11.25" customHeight="1" thickBot="1">
      <c r="A1117" s="139" t="s">
        <v>7632</v>
      </c>
      <c r="B1117" s="120" t="s">
        <v>7633</v>
      </c>
      <c r="C1117" s="144">
        <v>0.2</v>
      </c>
      <c r="D1117" s="134"/>
      <c r="E1117" s="117">
        <v>1</v>
      </c>
      <c r="F1117" s="116" t="s">
        <v>7210</v>
      </c>
      <c r="G1117" s="73">
        <v>0.01</v>
      </c>
      <c r="H1117" s="118" t="s">
        <v>4426</v>
      </c>
      <c r="I1117" s="119" t="s">
        <v>7634</v>
      </c>
      <c r="J1117" s="116">
        <v>1</v>
      </c>
      <c r="K1117" s="117">
        <v>10</v>
      </c>
      <c r="L1117" s="116" t="s">
        <v>7580</v>
      </c>
      <c r="M1117" s="159">
        <v>638.96</v>
      </c>
      <c r="N1117" s="165">
        <f t="shared" si="17"/>
        <v>638.96</v>
      </c>
    </row>
    <row r="1118" spans="1:14" ht="11.25" customHeight="1" thickBot="1">
      <c r="A1118" s="139" t="s">
        <v>7635</v>
      </c>
      <c r="B1118" s="120" t="s">
        <v>7636</v>
      </c>
      <c r="C1118" s="144">
        <v>0.2</v>
      </c>
      <c r="D1118" s="134"/>
      <c r="E1118" s="117">
        <v>1</v>
      </c>
      <c r="F1118" s="116" t="s">
        <v>7210</v>
      </c>
      <c r="G1118" s="73">
        <v>0.01</v>
      </c>
      <c r="H1118" s="118" t="s">
        <v>4426</v>
      </c>
      <c r="I1118" s="119" t="s">
        <v>7637</v>
      </c>
      <c r="J1118" s="116">
        <v>1</v>
      </c>
      <c r="K1118" s="117">
        <v>10</v>
      </c>
      <c r="L1118" s="116" t="s">
        <v>7580</v>
      </c>
      <c r="M1118" s="159">
        <v>638.96</v>
      </c>
      <c r="N1118" s="165">
        <f t="shared" si="17"/>
        <v>638.96</v>
      </c>
    </row>
    <row r="1119" spans="1:14" ht="11.25" customHeight="1" thickBot="1">
      <c r="A1119" s="139" t="s">
        <v>7638</v>
      </c>
      <c r="B1119" s="120" t="s">
        <v>7348</v>
      </c>
      <c r="C1119" s="144">
        <v>1.1000000000000001</v>
      </c>
      <c r="D1119" s="134"/>
      <c r="E1119" s="117">
        <v>1</v>
      </c>
      <c r="F1119" s="116" t="s">
        <v>7210</v>
      </c>
      <c r="G1119" s="73">
        <v>0.01</v>
      </c>
      <c r="H1119" s="118" t="s">
        <v>4426</v>
      </c>
      <c r="I1119" s="119" t="s">
        <v>7639</v>
      </c>
      <c r="J1119" s="116">
        <v>1</v>
      </c>
      <c r="K1119" s="117">
        <v>10</v>
      </c>
      <c r="L1119" s="116" t="s">
        <v>7580</v>
      </c>
      <c r="M1119" s="159">
        <v>1142.96</v>
      </c>
      <c r="N1119" s="165">
        <f t="shared" si="17"/>
        <v>1142.96</v>
      </c>
    </row>
    <row r="1120" spans="1:14" ht="11.25" customHeight="1" thickBot="1">
      <c r="A1120" s="139" t="s">
        <v>7640</v>
      </c>
      <c r="B1120" s="120" t="s">
        <v>7351</v>
      </c>
      <c r="C1120" s="144">
        <v>1.1000000000000001</v>
      </c>
      <c r="D1120" s="134"/>
      <c r="E1120" s="117">
        <v>1</v>
      </c>
      <c r="F1120" s="116" t="s">
        <v>7210</v>
      </c>
      <c r="G1120" s="73">
        <v>0.01</v>
      </c>
      <c r="H1120" s="118" t="s">
        <v>4426</v>
      </c>
      <c r="I1120" s="119" t="s">
        <v>7641</v>
      </c>
      <c r="J1120" s="116">
        <v>1</v>
      </c>
      <c r="K1120" s="117">
        <v>10</v>
      </c>
      <c r="L1120" s="116" t="s">
        <v>7580</v>
      </c>
      <c r="M1120" s="159">
        <v>1681.12</v>
      </c>
      <c r="N1120" s="165">
        <f t="shared" si="17"/>
        <v>1681.12</v>
      </c>
    </row>
    <row r="1121" spans="1:14" ht="11.25" customHeight="1" thickBot="1">
      <c r="A1121" s="139" t="s">
        <v>7642</v>
      </c>
      <c r="B1121" s="120" t="s">
        <v>7354</v>
      </c>
      <c r="C1121" s="144">
        <v>1.1000000000000001</v>
      </c>
      <c r="D1121" s="134"/>
      <c r="E1121" s="117">
        <v>1</v>
      </c>
      <c r="F1121" s="116" t="s">
        <v>7210</v>
      </c>
      <c r="G1121" s="73">
        <v>0.01</v>
      </c>
      <c r="H1121" s="118" t="s">
        <v>4426</v>
      </c>
      <c r="I1121" s="119" t="s">
        <v>7643</v>
      </c>
      <c r="J1121" s="116">
        <v>1</v>
      </c>
      <c r="K1121" s="117">
        <v>10</v>
      </c>
      <c r="L1121" s="116" t="s">
        <v>7580</v>
      </c>
      <c r="M1121" s="159">
        <v>1681.12</v>
      </c>
      <c r="N1121" s="165">
        <f t="shared" si="17"/>
        <v>1681.12</v>
      </c>
    </row>
    <row r="1122" spans="1:14" ht="11.25" customHeight="1" thickBot="1">
      <c r="A1122" s="139" t="s">
        <v>7644</v>
      </c>
      <c r="B1122" s="120" t="s">
        <v>7357</v>
      </c>
      <c r="C1122" s="144">
        <v>1.1000000000000001</v>
      </c>
      <c r="D1122" s="134"/>
      <c r="E1122" s="117">
        <v>1</v>
      </c>
      <c r="F1122" s="116" t="s">
        <v>7210</v>
      </c>
      <c r="G1122" s="73">
        <v>0.01</v>
      </c>
      <c r="H1122" s="118" t="s">
        <v>4426</v>
      </c>
      <c r="I1122" s="119" t="s">
        <v>7645</v>
      </c>
      <c r="J1122" s="116">
        <v>1</v>
      </c>
      <c r="K1122" s="117">
        <v>10</v>
      </c>
      <c r="L1122" s="116" t="s">
        <v>7580</v>
      </c>
      <c r="M1122" s="159">
        <v>1681.12</v>
      </c>
      <c r="N1122" s="165">
        <f t="shared" si="17"/>
        <v>1681.12</v>
      </c>
    </row>
    <row r="1123" spans="1:14" ht="11.25" customHeight="1" thickBot="1">
      <c r="A1123" s="139" t="s">
        <v>7646</v>
      </c>
      <c r="B1123" s="120" t="s">
        <v>7360</v>
      </c>
      <c r="C1123" s="144">
        <v>1.5</v>
      </c>
      <c r="D1123" s="134"/>
      <c r="E1123" s="117">
        <v>1</v>
      </c>
      <c r="F1123" s="116" t="s">
        <v>7210</v>
      </c>
      <c r="G1123" s="73">
        <v>0.01</v>
      </c>
      <c r="H1123" s="118" t="s">
        <v>4426</v>
      </c>
      <c r="I1123" s="119" t="s">
        <v>7647</v>
      </c>
      <c r="J1123" s="116">
        <v>1</v>
      </c>
      <c r="K1123" s="117">
        <v>10</v>
      </c>
      <c r="L1123" s="116" t="s">
        <v>7580</v>
      </c>
      <c r="M1123" s="159">
        <v>1479.24</v>
      </c>
      <c r="N1123" s="165">
        <f t="shared" si="17"/>
        <v>1479.24</v>
      </c>
    </row>
    <row r="1124" spans="1:14" ht="11.25" customHeight="1" thickBot="1">
      <c r="A1124" s="139" t="s">
        <v>7648</v>
      </c>
      <c r="B1124" s="120" t="s">
        <v>7363</v>
      </c>
      <c r="C1124" s="144">
        <v>1.5</v>
      </c>
      <c r="D1124" s="134"/>
      <c r="E1124" s="117">
        <v>1</v>
      </c>
      <c r="F1124" s="116" t="s">
        <v>7210</v>
      </c>
      <c r="G1124" s="73">
        <v>0.01</v>
      </c>
      <c r="H1124" s="118" t="s">
        <v>4426</v>
      </c>
      <c r="I1124" s="119" t="s">
        <v>7649</v>
      </c>
      <c r="J1124" s="116">
        <v>1</v>
      </c>
      <c r="K1124" s="117">
        <v>10</v>
      </c>
      <c r="L1124" s="116" t="s">
        <v>7580</v>
      </c>
      <c r="M1124" s="159">
        <v>2656.08</v>
      </c>
      <c r="N1124" s="165">
        <f t="shared" si="17"/>
        <v>2656.08</v>
      </c>
    </row>
    <row r="1125" spans="1:14" ht="11.25" customHeight="1" thickBot="1">
      <c r="A1125" s="139" t="s">
        <v>7650</v>
      </c>
      <c r="B1125" s="120" t="s">
        <v>7366</v>
      </c>
      <c r="C1125" s="144">
        <v>1.5</v>
      </c>
      <c r="D1125" s="134"/>
      <c r="E1125" s="117">
        <v>1</v>
      </c>
      <c r="F1125" s="116" t="s">
        <v>7210</v>
      </c>
      <c r="G1125" s="73">
        <v>0.01</v>
      </c>
      <c r="H1125" s="118" t="s">
        <v>4426</v>
      </c>
      <c r="I1125" s="119" t="s">
        <v>7651</v>
      </c>
      <c r="J1125" s="116">
        <v>1</v>
      </c>
      <c r="K1125" s="117">
        <v>10</v>
      </c>
      <c r="L1125" s="116" t="s">
        <v>7580</v>
      </c>
      <c r="M1125" s="159">
        <v>2656.08</v>
      </c>
      <c r="N1125" s="165">
        <f t="shared" si="17"/>
        <v>2656.08</v>
      </c>
    </row>
    <row r="1126" spans="1:14" ht="11.25" customHeight="1" thickBot="1">
      <c r="A1126" s="139" t="s">
        <v>7652</v>
      </c>
      <c r="B1126" s="120" t="s">
        <v>7369</v>
      </c>
      <c r="C1126" s="144">
        <v>1.5</v>
      </c>
      <c r="D1126" s="134"/>
      <c r="E1126" s="117">
        <v>1</v>
      </c>
      <c r="F1126" s="116" t="s">
        <v>7210</v>
      </c>
      <c r="G1126" s="73">
        <v>0.01</v>
      </c>
      <c r="H1126" s="118" t="s">
        <v>4426</v>
      </c>
      <c r="I1126" s="119" t="s">
        <v>7653</v>
      </c>
      <c r="J1126" s="116">
        <v>1</v>
      </c>
      <c r="K1126" s="117">
        <v>10</v>
      </c>
      <c r="L1126" s="116" t="s">
        <v>7580</v>
      </c>
      <c r="M1126" s="159">
        <v>2656.08</v>
      </c>
      <c r="N1126" s="165">
        <f t="shared" si="17"/>
        <v>2656.08</v>
      </c>
    </row>
    <row r="1127" spans="1:14" ht="11.25" customHeight="1" thickBot="1">
      <c r="A1127" s="139" t="s">
        <v>7654</v>
      </c>
      <c r="B1127" s="120" t="s">
        <v>7372</v>
      </c>
      <c r="C1127" s="144">
        <v>1.8</v>
      </c>
      <c r="D1127" s="134"/>
      <c r="E1127" s="117">
        <v>1</v>
      </c>
      <c r="F1127" s="116" t="s">
        <v>7210</v>
      </c>
      <c r="G1127" s="73">
        <v>0.01</v>
      </c>
      <c r="H1127" s="118" t="s">
        <v>4426</v>
      </c>
      <c r="I1127" s="119" t="s">
        <v>7655</v>
      </c>
      <c r="J1127" s="116">
        <v>1</v>
      </c>
      <c r="K1127" s="117">
        <v>10</v>
      </c>
      <c r="L1127" s="116" t="s">
        <v>7580</v>
      </c>
      <c r="M1127" s="159">
        <v>1815.52</v>
      </c>
      <c r="N1127" s="165">
        <f t="shared" si="17"/>
        <v>1815.52</v>
      </c>
    </row>
    <row r="1128" spans="1:14" ht="11.25" customHeight="1" thickBot="1">
      <c r="A1128" s="139" t="s">
        <v>7656</v>
      </c>
      <c r="B1128" s="120" t="s">
        <v>7375</v>
      </c>
      <c r="C1128" s="144">
        <v>1.8</v>
      </c>
      <c r="D1128" s="134"/>
      <c r="E1128" s="117">
        <v>1</v>
      </c>
      <c r="F1128" s="116" t="s">
        <v>7210</v>
      </c>
      <c r="G1128" s="73">
        <v>0.01</v>
      </c>
      <c r="H1128" s="118" t="s">
        <v>4426</v>
      </c>
      <c r="I1128" s="119" t="s">
        <v>7657</v>
      </c>
      <c r="J1128" s="116">
        <v>1</v>
      </c>
      <c r="K1128" s="117">
        <v>10</v>
      </c>
      <c r="L1128" s="116" t="s">
        <v>7580</v>
      </c>
      <c r="M1128" s="159">
        <v>2958.48</v>
      </c>
      <c r="N1128" s="165">
        <f t="shared" si="17"/>
        <v>2958.48</v>
      </c>
    </row>
    <row r="1129" spans="1:14" ht="11.25" customHeight="1" thickBot="1">
      <c r="A1129" s="139" t="s">
        <v>7658</v>
      </c>
      <c r="B1129" s="120" t="s">
        <v>7378</v>
      </c>
      <c r="C1129" s="144">
        <v>1.8</v>
      </c>
      <c r="D1129" s="134"/>
      <c r="E1129" s="117">
        <v>1</v>
      </c>
      <c r="F1129" s="116" t="s">
        <v>7210</v>
      </c>
      <c r="G1129" s="73">
        <v>0.01</v>
      </c>
      <c r="H1129" s="118" t="s">
        <v>4426</v>
      </c>
      <c r="I1129" s="119" t="s">
        <v>7659</v>
      </c>
      <c r="J1129" s="116">
        <v>1</v>
      </c>
      <c r="K1129" s="117">
        <v>10</v>
      </c>
      <c r="L1129" s="116" t="s">
        <v>7580</v>
      </c>
      <c r="M1129" s="159">
        <v>2958.48</v>
      </c>
      <c r="N1129" s="165">
        <f t="shared" si="17"/>
        <v>2958.48</v>
      </c>
    </row>
    <row r="1130" spans="1:14" ht="11.25" customHeight="1" thickBot="1">
      <c r="A1130" s="139" t="s">
        <v>7660</v>
      </c>
      <c r="B1130" s="120" t="s">
        <v>7381</v>
      </c>
      <c r="C1130" s="144">
        <v>1.8</v>
      </c>
      <c r="D1130" s="134"/>
      <c r="E1130" s="117">
        <v>1</v>
      </c>
      <c r="F1130" s="116" t="s">
        <v>7210</v>
      </c>
      <c r="G1130" s="73">
        <v>0.01</v>
      </c>
      <c r="H1130" s="118" t="s">
        <v>4426</v>
      </c>
      <c r="I1130" s="119" t="s">
        <v>7661</v>
      </c>
      <c r="J1130" s="116">
        <v>1</v>
      </c>
      <c r="K1130" s="117">
        <v>10</v>
      </c>
      <c r="L1130" s="116" t="s">
        <v>7580</v>
      </c>
      <c r="M1130" s="159">
        <v>2958.48</v>
      </c>
      <c r="N1130" s="165">
        <f t="shared" si="17"/>
        <v>2958.48</v>
      </c>
    </row>
    <row r="1131" spans="1:14" ht="11.25" customHeight="1" thickBot="1">
      <c r="A1131" s="139" t="s">
        <v>7662</v>
      </c>
      <c r="B1131" s="120" t="s">
        <v>7392</v>
      </c>
      <c r="C1131" s="144">
        <v>1.5</v>
      </c>
      <c r="D1131" s="134"/>
      <c r="E1131" s="117">
        <v>1</v>
      </c>
      <c r="F1131" s="116" t="s">
        <v>7210</v>
      </c>
      <c r="G1131" s="73">
        <v>0.01</v>
      </c>
      <c r="H1131" s="118" t="s">
        <v>4426</v>
      </c>
      <c r="I1131" s="119" t="s">
        <v>7663</v>
      </c>
      <c r="J1131" s="116">
        <v>1</v>
      </c>
      <c r="K1131" s="117">
        <v>10</v>
      </c>
      <c r="L1131" s="116" t="s">
        <v>7580</v>
      </c>
      <c r="M1131" s="159">
        <v>1176.8400000000001</v>
      </c>
      <c r="N1131" s="165">
        <f t="shared" si="17"/>
        <v>1176.8400000000001</v>
      </c>
    </row>
    <row r="1132" spans="1:14" ht="11.25" customHeight="1" thickBot="1">
      <c r="A1132" s="139" t="s">
        <v>7664</v>
      </c>
      <c r="B1132" s="120" t="s">
        <v>7395</v>
      </c>
      <c r="C1132" s="144">
        <v>1.5</v>
      </c>
      <c r="D1132" s="134"/>
      <c r="E1132" s="117">
        <v>1</v>
      </c>
      <c r="F1132" s="116" t="s">
        <v>7210</v>
      </c>
      <c r="G1132" s="73">
        <v>0.01</v>
      </c>
      <c r="H1132" s="118" t="s">
        <v>4426</v>
      </c>
      <c r="I1132" s="119" t="s">
        <v>7665</v>
      </c>
      <c r="J1132" s="116">
        <v>1</v>
      </c>
      <c r="K1132" s="117">
        <v>10</v>
      </c>
      <c r="L1132" s="116" t="s">
        <v>7580</v>
      </c>
      <c r="M1132" s="159">
        <v>2252.3199999999997</v>
      </c>
      <c r="N1132" s="165">
        <f t="shared" si="17"/>
        <v>2252.3199999999997</v>
      </c>
    </row>
    <row r="1133" spans="1:14" ht="11.25" customHeight="1" thickBot="1">
      <c r="A1133" s="139" t="s">
        <v>7666</v>
      </c>
      <c r="B1133" s="120" t="s">
        <v>7398</v>
      </c>
      <c r="C1133" s="144">
        <v>1.5</v>
      </c>
      <c r="D1133" s="134"/>
      <c r="E1133" s="117">
        <v>1</v>
      </c>
      <c r="F1133" s="116" t="s">
        <v>7210</v>
      </c>
      <c r="G1133" s="73">
        <v>0.01</v>
      </c>
      <c r="H1133" s="118" t="s">
        <v>4426</v>
      </c>
      <c r="I1133" s="119" t="s">
        <v>7667</v>
      </c>
      <c r="J1133" s="116">
        <v>1</v>
      </c>
      <c r="K1133" s="117">
        <v>10</v>
      </c>
      <c r="L1133" s="116" t="s">
        <v>7580</v>
      </c>
      <c r="M1133" s="159">
        <v>2252.3199999999997</v>
      </c>
      <c r="N1133" s="165">
        <f t="shared" si="17"/>
        <v>2252.3199999999997</v>
      </c>
    </row>
    <row r="1134" spans="1:14" ht="11.25" customHeight="1" thickBot="1">
      <c r="A1134" s="139" t="s">
        <v>7668</v>
      </c>
      <c r="B1134" s="120" t="s">
        <v>7401</v>
      </c>
      <c r="C1134" s="144">
        <v>1.5</v>
      </c>
      <c r="D1134" s="134"/>
      <c r="E1134" s="117">
        <v>1</v>
      </c>
      <c r="F1134" s="116" t="s">
        <v>7210</v>
      </c>
      <c r="G1134" s="73">
        <v>0.01</v>
      </c>
      <c r="H1134" s="118" t="s">
        <v>4426</v>
      </c>
      <c r="I1134" s="119" t="s">
        <v>7669</v>
      </c>
      <c r="J1134" s="116">
        <v>1</v>
      </c>
      <c r="K1134" s="117">
        <v>10</v>
      </c>
      <c r="L1134" s="116" t="s">
        <v>7580</v>
      </c>
      <c r="M1134" s="159">
        <v>2252.3199999999997</v>
      </c>
      <c r="N1134" s="165">
        <f t="shared" si="17"/>
        <v>2252.3199999999997</v>
      </c>
    </row>
    <row r="1135" spans="1:14" ht="11.25" customHeight="1" thickBot="1">
      <c r="A1135" s="139" t="s">
        <v>7670</v>
      </c>
      <c r="B1135" s="120" t="s">
        <v>7412</v>
      </c>
      <c r="C1135" s="144">
        <v>1.5</v>
      </c>
      <c r="D1135" s="134"/>
      <c r="E1135" s="117">
        <v>1</v>
      </c>
      <c r="F1135" s="116" t="s">
        <v>7210</v>
      </c>
      <c r="G1135" s="73">
        <v>0.01</v>
      </c>
      <c r="H1135" s="118" t="s">
        <v>4426</v>
      </c>
      <c r="I1135" s="119" t="s">
        <v>7671</v>
      </c>
      <c r="J1135" s="116">
        <v>1</v>
      </c>
      <c r="K1135" s="117">
        <v>10</v>
      </c>
      <c r="L1135" s="116" t="s">
        <v>7580</v>
      </c>
      <c r="M1135" s="159">
        <v>1210.1599999999999</v>
      </c>
      <c r="N1135" s="165">
        <f t="shared" si="17"/>
        <v>1210.1599999999999</v>
      </c>
    </row>
    <row r="1136" spans="1:14" ht="11.25" customHeight="1" thickBot="1">
      <c r="A1136" s="139" t="s">
        <v>7672</v>
      </c>
      <c r="B1136" s="120" t="s">
        <v>7415</v>
      </c>
      <c r="C1136" s="144">
        <v>1.5</v>
      </c>
      <c r="D1136" s="134"/>
      <c r="E1136" s="117">
        <v>1</v>
      </c>
      <c r="F1136" s="116" t="s">
        <v>7210</v>
      </c>
      <c r="G1136" s="73">
        <v>0.01</v>
      </c>
      <c r="H1136" s="118" t="s">
        <v>4426</v>
      </c>
      <c r="I1136" s="119" t="s">
        <v>7673</v>
      </c>
      <c r="J1136" s="116">
        <v>1</v>
      </c>
      <c r="K1136" s="117">
        <v>10</v>
      </c>
      <c r="L1136" s="116" t="s">
        <v>7580</v>
      </c>
      <c r="M1136" s="159">
        <v>2353.4</v>
      </c>
      <c r="N1136" s="165">
        <f t="shared" si="17"/>
        <v>2353.4</v>
      </c>
    </row>
    <row r="1137" spans="1:14" ht="11.25" customHeight="1" thickBot="1">
      <c r="A1137" s="139" t="s">
        <v>7674</v>
      </c>
      <c r="B1137" s="120" t="s">
        <v>7418</v>
      </c>
      <c r="C1137" s="144">
        <v>1.5</v>
      </c>
      <c r="D1137" s="134"/>
      <c r="E1137" s="117">
        <v>1</v>
      </c>
      <c r="F1137" s="116" t="s">
        <v>7210</v>
      </c>
      <c r="G1137" s="73">
        <v>0.01</v>
      </c>
      <c r="H1137" s="118" t="s">
        <v>4426</v>
      </c>
      <c r="I1137" s="119" t="s">
        <v>7675</v>
      </c>
      <c r="J1137" s="116">
        <v>1</v>
      </c>
      <c r="K1137" s="117">
        <v>10</v>
      </c>
      <c r="L1137" s="116" t="s">
        <v>7580</v>
      </c>
      <c r="M1137" s="159">
        <v>2353.4</v>
      </c>
      <c r="N1137" s="165">
        <f t="shared" si="17"/>
        <v>2353.4</v>
      </c>
    </row>
    <row r="1138" spans="1:14" ht="11.25" customHeight="1" thickBot="1">
      <c r="A1138" s="139" t="s">
        <v>7676</v>
      </c>
      <c r="B1138" s="120" t="s">
        <v>7421</v>
      </c>
      <c r="C1138" s="144">
        <v>1.5</v>
      </c>
      <c r="D1138" s="134"/>
      <c r="E1138" s="117">
        <v>1</v>
      </c>
      <c r="F1138" s="116" t="s">
        <v>7210</v>
      </c>
      <c r="G1138" s="73">
        <v>0.01</v>
      </c>
      <c r="H1138" s="118" t="s">
        <v>4426</v>
      </c>
      <c r="I1138" s="119" t="s">
        <v>7677</v>
      </c>
      <c r="J1138" s="116">
        <v>1</v>
      </c>
      <c r="K1138" s="117">
        <v>10</v>
      </c>
      <c r="L1138" s="116" t="s">
        <v>7580</v>
      </c>
      <c r="M1138" s="159">
        <v>2353.4</v>
      </c>
      <c r="N1138" s="165">
        <f t="shared" si="17"/>
        <v>2353.4</v>
      </c>
    </row>
    <row r="1139" spans="1:14" ht="11.25" customHeight="1" thickBot="1">
      <c r="A1139" s="139" t="s">
        <v>7678</v>
      </c>
      <c r="B1139" s="120" t="s">
        <v>7424</v>
      </c>
      <c r="C1139" s="144">
        <v>1.4</v>
      </c>
      <c r="D1139" s="134"/>
      <c r="E1139" s="117">
        <v>1</v>
      </c>
      <c r="F1139" s="116" t="s">
        <v>7210</v>
      </c>
      <c r="G1139" s="73">
        <v>0.01</v>
      </c>
      <c r="H1139" s="118" t="s">
        <v>4426</v>
      </c>
      <c r="I1139" s="119" t="s">
        <v>7679</v>
      </c>
      <c r="J1139" s="116">
        <v>1</v>
      </c>
      <c r="K1139" s="117">
        <v>10</v>
      </c>
      <c r="L1139" s="116" t="s">
        <v>7580</v>
      </c>
      <c r="M1139" s="159">
        <v>1277.3599999999999</v>
      </c>
      <c r="N1139" s="165">
        <f t="shared" si="17"/>
        <v>1277.3599999999999</v>
      </c>
    </row>
    <row r="1140" spans="1:14" ht="11.25" customHeight="1" thickBot="1">
      <c r="A1140" s="139" t="s">
        <v>7680</v>
      </c>
      <c r="B1140" s="120" t="s">
        <v>7427</v>
      </c>
      <c r="C1140" s="144">
        <v>1.4</v>
      </c>
      <c r="D1140" s="134"/>
      <c r="E1140" s="117">
        <v>1</v>
      </c>
      <c r="F1140" s="116" t="s">
        <v>7210</v>
      </c>
      <c r="G1140" s="73">
        <v>0.01</v>
      </c>
      <c r="H1140" s="118" t="s">
        <v>4426</v>
      </c>
      <c r="I1140" s="119" t="s">
        <v>7681</v>
      </c>
      <c r="J1140" s="116">
        <v>1</v>
      </c>
      <c r="K1140" s="117">
        <v>10</v>
      </c>
      <c r="L1140" s="116" t="s">
        <v>7580</v>
      </c>
      <c r="M1140" s="159">
        <v>2622.48</v>
      </c>
      <c r="N1140" s="165">
        <f t="shared" si="17"/>
        <v>2622.48</v>
      </c>
    </row>
    <row r="1141" spans="1:14" ht="11.25" customHeight="1" thickBot="1">
      <c r="A1141" s="139" t="s">
        <v>7682</v>
      </c>
      <c r="B1141" s="120" t="s">
        <v>7430</v>
      </c>
      <c r="C1141" s="144">
        <v>1.4</v>
      </c>
      <c r="D1141" s="134"/>
      <c r="E1141" s="117">
        <v>1</v>
      </c>
      <c r="F1141" s="116" t="s">
        <v>7210</v>
      </c>
      <c r="G1141" s="73">
        <v>0.01</v>
      </c>
      <c r="H1141" s="118" t="s">
        <v>4426</v>
      </c>
      <c r="I1141" s="119" t="s">
        <v>7683</v>
      </c>
      <c r="J1141" s="116">
        <v>1</v>
      </c>
      <c r="K1141" s="117">
        <v>10</v>
      </c>
      <c r="L1141" s="116" t="s">
        <v>7580</v>
      </c>
      <c r="M1141" s="159">
        <v>2622.48</v>
      </c>
      <c r="N1141" s="165">
        <f t="shared" si="17"/>
        <v>2622.48</v>
      </c>
    </row>
    <row r="1142" spans="1:14" ht="11.25" customHeight="1" thickBot="1">
      <c r="A1142" s="139" t="s">
        <v>7684</v>
      </c>
      <c r="B1142" s="120" t="s">
        <v>7433</v>
      </c>
      <c r="C1142" s="144">
        <v>1.4</v>
      </c>
      <c r="D1142" s="134"/>
      <c r="E1142" s="117">
        <v>1</v>
      </c>
      <c r="F1142" s="116" t="s">
        <v>7210</v>
      </c>
      <c r="G1142" s="73">
        <v>0.01</v>
      </c>
      <c r="H1142" s="118" t="s">
        <v>4426</v>
      </c>
      <c r="I1142" s="119" t="s">
        <v>7685</v>
      </c>
      <c r="J1142" s="116">
        <v>1</v>
      </c>
      <c r="K1142" s="117">
        <v>10</v>
      </c>
      <c r="L1142" s="116" t="s">
        <v>7580</v>
      </c>
      <c r="M1142" s="159">
        <v>2622.48</v>
      </c>
      <c r="N1142" s="165">
        <f t="shared" si="17"/>
        <v>2622.48</v>
      </c>
    </row>
    <row r="1143" spans="1:14" ht="11.25" customHeight="1" thickBot="1">
      <c r="A1143" s="80" t="s">
        <v>431</v>
      </c>
      <c r="B1143" s="64" t="s">
        <v>2975</v>
      </c>
      <c r="C1143" s="68">
        <v>0.15</v>
      </c>
      <c r="D1143" s="5"/>
      <c r="E1143" s="73">
        <v>1</v>
      </c>
      <c r="F1143" s="13" t="s">
        <v>7103</v>
      </c>
      <c r="G1143" s="73">
        <v>0.01</v>
      </c>
      <c r="H1143" s="13" t="s">
        <v>4426</v>
      </c>
      <c r="I1143" s="75" t="s">
        <v>5511</v>
      </c>
      <c r="J1143" s="13">
        <v>1</v>
      </c>
      <c r="K1143" s="73">
        <v>10</v>
      </c>
      <c r="L1143" s="13">
        <v>106</v>
      </c>
      <c r="M1143" s="160">
        <v>1190</v>
      </c>
      <c r="N1143" s="165">
        <f t="shared" si="17"/>
        <v>1190</v>
      </c>
    </row>
    <row r="1144" spans="1:14" ht="11.25" customHeight="1" thickBot="1">
      <c r="A1144" s="80" t="s">
        <v>432</v>
      </c>
      <c r="B1144" s="64" t="s">
        <v>2974</v>
      </c>
      <c r="C1144" s="68">
        <v>0.25</v>
      </c>
      <c r="D1144" s="5"/>
      <c r="E1144" s="73">
        <v>1</v>
      </c>
      <c r="F1144" s="13" t="s">
        <v>7103</v>
      </c>
      <c r="G1144" s="73">
        <v>0.01</v>
      </c>
      <c r="H1144" s="13" t="s">
        <v>4426</v>
      </c>
      <c r="I1144" s="75" t="s">
        <v>5512</v>
      </c>
      <c r="J1144" s="13">
        <v>1</v>
      </c>
      <c r="K1144" s="73">
        <v>10</v>
      </c>
      <c r="L1144" s="13">
        <v>106</v>
      </c>
      <c r="M1144" s="160">
        <v>1498</v>
      </c>
      <c r="N1144" s="165">
        <f t="shared" si="17"/>
        <v>1498</v>
      </c>
    </row>
    <row r="1145" spans="1:14" ht="11.25" customHeight="1" thickBot="1">
      <c r="A1145" s="80" t="s">
        <v>433</v>
      </c>
      <c r="B1145" s="64" t="s">
        <v>2969</v>
      </c>
      <c r="C1145" s="68">
        <v>0.5</v>
      </c>
      <c r="D1145" s="5"/>
      <c r="E1145" s="73">
        <v>1</v>
      </c>
      <c r="F1145" s="13" t="s">
        <v>7103</v>
      </c>
      <c r="G1145" s="73">
        <v>0.01</v>
      </c>
      <c r="H1145" s="13" t="s">
        <v>4426</v>
      </c>
      <c r="I1145" s="75" t="s">
        <v>5513</v>
      </c>
      <c r="J1145" s="13">
        <v>1</v>
      </c>
      <c r="K1145" s="73">
        <v>10</v>
      </c>
      <c r="L1145" s="13">
        <v>105</v>
      </c>
      <c r="M1145" s="160">
        <v>2352</v>
      </c>
      <c r="N1145" s="165">
        <f t="shared" si="17"/>
        <v>2352</v>
      </c>
    </row>
    <row r="1146" spans="1:14" ht="11.25" customHeight="1" thickBot="1">
      <c r="A1146" s="80" t="s">
        <v>434</v>
      </c>
      <c r="B1146" s="64" t="s">
        <v>2970</v>
      </c>
      <c r="C1146" s="68">
        <v>0.6</v>
      </c>
      <c r="D1146" s="5"/>
      <c r="E1146" s="73">
        <v>1</v>
      </c>
      <c r="F1146" s="13" t="s">
        <v>7103</v>
      </c>
      <c r="G1146" s="73">
        <v>0.01</v>
      </c>
      <c r="H1146" s="13" t="s">
        <v>4426</v>
      </c>
      <c r="I1146" s="75" t="s">
        <v>5514</v>
      </c>
      <c r="J1146" s="13">
        <v>1</v>
      </c>
      <c r="K1146" s="73">
        <v>10</v>
      </c>
      <c r="L1146" s="13">
        <v>105</v>
      </c>
      <c r="M1146" s="160">
        <v>2772</v>
      </c>
      <c r="N1146" s="165">
        <f t="shared" si="17"/>
        <v>2772</v>
      </c>
    </row>
    <row r="1147" spans="1:14" ht="11.25" customHeight="1" thickBot="1">
      <c r="A1147" s="80" t="s">
        <v>435</v>
      </c>
      <c r="B1147" s="64" t="s">
        <v>2971</v>
      </c>
      <c r="C1147" s="68">
        <v>0.9</v>
      </c>
      <c r="D1147" s="5"/>
      <c r="E1147" s="73">
        <v>1</v>
      </c>
      <c r="F1147" s="13" t="s">
        <v>7103</v>
      </c>
      <c r="G1147" s="73">
        <v>0.01</v>
      </c>
      <c r="H1147" s="13" t="s">
        <v>4426</v>
      </c>
      <c r="I1147" s="75" t="s">
        <v>5515</v>
      </c>
      <c r="J1147" s="13">
        <v>1</v>
      </c>
      <c r="K1147" s="73">
        <v>10</v>
      </c>
      <c r="L1147" s="13">
        <v>105</v>
      </c>
      <c r="M1147" s="160">
        <v>3360</v>
      </c>
      <c r="N1147" s="165">
        <f t="shared" si="17"/>
        <v>3360</v>
      </c>
    </row>
    <row r="1148" spans="1:14" ht="11.25" customHeight="1" thickBot="1">
      <c r="A1148" s="80" t="s">
        <v>436</v>
      </c>
      <c r="B1148" s="64" t="s">
        <v>2972</v>
      </c>
      <c r="C1148" s="68">
        <v>0.9</v>
      </c>
      <c r="D1148" s="5"/>
      <c r="E1148" s="73">
        <v>1</v>
      </c>
      <c r="F1148" s="13" t="s">
        <v>7103</v>
      </c>
      <c r="G1148" s="73">
        <v>0.01</v>
      </c>
      <c r="H1148" s="13" t="s">
        <v>4426</v>
      </c>
      <c r="I1148" s="75" t="s">
        <v>5516</v>
      </c>
      <c r="J1148" s="13">
        <v>1</v>
      </c>
      <c r="K1148" s="73">
        <v>10</v>
      </c>
      <c r="L1148" s="13">
        <v>105</v>
      </c>
      <c r="M1148" s="160">
        <v>3234</v>
      </c>
      <c r="N1148" s="165">
        <f t="shared" si="17"/>
        <v>3234</v>
      </c>
    </row>
    <row r="1149" spans="1:14" ht="11.25" customHeight="1" thickBot="1">
      <c r="A1149" s="139" t="s">
        <v>7686</v>
      </c>
      <c r="B1149" s="120" t="s">
        <v>7687</v>
      </c>
      <c r="C1149" s="144">
        <v>1.3</v>
      </c>
      <c r="D1149" s="134"/>
      <c r="E1149" s="117">
        <v>1</v>
      </c>
      <c r="F1149" s="116" t="s">
        <v>7210</v>
      </c>
      <c r="G1149" s="73">
        <v>0.01</v>
      </c>
      <c r="H1149" s="118" t="s">
        <v>4426</v>
      </c>
      <c r="I1149" s="119" t="s">
        <v>7688</v>
      </c>
      <c r="J1149" s="116">
        <v>1</v>
      </c>
      <c r="K1149" s="117">
        <v>10</v>
      </c>
      <c r="L1149" s="116" t="s">
        <v>7215</v>
      </c>
      <c r="M1149" s="159">
        <v>2521.6800000000003</v>
      </c>
      <c r="N1149" s="165">
        <f t="shared" si="17"/>
        <v>2521.6800000000003</v>
      </c>
    </row>
    <row r="1150" spans="1:14" ht="11.25" customHeight="1" thickBot="1">
      <c r="A1150" s="139" t="s">
        <v>7689</v>
      </c>
      <c r="B1150" s="120" t="s">
        <v>7690</v>
      </c>
      <c r="C1150" s="144">
        <v>1.3</v>
      </c>
      <c r="D1150" s="134"/>
      <c r="E1150" s="117">
        <v>1</v>
      </c>
      <c r="F1150" s="116" t="s">
        <v>7210</v>
      </c>
      <c r="G1150" s="73">
        <v>0.01</v>
      </c>
      <c r="H1150" s="118" t="s">
        <v>4426</v>
      </c>
      <c r="I1150" s="119" t="s">
        <v>7691</v>
      </c>
      <c r="J1150" s="116">
        <v>1</v>
      </c>
      <c r="K1150" s="117">
        <v>10</v>
      </c>
      <c r="L1150" s="116" t="s">
        <v>7215</v>
      </c>
      <c r="M1150" s="159">
        <v>3328.36</v>
      </c>
      <c r="N1150" s="165">
        <f t="shared" si="17"/>
        <v>3328.36</v>
      </c>
    </row>
    <row r="1151" spans="1:14" ht="11.25" customHeight="1" thickBot="1">
      <c r="A1151" s="139" t="s">
        <v>7692</v>
      </c>
      <c r="B1151" s="120" t="s">
        <v>7693</v>
      </c>
      <c r="C1151" s="144">
        <v>1.3</v>
      </c>
      <c r="D1151" s="134"/>
      <c r="E1151" s="117">
        <v>1</v>
      </c>
      <c r="F1151" s="116" t="s">
        <v>7210</v>
      </c>
      <c r="G1151" s="73">
        <v>0.01</v>
      </c>
      <c r="H1151" s="118" t="s">
        <v>4426</v>
      </c>
      <c r="I1151" s="119" t="s">
        <v>7694</v>
      </c>
      <c r="J1151" s="116">
        <v>1</v>
      </c>
      <c r="K1151" s="117">
        <v>10</v>
      </c>
      <c r="L1151" s="116" t="s">
        <v>7215</v>
      </c>
      <c r="M1151" s="159">
        <v>3328.36</v>
      </c>
      <c r="N1151" s="165">
        <f t="shared" si="17"/>
        <v>3328.36</v>
      </c>
    </row>
    <row r="1152" spans="1:14" ht="11.25" customHeight="1" thickBot="1">
      <c r="A1152" s="139" t="s">
        <v>7695</v>
      </c>
      <c r="B1152" s="120" t="s">
        <v>7696</v>
      </c>
      <c r="C1152" s="144">
        <v>1.3</v>
      </c>
      <c r="D1152" s="134"/>
      <c r="E1152" s="117">
        <v>1</v>
      </c>
      <c r="F1152" s="116" t="s">
        <v>7210</v>
      </c>
      <c r="G1152" s="73">
        <v>0.01</v>
      </c>
      <c r="H1152" s="118" t="s">
        <v>4426</v>
      </c>
      <c r="I1152" s="119" t="s">
        <v>7697</v>
      </c>
      <c r="J1152" s="116">
        <v>1</v>
      </c>
      <c r="K1152" s="117">
        <v>10</v>
      </c>
      <c r="L1152" s="116" t="s">
        <v>7215</v>
      </c>
      <c r="M1152" s="159">
        <v>3328.36</v>
      </c>
      <c r="N1152" s="165">
        <f t="shared" si="17"/>
        <v>3328.36</v>
      </c>
    </row>
    <row r="1153" spans="1:14" ht="11.25" customHeight="1" thickBot="1">
      <c r="A1153" s="139" t="s">
        <v>7698</v>
      </c>
      <c r="B1153" s="120" t="s">
        <v>7699</v>
      </c>
      <c r="C1153" s="144">
        <v>1.3</v>
      </c>
      <c r="D1153" s="134"/>
      <c r="E1153" s="117">
        <v>1</v>
      </c>
      <c r="F1153" s="116" t="s">
        <v>7210</v>
      </c>
      <c r="G1153" s="73">
        <v>0.01</v>
      </c>
      <c r="H1153" s="118" t="s">
        <v>4426</v>
      </c>
      <c r="I1153" s="119" t="s">
        <v>7700</v>
      </c>
      <c r="J1153" s="116">
        <v>1</v>
      </c>
      <c r="K1153" s="117">
        <v>10</v>
      </c>
      <c r="L1153" s="116" t="s">
        <v>7215</v>
      </c>
      <c r="M1153" s="159">
        <v>3328.36</v>
      </c>
      <c r="N1153" s="165">
        <f t="shared" si="17"/>
        <v>3328.36</v>
      </c>
    </row>
    <row r="1154" spans="1:14" ht="11.25" customHeight="1" thickBot="1">
      <c r="A1154" s="139" t="s">
        <v>7701</v>
      </c>
      <c r="B1154" s="120" t="s">
        <v>7687</v>
      </c>
      <c r="C1154" s="144">
        <v>1.3</v>
      </c>
      <c r="D1154" s="134"/>
      <c r="E1154" s="117">
        <v>1</v>
      </c>
      <c r="F1154" s="116" t="s">
        <v>7210</v>
      </c>
      <c r="G1154" s="73">
        <v>0.01</v>
      </c>
      <c r="H1154" s="118" t="s">
        <v>4426</v>
      </c>
      <c r="I1154" s="119" t="s">
        <v>7702</v>
      </c>
      <c r="J1154" s="116">
        <v>1</v>
      </c>
      <c r="K1154" s="117">
        <v>10</v>
      </c>
      <c r="L1154" s="116" t="s">
        <v>7580</v>
      </c>
      <c r="M1154" s="159">
        <v>1210.1599999999999</v>
      </c>
      <c r="N1154" s="165">
        <f t="shared" si="17"/>
        <v>1210.1599999999999</v>
      </c>
    </row>
    <row r="1155" spans="1:14" ht="11.25" customHeight="1" thickBot="1">
      <c r="A1155" s="139" t="s">
        <v>7703</v>
      </c>
      <c r="B1155" s="120" t="s">
        <v>7690</v>
      </c>
      <c r="C1155" s="144">
        <v>1.3</v>
      </c>
      <c r="D1155" s="134"/>
      <c r="E1155" s="117">
        <v>1</v>
      </c>
      <c r="F1155" s="116" t="s">
        <v>7210</v>
      </c>
      <c r="G1155" s="73">
        <v>0.01</v>
      </c>
      <c r="H1155" s="118" t="s">
        <v>4426</v>
      </c>
      <c r="I1155" s="119" t="s">
        <v>7704</v>
      </c>
      <c r="J1155" s="116">
        <v>1</v>
      </c>
      <c r="K1155" s="117">
        <v>10</v>
      </c>
      <c r="L1155" s="116" t="s">
        <v>7580</v>
      </c>
      <c r="M1155" s="159">
        <v>2050.7199999999998</v>
      </c>
      <c r="N1155" s="165">
        <f t="shared" si="17"/>
        <v>2050.7199999999998</v>
      </c>
    </row>
    <row r="1156" spans="1:14" ht="11.25" customHeight="1" thickBot="1">
      <c r="A1156" s="139" t="s">
        <v>7705</v>
      </c>
      <c r="B1156" s="120" t="s">
        <v>7693</v>
      </c>
      <c r="C1156" s="144">
        <v>1.3</v>
      </c>
      <c r="D1156" s="134"/>
      <c r="E1156" s="117">
        <v>1</v>
      </c>
      <c r="F1156" s="116" t="s">
        <v>7210</v>
      </c>
      <c r="G1156" s="73">
        <v>0.01</v>
      </c>
      <c r="H1156" s="118" t="s">
        <v>4426</v>
      </c>
      <c r="I1156" s="119" t="s">
        <v>7706</v>
      </c>
      <c r="J1156" s="116">
        <v>1</v>
      </c>
      <c r="K1156" s="117">
        <v>10</v>
      </c>
      <c r="L1156" s="116" t="s">
        <v>7580</v>
      </c>
      <c r="M1156" s="159">
        <v>2050.7199999999998</v>
      </c>
      <c r="N1156" s="165">
        <f t="shared" ref="N1156:N1219" si="18">M1156*(1-$O$2)</f>
        <v>2050.7199999999998</v>
      </c>
    </row>
    <row r="1157" spans="1:14" ht="11.25" customHeight="1" thickBot="1">
      <c r="A1157" s="139" t="s">
        <v>7707</v>
      </c>
      <c r="B1157" s="120" t="s">
        <v>7696</v>
      </c>
      <c r="C1157" s="144">
        <v>1.3</v>
      </c>
      <c r="D1157" s="134"/>
      <c r="E1157" s="117">
        <v>1</v>
      </c>
      <c r="F1157" s="116" t="s">
        <v>7210</v>
      </c>
      <c r="G1157" s="73">
        <v>0.01</v>
      </c>
      <c r="H1157" s="118" t="s">
        <v>4426</v>
      </c>
      <c r="I1157" s="119" t="s">
        <v>7708</v>
      </c>
      <c r="J1157" s="116">
        <v>1</v>
      </c>
      <c r="K1157" s="117">
        <v>10</v>
      </c>
      <c r="L1157" s="116" t="s">
        <v>7580</v>
      </c>
      <c r="M1157" s="159">
        <v>2050.7199999999998</v>
      </c>
      <c r="N1157" s="165">
        <f t="shared" si="18"/>
        <v>2050.7199999999998</v>
      </c>
    </row>
    <row r="1158" spans="1:14" ht="11.25" customHeight="1" thickBot="1">
      <c r="A1158" s="139" t="s">
        <v>7709</v>
      </c>
      <c r="B1158" s="120" t="s">
        <v>7699</v>
      </c>
      <c r="C1158" s="144">
        <v>1.3</v>
      </c>
      <c r="D1158" s="134"/>
      <c r="E1158" s="117">
        <v>1</v>
      </c>
      <c r="F1158" s="116" t="s">
        <v>7210</v>
      </c>
      <c r="G1158" s="73">
        <v>0.01</v>
      </c>
      <c r="H1158" s="118" t="s">
        <v>4426</v>
      </c>
      <c r="I1158" s="119" t="s">
        <v>7710</v>
      </c>
      <c r="J1158" s="116">
        <v>1</v>
      </c>
      <c r="K1158" s="117">
        <v>10</v>
      </c>
      <c r="L1158" s="116" t="s">
        <v>7580</v>
      </c>
      <c r="M1158" s="159">
        <v>2050.7199999999998</v>
      </c>
      <c r="N1158" s="165">
        <f t="shared" si="18"/>
        <v>2050.7199999999998</v>
      </c>
    </row>
    <row r="1159" spans="1:14" ht="11.25" customHeight="1" thickBot="1">
      <c r="A1159" s="139" t="s">
        <v>7711</v>
      </c>
      <c r="B1159" s="120" t="s">
        <v>7712</v>
      </c>
      <c r="C1159" s="144">
        <v>0.2</v>
      </c>
      <c r="D1159" s="134"/>
      <c r="E1159" s="117">
        <v>1</v>
      </c>
      <c r="F1159" s="116" t="s">
        <v>7210</v>
      </c>
      <c r="G1159" s="73">
        <v>0.01</v>
      </c>
      <c r="H1159" s="118" t="s">
        <v>4426</v>
      </c>
      <c r="I1159" s="119" t="s">
        <v>7713</v>
      </c>
      <c r="J1159" s="116">
        <v>1</v>
      </c>
      <c r="K1159" s="117">
        <v>10</v>
      </c>
      <c r="L1159" s="116" t="s">
        <v>7580</v>
      </c>
      <c r="M1159" s="159">
        <v>1142.96</v>
      </c>
      <c r="N1159" s="165">
        <f t="shared" si="18"/>
        <v>1142.96</v>
      </c>
    </row>
    <row r="1160" spans="1:14" ht="11.25" customHeight="1" thickBot="1">
      <c r="A1160" s="139" t="s">
        <v>7714</v>
      </c>
      <c r="B1160" s="120" t="s">
        <v>7712</v>
      </c>
      <c r="C1160" s="144">
        <v>0.3</v>
      </c>
      <c r="D1160" s="134"/>
      <c r="E1160" s="117">
        <v>1</v>
      </c>
      <c r="F1160" s="116" t="s">
        <v>7210</v>
      </c>
      <c r="G1160" s="73">
        <v>0.01</v>
      </c>
      <c r="H1160" s="118" t="s">
        <v>4426</v>
      </c>
      <c r="I1160" s="119" t="s">
        <v>7715</v>
      </c>
      <c r="J1160" s="116">
        <v>1</v>
      </c>
      <c r="K1160" s="117">
        <v>10</v>
      </c>
      <c r="L1160" s="116" t="s">
        <v>7580</v>
      </c>
      <c r="M1160" s="159">
        <v>1412.04</v>
      </c>
      <c r="N1160" s="165">
        <f t="shared" si="18"/>
        <v>1412.04</v>
      </c>
    </row>
    <row r="1161" spans="1:14" ht="11.25" customHeight="1" thickBot="1">
      <c r="A1161" s="139" t="s">
        <v>7716</v>
      </c>
      <c r="B1161" s="120" t="s">
        <v>7712</v>
      </c>
      <c r="C1161" s="144">
        <v>0.25</v>
      </c>
      <c r="D1161" s="134"/>
      <c r="E1161" s="117">
        <v>1</v>
      </c>
      <c r="F1161" s="116" t="s">
        <v>7210</v>
      </c>
      <c r="G1161" s="73">
        <v>0.01</v>
      </c>
      <c r="H1161" s="118" t="s">
        <v>4426</v>
      </c>
      <c r="I1161" s="119" t="s">
        <v>7717</v>
      </c>
      <c r="J1161" s="116">
        <v>1</v>
      </c>
      <c r="K1161" s="117">
        <v>10</v>
      </c>
      <c r="L1161" s="116" t="s">
        <v>7580</v>
      </c>
      <c r="M1161" s="159">
        <v>1479.24</v>
      </c>
      <c r="N1161" s="165">
        <f t="shared" si="18"/>
        <v>1479.24</v>
      </c>
    </row>
    <row r="1162" spans="1:14" ht="11.25" customHeight="1" thickBot="1">
      <c r="A1162" s="139" t="s">
        <v>7718</v>
      </c>
      <c r="B1162" s="120" t="s">
        <v>7712</v>
      </c>
      <c r="C1162" s="144">
        <v>0.3</v>
      </c>
      <c r="D1162" s="134"/>
      <c r="E1162" s="117">
        <v>1</v>
      </c>
      <c r="F1162" s="116" t="s">
        <v>7210</v>
      </c>
      <c r="G1162" s="73">
        <v>0.01</v>
      </c>
      <c r="H1162" s="118" t="s">
        <v>4426</v>
      </c>
      <c r="I1162" s="119" t="s">
        <v>7719</v>
      </c>
      <c r="J1162" s="116">
        <v>1</v>
      </c>
      <c r="K1162" s="117">
        <v>10</v>
      </c>
      <c r="L1162" s="116" t="s">
        <v>7580</v>
      </c>
      <c r="M1162" s="159">
        <v>1412.04</v>
      </c>
      <c r="N1162" s="165">
        <f t="shared" si="18"/>
        <v>1412.04</v>
      </c>
    </row>
    <row r="1163" spans="1:14" ht="11.25" customHeight="1" thickBot="1">
      <c r="A1163" s="80" t="s">
        <v>437</v>
      </c>
      <c r="B1163" s="64" t="s">
        <v>2973</v>
      </c>
      <c r="C1163" s="68">
        <v>0.2</v>
      </c>
      <c r="D1163" s="5"/>
      <c r="E1163" s="73">
        <v>1</v>
      </c>
      <c r="F1163" s="13" t="s">
        <v>7103</v>
      </c>
      <c r="G1163" s="73">
        <v>0.01</v>
      </c>
      <c r="H1163" s="13" t="s">
        <v>4426</v>
      </c>
      <c r="I1163" s="75" t="s">
        <v>5517</v>
      </c>
      <c r="J1163" s="13">
        <v>1</v>
      </c>
      <c r="K1163" s="73">
        <v>10</v>
      </c>
      <c r="L1163" s="13">
        <v>105</v>
      </c>
      <c r="M1163" s="160">
        <v>1218</v>
      </c>
      <c r="N1163" s="165">
        <f t="shared" si="18"/>
        <v>1218</v>
      </c>
    </row>
    <row r="1164" spans="1:14" ht="11.25" customHeight="1" thickBot="1">
      <c r="A1164" s="80" t="s">
        <v>438</v>
      </c>
      <c r="B1164" s="64" t="s">
        <v>2973</v>
      </c>
      <c r="C1164" s="68">
        <v>0.2</v>
      </c>
      <c r="D1164" s="5"/>
      <c r="E1164" s="73">
        <v>1</v>
      </c>
      <c r="F1164" s="13" t="s">
        <v>7103</v>
      </c>
      <c r="G1164" s="73">
        <v>0.01</v>
      </c>
      <c r="H1164" s="13" t="s">
        <v>4426</v>
      </c>
      <c r="I1164" s="75" t="s">
        <v>5518</v>
      </c>
      <c r="J1164" s="13">
        <v>1</v>
      </c>
      <c r="K1164" s="73">
        <v>10</v>
      </c>
      <c r="L1164" s="13">
        <v>105</v>
      </c>
      <c r="M1164" s="160">
        <v>1064</v>
      </c>
      <c r="N1164" s="165">
        <f t="shared" si="18"/>
        <v>1064</v>
      </c>
    </row>
    <row r="1165" spans="1:14" ht="11.25" customHeight="1" thickBot="1">
      <c r="A1165" s="139" t="s">
        <v>7720</v>
      </c>
      <c r="B1165" s="120" t="s">
        <v>7721</v>
      </c>
      <c r="C1165" s="144">
        <v>0.2</v>
      </c>
      <c r="D1165" s="134"/>
      <c r="E1165" s="117">
        <v>1</v>
      </c>
      <c r="F1165" s="116" t="s">
        <v>7210</v>
      </c>
      <c r="G1165" s="73">
        <v>0.01</v>
      </c>
      <c r="H1165" s="118" t="s">
        <v>4426</v>
      </c>
      <c r="I1165" s="119" t="s">
        <v>7722</v>
      </c>
      <c r="J1165" s="116">
        <v>1</v>
      </c>
      <c r="K1165" s="117">
        <v>10</v>
      </c>
      <c r="L1165" s="116" t="s">
        <v>7580</v>
      </c>
      <c r="M1165" s="159">
        <v>672.28000000000009</v>
      </c>
      <c r="N1165" s="165">
        <f t="shared" si="18"/>
        <v>672.28000000000009</v>
      </c>
    </row>
    <row r="1166" spans="1:14" ht="11.25" customHeight="1" thickBot="1">
      <c r="A1166" s="139" t="s">
        <v>7723</v>
      </c>
      <c r="B1166" s="120" t="s">
        <v>7724</v>
      </c>
      <c r="C1166" s="144">
        <v>0.2</v>
      </c>
      <c r="D1166" s="134"/>
      <c r="E1166" s="117">
        <v>1</v>
      </c>
      <c r="F1166" s="116" t="s">
        <v>7210</v>
      </c>
      <c r="G1166" s="73">
        <v>0.01</v>
      </c>
      <c r="H1166" s="118" t="s">
        <v>4426</v>
      </c>
      <c r="I1166" s="119" t="s">
        <v>7725</v>
      </c>
      <c r="J1166" s="116">
        <v>1</v>
      </c>
      <c r="K1166" s="117">
        <v>10</v>
      </c>
      <c r="L1166" s="116" t="s">
        <v>7580</v>
      </c>
      <c r="M1166" s="159">
        <v>672.28000000000009</v>
      </c>
      <c r="N1166" s="165">
        <f t="shared" si="18"/>
        <v>672.28000000000009</v>
      </c>
    </row>
    <row r="1167" spans="1:14" ht="11.25" customHeight="1" thickBot="1">
      <c r="A1167" s="139" t="s">
        <v>7726</v>
      </c>
      <c r="B1167" s="120" t="s">
        <v>7727</v>
      </c>
      <c r="C1167" s="144">
        <v>0.2</v>
      </c>
      <c r="D1167" s="134"/>
      <c r="E1167" s="117">
        <v>1</v>
      </c>
      <c r="F1167" s="116" t="s">
        <v>7210</v>
      </c>
      <c r="G1167" s="73">
        <v>0.01</v>
      </c>
      <c r="H1167" s="118" t="s">
        <v>4426</v>
      </c>
      <c r="I1167" s="119" t="s">
        <v>7728</v>
      </c>
      <c r="J1167" s="116">
        <v>1</v>
      </c>
      <c r="K1167" s="117">
        <v>10</v>
      </c>
      <c r="L1167" s="116" t="s">
        <v>7580</v>
      </c>
      <c r="M1167" s="159">
        <v>672.28000000000009</v>
      </c>
      <c r="N1167" s="165">
        <f t="shared" si="18"/>
        <v>672.28000000000009</v>
      </c>
    </row>
    <row r="1168" spans="1:14" ht="11.25" customHeight="1" thickBot="1">
      <c r="A1168" s="139" t="s">
        <v>7729</v>
      </c>
      <c r="B1168" s="120" t="s">
        <v>7712</v>
      </c>
      <c r="C1168" s="144">
        <v>0.3</v>
      </c>
      <c r="D1168" s="134"/>
      <c r="E1168" s="117">
        <v>1</v>
      </c>
      <c r="F1168" s="116" t="s">
        <v>7210</v>
      </c>
      <c r="G1168" s="73">
        <v>0.01</v>
      </c>
      <c r="H1168" s="118" t="s">
        <v>4426</v>
      </c>
      <c r="I1168" s="119" t="s">
        <v>7730</v>
      </c>
      <c r="J1168" s="116">
        <v>1</v>
      </c>
      <c r="K1168" s="117">
        <v>10</v>
      </c>
      <c r="L1168" s="116" t="s">
        <v>7580</v>
      </c>
      <c r="M1168" s="159">
        <v>1916.6000000000001</v>
      </c>
      <c r="N1168" s="165">
        <f t="shared" si="18"/>
        <v>1916.6000000000001</v>
      </c>
    </row>
    <row r="1169" spans="1:14" ht="11.25" customHeight="1" thickBot="1">
      <c r="A1169" s="139" t="s">
        <v>7731</v>
      </c>
      <c r="B1169" s="120" t="s">
        <v>7712</v>
      </c>
      <c r="C1169" s="144">
        <v>0.3</v>
      </c>
      <c r="D1169" s="134"/>
      <c r="E1169" s="117">
        <v>1</v>
      </c>
      <c r="F1169" s="116" t="s">
        <v>7210</v>
      </c>
      <c r="G1169" s="73">
        <v>0.01</v>
      </c>
      <c r="H1169" s="118" t="s">
        <v>4426</v>
      </c>
      <c r="I1169" s="119" t="s">
        <v>7732</v>
      </c>
      <c r="J1169" s="116">
        <v>1</v>
      </c>
      <c r="K1169" s="117">
        <v>10</v>
      </c>
      <c r="L1169" s="116" t="s">
        <v>7580</v>
      </c>
      <c r="M1169" s="159">
        <v>1916.6000000000001</v>
      </c>
      <c r="N1169" s="165">
        <f t="shared" si="18"/>
        <v>1916.6000000000001</v>
      </c>
    </row>
    <row r="1170" spans="1:14" ht="11.25" customHeight="1" thickBot="1">
      <c r="A1170" s="85" t="s">
        <v>3426</v>
      </c>
      <c r="B1170" s="64" t="s">
        <v>3434</v>
      </c>
      <c r="C1170" s="68">
        <v>0.35</v>
      </c>
      <c r="D1170" s="5"/>
      <c r="E1170" s="73">
        <v>1</v>
      </c>
      <c r="F1170" s="13" t="s">
        <v>7103</v>
      </c>
      <c r="G1170" s="73">
        <v>0.01</v>
      </c>
      <c r="H1170" s="13" t="s">
        <v>4426</v>
      </c>
      <c r="I1170" s="75" t="s">
        <v>5519</v>
      </c>
      <c r="J1170" s="13">
        <v>2</v>
      </c>
      <c r="K1170" s="73">
        <v>14</v>
      </c>
      <c r="L1170" s="13">
        <v>105</v>
      </c>
      <c r="M1170" s="160">
        <v>4704</v>
      </c>
      <c r="N1170" s="165">
        <f t="shared" si="18"/>
        <v>4704</v>
      </c>
    </row>
    <row r="1171" spans="1:14" ht="11.25" customHeight="1" thickBot="1">
      <c r="A1171" s="85" t="s">
        <v>3427</v>
      </c>
      <c r="B1171" s="64" t="s">
        <v>3435</v>
      </c>
      <c r="C1171" s="68">
        <v>0.6</v>
      </c>
      <c r="D1171" s="5"/>
      <c r="E1171" s="73">
        <v>1</v>
      </c>
      <c r="F1171" s="13" t="s">
        <v>7103</v>
      </c>
      <c r="G1171" s="73">
        <v>0.01</v>
      </c>
      <c r="H1171" s="13" t="s">
        <v>4426</v>
      </c>
      <c r="I1171" s="75" t="s">
        <v>5520</v>
      </c>
      <c r="J1171" s="13">
        <v>2</v>
      </c>
      <c r="K1171" s="73">
        <v>14</v>
      </c>
      <c r="L1171" s="13">
        <v>105</v>
      </c>
      <c r="M1171" s="160">
        <v>5012</v>
      </c>
      <c r="N1171" s="165">
        <f t="shared" si="18"/>
        <v>5012</v>
      </c>
    </row>
    <row r="1172" spans="1:14" ht="11.25" customHeight="1" thickBot="1">
      <c r="A1172" s="85" t="s">
        <v>3428</v>
      </c>
      <c r="B1172" s="64" t="s">
        <v>3436</v>
      </c>
      <c r="C1172" s="68">
        <v>0.35</v>
      </c>
      <c r="D1172" s="5"/>
      <c r="E1172" s="73">
        <v>1</v>
      </c>
      <c r="F1172" s="13" t="s">
        <v>7103</v>
      </c>
      <c r="G1172" s="73">
        <v>0.01</v>
      </c>
      <c r="H1172" s="13" t="s">
        <v>4426</v>
      </c>
      <c r="I1172" s="75" t="s">
        <v>5521</v>
      </c>
      <c r="J1172" s="13">
        <v>2</v>
      </c>
      <c r="K1172" s="73">
        <v>14</v>
      </c>
      <c r="L1172" s="13">
        <v>105</v>
      </c>
      <c r="M1172" s="160">
        <v>5012</v>
      </c>
      <c r="N1172" s="165">
        <f t="shared" si="18"/>
        <v>5012</v>
      </c>
    </row>
    <row r="1173" spans="1:14" ht="11.25" customHeight="1" thickBot="1">
      <c r="A1173" s="85" t="s">
        <v>3429</v>
      </c>
      <c r="B1173" s="64" t="s">
        <v>3437</v>
      </c>
      <c r="C1173" s="68">
        <v>0.35</v>
      </c>
      <c r="D1173" s="5"/>
      <c r="E1173" s="73">
        <v>1</v>
      </c>
      <c r="F1173" s="13" t="s">
        <v>7103</v>
      </c>
      <c r="G1173" s="73">
        <v>0.01</v>
      </c>
      <c r="H1173" s="13" t="s">
        <v>4426</v>
      </c>
      <c r="I1173" s="75" t="s">
        <v>5522</v>
      </c>
      <c r="J1173" s="13">
        <v>2</v>
      </c>
      <c r="K1173" s="73">
        <v>14</v>
      </c>
      <c r="L1173" s="13">
        <v>105</v>
      </c>
      <c r="M1173" s="160">
        <v>4704</v>
      </c>
      <c r="N1173" s="165">
        <f t="shared" si="18"/>
        <v>4704</v>
      </c>
    </row>
    <row r="1174" spans="1:14" ht="11.25" customHeight="1" thickBot="1">
      <c r="A1174" s="85" t="s">
        <v>3438</v>
      </c>
      <c r="B1174" s="64" t="s">
        <v>3430</v>
      </c>
      <c r="C1174" s="68">
        <v>0.35</v>
      </c>
      <c r="D1174" s="5"/>
      <c r="E1174" s="73">
        <v>1</v>
      </c>
      <c r="F1174" s="13" t="s">
        <v>7103</v>
      </c>
      <c r="G1174" s="73">
        <v>0.01</v>
      </c>
      <c r="H1174" s="13" t="s">
        <v>4426</v>
      </c>
      <c r="I1174" s="75" t="s">
        <v>5523</v>
      </c>
      <c r="J1174" s="13">
        <v>2</v>
      </c>
      <c r="K1174" s="73">
        <v>14</v>
      </c>
      <c r="L1174" s="13">
        <v>105</v>
      </c>
      <c r="M1174" s="160">
        <v>7532</v>
      </c>
      <c r="N1174" s="165">
        <f t="shared" si="18"/>
        <v>7532</v>
      </c>
    </row>
    <row r="1175" spans="1:14" ht="11.25" customHeight="1" thickBot="1">
      <c r="A1175" s="85" t="s">
        <v>3439</v>
      </c>
      <c r="B1175" s="64" t="s">
        <v>3431</v>
      </c>
      <c r="C1175" s="68">
        <v>0.6</v>
      </c>
      <c r="D1175" s="5"/>
      <c r="E1175" s="73">
        <v>1</v>
      </c>
      <c r="F1175" s="13" t="s">
        <v>7103</v>
      </c>
      <c r="G1175" s="73">
        <v>0.01</v>
      </c>
      <c r="H1175" s="13" t="s">
        <v>4426</v>
      </c>
      <c r="I1175" s="75" t="s">
        <v>5524</v>
      </c>
      <c r="J1175" s="13">
        <v>2</v>
      </c>
      <c r="K1175" s="73">
        <v>14</v>
      </c>
      <c r="L1175" s="13">
        <v>105</v>
      </c>
      <c r="M1175" s="160">
        <v>9632</v>
      </c>
      <c r="N1175" s="165">
        <f t="shared" si="18"/>
        <v>9632</v>
      </c>
    </row>
    <row r="1176" spans="1:14" ht="11.25" customHeight="1" thickBot="1">
      <c r="A1176" s="85" t="s">
        <v>3440</v>
      </c>
      <c r="B1176" s="64" t="s">
        <v>3432</v>
      </c>
      <c r="C1176" s="68">
        <v>0.35</v>
      </c>
      <c r="D1176" s="5"/>
      <c r="E1176" s="73">
        <v>1</v>
      </c>
      <c r="F1176" s="13" t="s">
        <v>7103</v>
      </c>
      <c r="G1176" s="73">
        <v>0.01</v>
      </c>
      <c r="H1176" s="13" t="s">
        <v>4426</v>
      </c>
      <c r="I1176" s="75" t="s">
        <v>5525</v>
      </c>
      <c r="J1176" s="13">
        <v>2</v>
      </c>
      <c r="K1176" s="73">
        <v>14</v>
      </c>
      <c r="L1176" s="13">
        <v>105</v>
      </c>
      <c r="M1176" s="160">
        <v>8372</v>
      </c>
      <c r="N1176" s="165">
        <f t="shared" si="18"/>
        <v>8372</v>
      </c>
    </row>
    <row r="1177" spans="1:14" ht="11.25" customHeight="1" thickBot="1">
      <c r="A1177" s="85" t="s">
        <v>3441</v>
      </c>
      <c r="B1177" s="64" t="s">
        <v>3433</v>
      </c>
      <c r="C1177" s="68">
        <v>0.35</v>
      </c>
      <c r="D1177" s="5"/>
      <c r="E1177" s="73">
        <v>1</v>
      </c>
      <c r="F1177" s="13" t="s">
        <v>7103</v>
      </c>
      <c r="G1177" s="73">
        <v>0.01</v>
      </c>
      <c r="H1177" s="13" t="s">
        <v>4426</v>
      </c>
      <c r="I1177" s="75" t="s">
        <v>5526</v>
      </c>
      <c r="J1177" s="13">
        <v>2</v>
      </c>
      <c r="K1177" s="73">
        <v>14</v>
      </c>
      <c r="L1177" s="13">
        <v>105</v>
      </c>
      <c r="M1177" s="160">
        <v>7532</v>
      </c>
      <c r="N1177" s="165">
        <f t="shared" si="18"/>
        <v>7532</v>
      </c>
    </row>
    <row r="1178" spans="1:14" ht="11.25" customHeight="1" thickBot="1">
      <c r="A1178" s="139" t="s">
        <v>7733</v>
      </c>
      <c r="B1178" s="120" t="s">
        <v>7734</v>
      </c>
      <c r="C1178" s="144">
        <v>1.1499999999999999</v>
      </c>
      <c r="D1178" s="134"/>
      <c r="E1178" s="117">
        <v>1</v>
      </c>
      <c r="F1178" s="116" t="s">
        <v>7210</v>
      </c>
      <c r="G1178" s="73">
        <v>0.01</v>
      </c>
      <c r="H1178" s="118" t="s">
        <v>4426</v>
      </c>
      <c r="I1178" s="119" t="s">
        <v>7735</v>
      </c>
      <c r="J1178" s="116">
        <v>1</v>
      </c>
      <c r="K1178" s="117">
        <v>10</v>
      </c>
      <c r="L1178" s="116" t="s">
        <v>7580</v>
      </c>
      <c r="M1178" s="159">
        <v>4202.5200000000004</v>
      </c>
      <c r="N1178" s="165">
        <f t="shared" si="18"/>
        <v>4202.5200000000004</v>
      </c>
    </row>
    <row r="1179" spans="1:14" ht="11.25" customHeight="1" thickBot="1">
      <c r="A1179" s="139" t="s">
        <v>7736</v>
      </c>
      <c r="B1179" s="120" t="s">
        <v>7734</v>
      </c>
      <c r="C1179" s="144">
        <v>0.75</v>
      </c>
      <c r="D1179" s="134"/>
      <c r="E1179" s="117">
        <v>1</v>
      </c>
      <c r="F1179" s="116" t="s">
        <v>7210</v>
      </c>
      <c r="G1179" s="73">
        <v>0.01</v>
      </c>
      <c r="H1179" s="118" t="s">
        <v>4426</v>
      </c>
      <c r="I1179" s="119" t="s">
        <v>7737</v>
      </c>
      <c r="J1179" s="116">
        <v>1</v>
      </c>
      <c r="K1179" s="117">
        <v>10</v>
      </c>
      <c r="L1179" s="116" t="s">
        <v>7580</v>
      </c>
      <c r="M1179" s="159">
        <v>2857.6800000000003</v>
      </c>
      <c r="N1179" s="165">
        <f t="shared" si="18"/>
        <v>2857.6800000000003</v>
      </c>
    </row>
    <row r="1180" spans="1:14" ht="11.25" customHeight="1" thickBot="1">
      <c r="A1180" s="139" t="s">
        <v>7738</v>
      </c>
      <c r="B1180" s="120" t="s">
        <v>7712</v>
      </c>
      <c r="C1180" s="144">
        <v>0.35</v>
      </c>
      <c r="D1180" s="134"/>
      <c r="E1180" s="117">
        <v>1</v>
      </c>
      <c r="F1180" s="116" t="s">
        <v>7210</v>
      </c>
      <c r="G1180" s="73">
        <v>0.01</v>
      </c>
      <c r="H1180" s="118" t="s">
        <v>4426</v>
      </c>
      <c r="I1180" s="119" t="s">
        <v>7739</v>
      </c>
      <c r="J1180" s="116">
        <v>1</v>
      </c>
      <c r="K1180" s="117">
        <v>10</v>
      </c>
      <c r="L1180" s="116" t="s">
        <v>7580</v>
      </c>
      <c r="M1180" s="159">
        <v>1748.32</v>
      </c>
      <c r="N1180" s="165">
        <f t="shared" si="18"/>
        <v>1748.32</v>
      </c>
    </row>
    <row r="1181" spans="1:14" ht="11.25" customHeight="1" thickBot="1">
      <c r="A1181" s="139" t="s">
        <v>7740</v>
      </c>
      <c r="B1181" s="120" t="s">
        <v>7741</v>
      </c>
      <c r="C1181" s="144">
        <v>1.1000000000000001</v>
      </c>
      <c r="D1181" s="134"/>
      <c r="E1181" s="117">
        <v>1</v>
      </c>
      <c r="F1181" s="116" t="s">
        <v>7210</v>
      </c>
      <c r="G1181" s="73">
        <v>0.01</v>
      </c>
      <c r="H1181" s="118" t="s">
        <v>4426</v>
      </c>
      <c r="I1181" s="119" t="s">
        <v>7742</v>
      </c>
      <c r="J1181" s="116">
        <v>1</v>
      </c>
      <c r="K1181" s="117">
        <v>10</v>
      </c>
      <c r="L1181" s="116" t="s">
        <v>7580</v>
      </c>
      <c r="M1181" s="159">
        <v>5412.68</v>
      </c>
      <c r="N1181" s="165">
        <f t="shared" si="18"/>
        <v>5412.68</v>
      </c>
    </row>
    <row r="1182" spans="1:14" ht="11.25" customHeight="1" thickBot="1">
      <c r="A1182" s="139" t="s">
        <v>7743</v>
      </c>
      <c r="B1182" s="120" t="s">
        <v>7741</v>
      </c>
      <c r="C1182" s="144">
        <v>1.65</v>
      </c>
      <c r="D1182" s="134"/>
      <c r="E1182" s="117">
        <v>1</v>
      </c>
      <c r="F1182" s="116" t="s">
        <v>7210</v>
      </c>
      <c r="G1182" s="73">
        <v>0.01</v>
      </c>
      <c r="H1182" s="118" t="s">
        <v>4426</v>
      </c>
      <c r="I1182" s="119" t="s">
        <v>7744</v>
      </c>
      <c r="J1182" s="116">
        <v>1</v>
      </c>
      <c r="K1182" s="117">
        <v>10</v>
      </c>
      <c r="L1182" s="116" t="s">
        <v>7580</v>
      </c>
      <c r="M1182" s="159">
        <v>6085.2400000000007</v>
      </c>
      <c r="N1182" s="165">
        <f t="shared" si="18"/>
        <v>6085.2400000000007</v>
      </c>
    </row>
    <row r="1183" spans="1:14" ht="11.25" customHeight="1" thickBot="1">
      <c r="A1183" s="139" t="s">
        <v>7745</v>
      </c>
      <c r="B1183" s="120" t="s">
        <v>7741</v>
      </c>
      <c r="C1183" s="144">
        <v>1.4</v>
      </c>
      <c r="D1183" s="134"/>
      <c r="E1183" s="117">
        <v>1</v>
      </c>
      <c r="F1183" s="116" t="s">
        <v>7210</v>
      </c>
      <c r="G1183" s="73">
        <v>0.01</v>
      </c>
      <c r="H1183" s="118" t="s">
        <v>4426</v>
      </c>
      <c r="I1183" s="119" t="s">
        <v>7746</v>
      </c>
      <c r="J1183" s="116">
        <v>1</v>
      </c>
      <c r="K1183" s="117">
        <v>10</v>
      </c>
      <c r="L1183" s="116" t="s">
        <v>7580</v>
      </c>
      <c r="M1183" s="159">
        <v>4673.2</v>
      </c>
      <c r="N1183" s="165">
        <f t="shared" si="18"/>
        <v>4673.2</v>
      </c>
    </row>
    <row r="1184" spans="1:14" ht="11.25" customHeight="1" thickBot="1">
      <c r="A1184" s="139" t="s">
        <v>7747</v>
      </c>
      <c r="B1184" s="120" t="s">
        <v>7734</v>
      </c>
      <c r="C1184" s="144">
        <v>1.2</v>
      </c>
      <c r="D1184" s="134"/>
      <c r="E1184" s="117">
        <v>1</v>
      </c>
      <c r="F1184" s="116" t="s">
        <v>7210</v>
      </c>
      <c r="G1184" s="73">
        <v>0.01</v>
      </c>
      <c r="H1184" s="118" t="s">
        <v>4426</v>
      </c>
      <c r="I1184" s="119" t="s">
        <v>7748</v>
      </c>
      <c r="J1184" s="116">
        <v>1</v>
      </c>
      <c r="K1184" s="117">
        <v>10</v>
      </c>
      <c r="L1184" s="116" t="s">
        <v>7580</v>
      </c>
      <c r="M1184" s="159">
        <v>3227.56</v>
      </c>
      <c r="N1184" s="165">
        <f t="shared" si="18"/>
        <v>3227.56</v>
      </c>
    </row>
    <row r="1185" spans="1:14" ht="11.25" customHeight="1" thickBot="1">
      <c r="A1185" s="139" t="s">
        <v>7749</v>
      </c>
      <c r="B1185" s="120" t="s">
        <v>7750</v>
      </c>
      <c r="C1185" s="144">
        <v>1.75</v>
      </c>
      <c r="D1185" s="134"/>
      <c r="E1185" s="117">
        <v>1</v>
      </c>
      <c r="F1185" s="116" t="s">
        <v>7210</v>
      </c>
      <c r="G1185" s="73">
        <v>0.01</v>
      </c>
      <c r="H1185" s="118" t="s">
        <v>4426</v>
      </c>
      <c r="I1185" s="119" t="s">
        <v>7751</v>
      </c>
      <c r="J1185" s="116">
        <v>1</v>
      </c>
      <c r="K1185" s="117">
        <v>10</v>
      </c>
      <c r="L1185" s="116" t="s">
        <v>7580</v>
      </c>
      <c r="M1185" s="159">
        <v>6387.6399999999994</v>
      </c>
      <c r="N1185" s="165">
        <f t="shared" si="18"/>
        <v>6387.6399999999994</v>
      </c>
    </row>
    <row r="1186" spans="1:14" ht="11.25" customHeight="1" thickBot="1">
      <c r="A1186" s="139" t="s">
        <v>7752</v>
      </c>
      <c r="B1186" s="120" t="s">
        <v>7741</v>
      </c>
      <c r="C1186" s="144">
        <v>1.75</v>
      </c>
      <c r="D1186" s="134"/>
      <c r="E1186" s="117">
        <v>1</v>
      </c>
      <c r="F1186" s="116" t="s">
        <v>7210</v>
      </c>
      <c r="G1186" s="73">
        <v>0.01</v>
      </c>
      <c r="H1186" s="118" t="s">
        <v>4426</v>
      </c>
      <c r="I1186" s="119" t="s">
        <v>7753</v>
      </c>
      <c r="J1186" s="116">
        <v>1</v>
      </c>
      <c r="K1186" s="117">
        <v>10</v>
      </c>
      <c r="L1186" s="116" t="s">
        <v>7580</v>
      </c>
      <c r="M1186" s="159">
        <v>6387.6399999999994</v>
      </c>
      <c r="N1186" s="165">
        <f t="shared" si="18"/>
        <v>6387.6399999999994</v>
      </c>
    </row>
    <row r="1187" spans="1:14" ht="11.25" customHeight="1" thickBot="1">
      <c r="A1187" s="139" t="s">
        <v>7754</v>
      </c>
      <c r="B1187" s="120" t="s">
        <v>7755</v>
      </c>
      <c r="C1187" s="144">
        <v>2</v>
      </c>
      <c r="D1187" s="134"/>
      <c r="E1187" s="117">
        <v>1</v>
      </c>
      <c r="F1187" s="116" t="s">
        <v>7210</v>
      </c>
      <c r="G1187" s="73">
        <v>0.01</v>
      </c>
      <c r="H1187" s="118" t="s">
        <v>4426</v>
      </c>
      <c r="I1187" s="119" t="s">
        <v>7756</v>
      </c>
      <c r="J1187" s="116">
        <v>1</v>
      </c>
      <c r="K1187" s="117">
        <v>10</v>
      </c>
      <c r="L1187" s="116" t="s">
        <v>7580</v>
      </c>
      <c r="M1187" s="159">
        <v>6051.3600000000006</v>
      </c>
      <c r="N1187" s="165">
        <f t="shared" si="18"/>
        <v>6051.3600000000006</v>
      </c>
    </row>
    <row r="1188" spans="1:14" ht="11.25" customHeight="1" thickBot="1">
      <c r="A1188" s="139" t="s">
        <v>7757</v>
      </c>
      <c r="B1188" s="120" t="s">
        <v>7755</v>
      </c>
      <c r="C1188" s="144">
        <v>2</v>
      </c>
      <c r="D1188" s="134"/>
      <c r="E1188" s="117">
        <v>1</v>
      </c>
      <c r="F1188" s="116" t="s">
        <v>7210</v>
      </c>
      <c r="G1188" s="73">
        <v>0.01</v>
      </c>
      <c r="H1188" s="118" t="s">
        <v>4426</v>
      </c>
      <c r="I1188" s="119" t="s">
        <v>7758</v>
      </c>
      <c r="J1188" s="116">
        <v>1</v>
      </c>
      <c r="K1188" s="117">
        <v>10</v>
      </c>
      <c r="L1188" s="116" t="s">
        <v>7580</v>
      </c>
      <c r="M1188" s="159">
        <v>7396.4800000000005</v>
      </c>
      <c r="N1188" s="165">
        <f t="shared" si="18"/>
        <v>7396.4800000000005</v>
      </c>
    </row>
    <row r="1189" spans="1:14" ht="11.25" customHeight="1" thickBot="1">
      <c r="A1189" s="139" t="s">
        <v>7759</v>
      </c>
      <c r="B1189" s="120" t="s">
        <v>7755</v>
      </c>
      <c r="C1189" s="144">
        <v>2.2000000000000002</v>
      </c>
      <c r="D1189" s="134"/>
      <c r="E1189" s="117">
        <v>1</v>
      </c>
      <c r="F1189" s="116" t="s">
        <v>7210</v>
      </c>
      <c r="G1189" s="73">
        <v>0.01</v>
      </c>
      <c r="H1189" s="118" t="s">
        <v>4426</v>
      </c>
      <c r="I1189" s="119" t="s">
        <v>7760</v>
      </c>
      <c r="J1189" s="116">
        <v>1</v>
      </c>
      <c r="K1189" s="117">
        <v>10</v>
      </c>
      <c r="L1189" s="116" t="s">
        <v>7580</v>
      </c>
      <c r="M1189" s="159">
        <v>7598.08</v>
      </c>
      <c r="N1189" s="165">
        <f t="shared" si="18"/>
        <v>7598.08</v>
      </c>
    </row>
    <row r="1190" spans="1:14" ht="11.25" customHeight="1" thickBot="1">
      <c r="A1190" s="139" t="s">
        <v>7761</v>
      </c>
      <c r="B1190" s="120" t="s">
        <v>7755</v>
      </c>
      <c r="C1190" s="144">
        <v>1.8</v>
      </c>
      <c r="D1190" s="134"/>
      <c r="E1190" s="117">
        <v>1</v>
      </c>
      <c r="F1190" s="116" t="s">
        <v>7210</v>
      </c>
      <c r="G1190" s="73">
        <v>0.01</v>
      </c>
      <c r="H1190" s="118" t="s">
        <v>4426</v>
      </c>
      <c r="I1190" s="119" t="s">
        <v>7762</v>
      </c>
      <c r="J1190" s="116">
        <v>1</v>
      </c>
      <c r="K1190" s="117">
        <v>10</v>
      </c>
      <c r="L1190" s="116" t="s">
        <v>7580</v>
      </c>
      <c r="M1190" s="159">
        <v>5715.3600000000006</v>
      </c>
      <c r="N1190" s="165">
        <f t="shared" si="18"/>
        <v>5715.3600000000006</v>
      </c>
    </row>
    <row r="1191" spans="1:14" ht="11.25" customHeight="1" thickBot="1">
      <c r="A1191" s="139" t="s">
        <v>7763</v>
      </c>
      <c r="B1191" s="120" t="s">
        <v>7755</v>
      </c>
      <c r="C1191" s="144">
        <v>2.2999999999999998</v>
      </c>
      <c r="D1191" s="134"/>
      <c r="E1191" s="117">
        <v>1</v>
      </c>
      <c r="F1191" s="116" t="s">
        <v>7210</v>
      </c>
      <c r="G1191" s="73">
        <v>0.01</v>
      </c>
      <c r="H1191" s="118" t="s">
        <v>4426</v>
      </c>
      <c r="I1191" s="119" t="s">
        <v>7764</v>
      </c>
      <c r="J1191" s="116">
        <v>1</v>
      </c>
      <c r="K1191" s="117">
        <v>10</v>
      </c>
      <c r="L1191" s="116" t="s">
        <v>7580</v>
      </c>
      <c r="M1191" s="159">
        <v>8741.0400000000009</v>
      </c>
      <c r="N1191" s="165">
        <f t="shared" si="18"/>
        <v>8741.0400000000009</v>
      </c>
    </row>
    <row r="1192" spans="1:14" ht="11.25" customHeight="1" thickBot="1">
      <c r="A1192" s="139" t="s">
        <v>7765</v>
      </c>
      <c r="B1192" s="120" t="s">
        <v>7766</v>
      </c>
      <c r="C1192" s="144">
        <v>2.4</v>
      </c>
      <c r="D1192" s="134"/>
      <c r="E1192" s="117">
        <v>1</v>
      </c>
      <c r="F1192" s="116" t="s">
        <v>7210</v>
      </c>
      <c r="G1192" s="73">
        <v>0.01</v>
      </c>
      <c r="H1192" s="118" t="s">
        <v>4426</v>
      </c>
      <c r="I1192" s="119" t="s">
        <v>7767</v>
      </c>
      <c r="J1192" s="116">
        <v>1</v>
      </c>
      <c r="K1192" s="117">
        <v>10</v>
      </c>
      <c r="L1192" s="116" t="s">
        <v>7580</v>
      </c>
      <c r="M1192" s="159">
        <v>7093.52</v>
      </c>
      <c r="N1192" s="165">
        <f t="shared" si="18"/>
        <v>7093.52</v>
      </c>
    </row>
    <row r="1193" spans="1:14" ht="11.25" customHeight="1" thickBot="1">
      <c r="A1193" s="139" t="s">
        <v>7768</v>
      </c>
      <c r="B1193" s="120" t="s">
        <v>7766</v>
      </c>
      <c r="C1193" s="144">
        <v>2.4</v>
      </c>
      <c r="D1193" s="134"/>
      <c r="E1193" s="117">
        <v>1</v>
      </c>
      <c r="F1193" s="116" t="s">
        <v>7210</v>
      </c>
      <c r="G1193" s="73">
        <v>0.01</v>
      </c>
      <c r="H1193" s="118" t="s">
        <v>4426</v>
      </c>
      <c r="I1193" s="119" t="s">
        <v>7769</v>
      </c>
      <c r="J1193" s="116">
        <v>1</v>
      </c>
      <c r="K1193" s="117">
        <v>10</v>
      </c>
      <c r="L1193" s="116" t="s">
        <v>7580</v>
      </c>
      <c r="M1193" s="159">
        <v>7093.52</v>
      </c>
      <c r="N1193" s="165">
        <f t="shared" si="18"/>
        <v>7093.52</v>
      </c>
    </row>
    <row r="1194" spans="1:14" ht="11.25" customHeight="1" thickBot="1">
      <c r="A1194" s="139" t="s">
        <v>7770</v>
      </c>
      <c r="B1194" s="120" t="s">
        <v>7755</v>
      </c>
      <c r="C1194" s="144">
        <v>2.4</v>
      </c>
      <c r="D1194" s="134"/>
      <c r="E1194" s="117">
        <v>1</v>
      </c>
      <c r="F1194" s="116" t="s">
        <v>7210</v>
      </c>
      <c r="G1194" s="73">
        <v>0.01</v>
      </c>
      <c r="H1194" s="118" t="s">
        <v>4426</v>
      </c>
      <c r="I1194" s="119" t="s">
        <v>7771</v>
      </c>
      <c r="J1194" s="116">
        <v>1</v>
      </c>
      <c r="K1194" s="117">
        <v>10</v>
      </c>
      <c r="L1194" s="116" t="s">
        <v>7580</v>
      </c>
      <c r="M1194" s="159">
        <v>7093.52</v>
      </c>
      <c r="N1194" s="165">
        <f t="shared" si="18"/>
        <v>7093.52</v>
      </c>
    </row>
    <row r="1195" spans="1:14" ht="11.25" customHeight="1" thickBot="1">
      <c r="A1195" s="139" t="s">
        <v>7772</v>
      </c>
      <c r="B1195" s="120" t="s">
        <v>7773</v>
      </c>
      <c r="C1195" s="144">
        <v>5.4</v>
      </c>
      <c r="D1195" s="134"/>
      <c r="E1195" s="117">
        <v>1</v>
      </c>
      <c r="F1195" s="116" t="s">
        <v>7210</v>
      </c>
      <c r="G1195" s="73">
        <v>0.01</v>
      </c>
      <c r="H1195" s="118" t="s">
        <v>4426</v>
      </c>
      <c r="I1195" s="119" t="s">
        <v>7774</v>
      </c>
      <c r="J1195" s="116">
        <v>1</v>
      </c>
      <c r="K1195" s="117">
        <v>10</v>
      </c>
      <c r="L1195" s="116" t="s">
        <v>7580</v>
      </c>
      <c r="M1195" s="159">
        <v>14859.880000000001</v>
      </c>
      <c r="N1195" s="165">
        <f t="shared" si="18"/>
        <v>14859.880000000001</v>
      </c>
    </row>
    <row r="1196" spans="1:14" ht="11.25" customHeight="1" thickBot="1">
      <c r="A1196" s="139" t="s">
        <v>7775</v>
      </c>
      <c r="B1196" s="120" t="s">
        <v>7776</v>
      </c>
      <c r="C1196" s="144">
        <v>0.7</v>
      </c>
      <c r="D1196" s="134"/>
      <c r="E1196" s="117">
        <v>1</v>
      </c>
      <c r="F1196" s="116" t="s">
        <v>7210</v>
      </c>
      <c r="G1196" s="73">
        <v>0.01</v>
      </c>
      <c r="H1196" s="118" t="s">
        <v>4426</v>
      </c>
      <c r="I1196" s="119" t="s">
        <v>7777</v>
      </c>
      <c r="J1196" s="116">
        <v>1</v>
      </c>
      <c r="K1196" s="117">
        <v>10</v>
      </c>
      <c r="L1196" s="116" t="s">
        <v>7580</v>
      </c>
      <c r="M1196" s="159">
        <v>1681.12</v>
      </c>
      <c r="N1196" s="165">
        <f t="shared" si="18"/>
        <v>1681.12</v>
      </c>
    </row>
    <row r="1197" spans="1:14" ht="11.25" customHeight="1" thickBot="1">
      <c r="A1197" s="139" t="s">
        <v>7778</v>
      </c>
      <c r="B1197" s="120" t="s">
        <v>7779</v>
      </c>
      <c r="C1197" s="144">
        <v>0.7</v>
      </c>
      <c r="D1197" s="134"/>
      <c r="E1197" s="117">
        <v>1</v>
      </c>
      <c r="F1197" s="116" t="s">
        <v>7210</v>
      </c>
      <c r="G1197" s="73">
        <v>0.01</v>
      </c>
      <c r="H1197" s="118" t="s">
        <v>4426</v>
      </c>
      <c r="I1197" s="119" t="s">
        <v>7780</v>
      </c>
      <c r="J1197" s="116">
        <v>1</v>
      </c>
      <c r="K1197" s="117">
        <v>10</v>
      </c>
      <c r="L1197" s="116" t="s">
        <v>7580</v>
      </c>
      <c r="M1197" s="159">
        <v>1681.12</v>
      </c>
      <c r="N1197" s="165">
        <f t="shared" si="18"/>
        <v>1681.12</v>
      </c>
    </row>
    <row r="1198" spans="1:14" ht="11.25" customHeight="1" thickBot="1">
      <c r="A1198" s="139" t="s">
        <v>7781</v>
      </c>
      <c r="B1198" s="120" t="s">
        <v>7782</v>
      </c>
      <c r="C1198" s="144">
        <v>0.7</v>
      </c>
      <c r="D1198" s="134"/>
      <c r="E1198" s="117">
        <v>1</v>
      </c>
      <c r="F1198" s="116" t="s">
        <v>7210</v>
      </c>
      <c r="G1198" s="73">
        <v>0.01</v>
      </c>
      <c r="H1198" s="118" t="s">
        <v>4426</v>
      </c>
      <c r="I1198" s="119" t="s">
        <v>7783</v>
      </c>
      <c r="J1198" s="116">
        <v>1</v>
      </c>
      <c r="K1198" s="117">
        <v>10</v>
      </c>
      <c r="L1198" s="116" t="s">
        <v>7580</v>
      </c>
      <c r="M1198" s="159">
        <v>1681.12</v>
      </c>
      <c r="N1198" s="165">
        <f t="shared" si="18"/>
        <v>1681.12</v>
      </c>
    </row>
    <row r="1199" spans="1:14" ht="11.25" customHeight="1" thickBot="1">
      <c r="A1199" s="139" t="s">
        <v>7784</v>
      </c>
      <c r="B1199" s="120" t="s">
        <v>7785</v>
      </c>
      <c r="C1199" s="144">
        <v>0.7</v>
      </c>
      <c r="D1199" s="134"/>
      <c r="E1199" s="117">
        <v>1</v>
      </c>
      <c r="F1199" s="116" t="s">
        <v>7210</v>
      </c>
      <c r="G1199" s="73">
        <v>0.01</v>
      </c>
      <c r="H1199" s="118" t="s">
        <v>4426</v>
      </c>
      <c r="I1199" s="119" t="s">
        <v>7786</v>
      </c>
      <c r="J1199" s="116">
        <v>1</v>
      </c>
      <c r="K1199" s="117">
        <v>10</v>
      </c>
      <c r="L1199" s="116" t="s">
        <v>7580</v>
      </c>
      <c r="M1199" s="159">
        <v>1681.12</v>
      </c>
      <c r="N1199" s="165">
        <f t="shared" si="18"/>
        <v>1681.12</v>
      </c>
    </row>
    <row r="1200" spans="1:14" ht="11.25" customHeight="1" thickBot="1">
      <c r="A1200" s="139" t="s">
        <v>7787</v>
      </c>
      <c r="B1200" s="120" t="s">
        <v>7788</v>
      </c>
      <c r="C1200" s="144">
        <v>1</v>
      </c>
      <c r="D1200" s="134"/>
      <c r="E1200" s="117">
        <v>1</v>
      </c>
      <c r="F1200" s="116" t="s">
        <v>7210</v>
      </c>
      <c r="G1200" s="73">
        <v>0.01</v>
      </c>
      <c r="H1200" s="118" t="s">
        <v>4426</v>
      </c>
      <c r="I1200" s="119" t="s">
        <v>7789</v>
      </c>
      <c r="J1200" s="116">
        <v>1</v>
      </c>
      <c r="K1200" s="117">
        <v>10</v>
      </c>
      <c r="L1200" s="116" t="s">
        <v>7580</v>
      </c>
      <c r="M1200" s="159">
        <v>1253.28</v>
      </c>
      <c r="N1200" s="165">
        <f t="shared" si="18"/>
        <v>1253.28</v>
      </c>
    </row>
    <row r="1201" spans="1:14" ht="11.25" customHeight="1" thickBot="1">
      <c r="A1201" s="139" t="s">
        <v>7790</v>
      </c>
      <c r="B1201" s="120" t="s">
        <v>7755</v>
      </c>
      <c r="C1201" s="144">
        <v>2.85</v>
      </c>
      <c r="D1201" s="134"/>
      <c r="E1201" s="117">
        <v>1</v>
      </c>
      <c r="F1201" s="116" t="s">
        <v>7210</v>
      </c>
      <c r="G1201" s="73">
        <v>0.01</v>
      </c>
      <c r="H1201" s="118" t="s">
        <v>4426</v>
      </c>
      <c r="I1201" s="119" t="s">
        <v>7791</v>
      </c>
      <c r="J1201" s="116">
        <v>1</v>
      </c>
      <c r="K1201" s="117">
        <v>10</v>
      </c>
      <c r="L1201" s="116" t="s">
        <v>7580</v>
      </c>
      <c r="M1201" s="159">
        <v>7799.68</v>
      </c>
      <c r="N1201" s="165">
        <f t="shared" si="18"/>
        <v>7799.68</v>
      </c>
    </row>
    <row r="1202" spans="1:14" ht="11.25" customHeight="1" thickBot="1">
      <c r="A1202" s="139" t="s">
        <v>7792</v>
      </c>
      <c r="B1202" s="120" t="s">
        <v>7793</v>
      </c>
      <c r="C1202" s="144">
        <v>0.7</v>
      </c>
      <c r="D1202" s="134"/>
      <c r="E1202" s="117">
        <v>1</v>
      </c>
      <c r="F1202" s="116" t="s">
        <v>7210</v>
      </c>
      <c r="G1202" s="73">
        <v>0.01</v>
      </c>
      <c r="H1202" s="118" t="s">
        <v>4426</v>
      </c>
      <c r="I1202" s="119" t="s">
        <v>7794</v>
      </c>
      <c r="J1202" s="116">
        <v>1</v>
      </c>
      <c r="K1202" s="117">
        <v>10</v>
      </c>
      <c r="L1202" s="116" t="s">
        <v>7580</v>
      </c>
      <c r="M1202" s="159">
        <v>1681.12</v>
      </c>
      <c r="N1202" s="165">
        <f t="shared" si="18"/>
        <v>1681.12</v>
      </c>
    </row>
    <row r="1203" spans="1:14" ht="11.25" customHeight="1" thickBot="1">
      <c r="A1203" s="139" t="s">
        <v>7795</v>
      </c>
      <c r="B1203" s="120" t="s">
        <v>7796</v>
      </c>
      <c r="C1203" s="144">
        <v>0.7</v>
      </c>
      <c r="D1203" s="134"/>
      <c r="E1203" s="117">
        <v>1</v>
      </c>
      <c r="F1203" s="116" t="s">
        <v>7210</v>
      </c>
      <c r="G1203" s="73">
        <v>0.01</v>
      </c>
      <c r="H1203" s="118" t="s">
        <v>4426</v>
      </c>
      <c r="I1203" s="119" t="s">
        <v>7797</v>
      </c>
      <c r="J1203" s="116">
        <v>1</v>
      </c>
      <c r="K1203" s="117">
        <v>10</v>
      </c>
      <c r="L1203" s="116" t="s">
        <v>7580</v>
      </c>
      <c r="M1203" s="159">
        <v>1681.12</v>
      </c>
      <c r="N1203" s="165">
        <f t="shared" si="18"/>
        <v>1681.12</v>
      </c>
    </row>
    <row r="1204" spans="1:14" ht="11.25" customHeight="1" thickBot="1">
      <c r="A1204" s="139" t="s">
        <v>7798</v>
      </c>
      <c r="B1204" s="120" t="s">
        <v>7799</v>
      </c>
      <c r="C1204" s="144">
        <v>0.7</v>
      </c>
      <c r="D1204" s="134"/>
      <c r="E1204" s="117">
        <v>1</v>
      </c>
      <c r="F1204" s="116" t="s">
        <v>7210</v>
      </c>
      <c r="G1204" s="73">
        <v>0.01</v>
      </c>
      <c r="H1204" s="118" t="s">
        <v>4426</v>
      </c>
      <c r="I1204" s="119" t="s">
        <v>7800</v>
      </c>
      <c r="J1204" s="116">
        <v>1</v>
      </c>
      <c r="K1204" s="117">
        <v>10</v>
      </c>
      <c r="L1204" s="116" t="s">
        <v>7580</v>
      </c>
      <c r="M1204" s="159">
        <v>1681.12</v>
      </c>
      <c r="N1204" s="165">
        <f t="shared" si="18"/>
        <v>1681.12</v>
      </c>
    </row>
    <row r="1205" spans="1:14" ht="11.25" customHeight="1" thickBot="1">
      <c r="A1205" s="139" t="s">
        <v>7801</v>
      </c>
      <c r="B1205" s="120" t="s">
        <v>7802</v>
      </c>
      <c r="C1205" s="144">
        <v>0.7</v>
      </c>
      <c r="D1205" s="134"/>
      <c r="E1205" s="117">
        <v>1</v>
      </c>
      <c r="F1205" s="116" t="s">
        <v>7210</v>
      </c>
      <c r="G1205" s="73">
        <v>0.01</v>
      </c>
      <c r="H1205" s="118" t="s">
        <v>4426</v>
      </c>
      <c r="I1205" s="119" t="s">
        <v>7803</v>
      </c>
      <c r="J1205" s="116">
        <v>1</v>
      </c>
      <c r="K1205" s="117">
        <v>10</v>
      </c>
      <c r="L1205" s="116" t="s">
        <v>7580</v>
      </c>
      <c r="M1205" s="159">
        <v>1681.12</v>
      </c>
      <c r="N1205" s="165">
        <f t="shared" si="18"/>
        <v>1681.12</v>
      </c>
    </row>
    <row r="1206" spans="1:14" ht="11.25" customHeight="1" thickBot="1">
      <c r="A1206" s="139" t="s">
        <v>7804</v>
      </c>
      <c r="B1206" s="120" t="s">
        <v>7741</v>
      </c>
      <c r="C1206" s="144">
        <v>1.75</v>
      </c>
      <c r="D1206" s="134"/>
      <c r="E1206" s="117">
        <v>1</v>
      </c>
      <c r="F1206" s="116" t="s">
        <v>7210</v>
      </c>
      <c r="G1206" s="73">
        <v>0.01</v>
      </c>
      <c r="H1206" s="118" t="s">
        <v>4426</v>
      </c>
      <c r="I1206" s="119" t="s">
        <v>7805</v>
      </c>
      <c r="J1206" s="116">
        <v>1</v>
      </c>
      <c r="K1206" s="117">
        <v>10</v>
      </c>
      <c r="L1206" s="116" t="s">
        <v>7580</v>
      </c>
      <c r="M1206" s="159">
        <v>4370.5200000000004</v>
      </c>
      <c r="N1206" s="165">
        <f t="shared" si="18"/>
        <v>4370.5200000000004</v>
      </c>
    </row>
    <row r="1207" spans="1:14" ht="11.25" customHeight="1" thickBot="1">
      <c r="A1207" s="139" t="s">
        <v>7806</v>
      </c>
      <c r="B1207" s="120" t="s">
        <v>7741</v>
      </c>
      <c r="C1207" s="144">
        <v>2.0499999999999998</v>
      </c>
      <c r="D1207" s="134"/>
      <c r="E1207" s="117">
        <v>1</v>
      </c>
      <c r="F1207" s="116" t="s">
        <v>7210</v>
      </c>
      <c r="G1207" s="73">
        <v>0.01</v>
      </c>
      <c r="H1207" s="118" t="s">
        <v>4426</v>
      </c>
      <c r="I1207" s="119" t="s">
        <v>7807</v>
      </c>
      <c r="J1207" s="116">
        <v>1</v>
      </c>
      <c r="K1207" s="117">
        <v>10</v>
      </c>
      <c r="L1207" s="116" t="s">
        <v>7580</v>
      </c>
      <c r="M1207" s="159">
        <v>5782.56</v>
      </c>
      <c r="N1207" s="165">
        <f t="shared" si="18"/>
        <v>5782.56</v>
      </c>
    </row>
    <row r="1208" spans="1:14" ht="11.25" customHeight="1" thickBot="1">
      <c r="A1208" s="80" t="s">
        <v>439</v>
      </c>
      <c r="B1208" s="64" t="s">
        <v>7201</v>
      </c>
      <c r="C1208" s="68">
        <v>0.7</v>
      </c>
      <c r="D1208" s="5"/>
      <c r="E1208" s="73">
        <v>1</v>
      </c>
      <c r="F1208" s="13" t="s">
        <v>7103</v>
      </c>
      <c r="G1208" s="73">
        <v>0.01</v>
      </c>
      <c r="H1208" s="13" t="s">
        <v>4426</v>
      </c>
      <c r="I1208" s="75" t="s">
        <v>5527</v>
      </c>
      <c r="J1208" s="13">
        <v>2</v>
      </c>
      <c r="K1208" s="73">
        <v>10</v>
      </c>
      <c r="L1208" s="13">
        <v>103</v>
      </c>
      <c r="M1208" s="160">
        <v>2184</v>
      </c>
      <c r="N1208" s="165">
        <f t="shared" si="18"/>
        <v>2184</v>
      </c>
    </row>
    <row r="1209" spans="1:14" ht="11.25" customHeight="1" thickBot="1">
      <c r="A1209" s="80" t="s">
        <v>440</v>
      </c>
      <c r="B1209" s="64" t="s">
        <v>7202</v>
      </c>
      <c r="C1209" s="68">
        <v>0.7</v>
      </c>
      <c r="D1209" s="5"/>
      <c r="E1209" s="73">
        <v>1</v>
      </c>
      <c r="F1209" s="13" t="s">
        <v>7103</v>
      </c>
      <c r="G1209" s="73">
        <v>0.01</v>
      </c>
      <c r="H1209" s="13" t="s">
        <v>4426</v>
      </c>
      <c r="I1209" s="75" t="s">
        <v>5528</v>
      </c>
      <c r="J1209" s="13">
        <v>2</v>
      </c>
      <c r="K1209" s="73">
        <v>10</v>
      </c>
      <c r="L1209" s="13">
        <v>103</v>
      </c>
      <c r="M1209" s="160">
        <v>2184</v>
      </c>
      <c r="N1209" s="165">
        <f t="shared" si="18"/>
        <v>2184</v>
      </c>
    </row>
    <row r="1210" spans="1:14" ht="11.25" customHeight="1" thickBot="1">
      <c r="A1210" s="80" t="s">
        <v>441</v>
      </c>
      <c r="B1210" s="64" t="s">
        <v>7203</v>
      </c>
      <c r="C1210" s="68">
        <v>0.7</v>
      </c>
      <c r="D1210" s="5"/>
      <c r="E1210" s="73">
        <v>1</v>
      </c>
      <c r="F1210" s="13" t="s">
        <v>7103</v>
      </c>
      <c r="G1210" s="73">
        <v>0.01</v>
      </c>
      <c r="H1210" s="13" t="s">
        <v>4426</v>
      </c>
      <c r="I1210" s="75" t="s">
        <v>5529</v>
      </c>
      <c r="J1210" s="13">
        <v>2</v>
      </c>
      <c r="K1210" s="73">
        <v>10</v>
      </c>
      <c r="L1210" s="13">
        <v>103</v>
      </c>
      <c r="M1210" s="160">
        <v>2184</v>
      </c>
      <c r="N1210" s="165">
        <f t="shared" si="18"/>
        <v>2184</v>
      </c>
    </row>
    <row r="1211" spans="1:14" ht="11.25" customHeight="1" thickBot="1">
      <c r="A1211" s="80" t="s">
        <v>442</v>
      </c>
      <c r="B1211" s="64" t="s">
        <v>7204</v>
      </c>
      <c r="C1211" s="68">
        <v>0.7</v>
      </c>
      <c r="D1211" s="5"/>
      <c r="E1211" s="73">
        <v>1</v>
      </c>
      <c r="F1211" s="13" t="s">
        <v>7103</v>
      </c>
      <c r="G1211" s="73">
        <v>0.01</v>
      </c>
      <c r="H1211" s="13" t="s">
        <v>4426</v>
      </c>
      <c r="I1211" s="75" t="s">
        <v>5530</v>
      </c>
      <c r="J1211" s="13">
        <v>2</v>
      </c>
      <c r="K1211" s="73">
        <v>10</v>
      </c>
      <c r="L1211" s="13">
        <v>103</v>
      </c>
      <c r="M1211" s="160">
        <v>2184</v>
      </c>
      <c r="N1211" s="165">
        <f t="shared" si="18"/>
        <v>2184</v>
      </c>
    </row>
    <row r="1212" spans="1:14" ht="11.25" customHeight="1" thickBot="1">
      <c r="A1212" s="139" t="s">
        <v>7808</v>
      </c>
      <c r="B1212" s="120" t="s">
        <v>7809</v>
      </c>
      <c r="C1212" s="144">
        <v>0.3</v>
      </c>
      <c r="D1212" s="134"/>
      <c r="E1212" s="117">
        <v>1</v>
      </c>
      <c r="F1212" s="116" t="s">
        <v>7210</v>
      </c>
      <c r="G1212" s="73">
        <v>0.01</v>
      </c>
      <c r="H1212" s="118" t="s">
        <v>4426</v>
      </c>
      <c r="I1212" s="119" t="s">
        <v>7810</v>
      </c>
      <c r="J1212" s="116">
        <v>1</v>
      </c>
      <c r="K1212" s="117">
        <v>10</v>
      </c>
      <c r="L1212" s="116" t="s">
        <v>7580</v>
      </c>
      <c r="M1212" s="159">
        <v>1243.76</v>
      </c>
      <c r="N1212" s="165">
        <f t="shared" si="18"/>
        <v>1243.76</v>
      </c>
    </row>
    <row r="1213" spans="1:14" ht="11.25" customHeight="1" thickBot="1">
      <c r="A1213" s="139" t="s">
        <v>7811</v>
      </c>
      <c r="B1213" s="120" t="s">
        <v>7812</v>
      </c>
      <c r="C1213" s="144">
        <v>0.3</v>
      </c>
      <c r="D1213" s="134"/>
      <c r="E1213" s="117">
        <v>1</v>
      </c>
      <c r="F1213" s="116" t="s">
        <v>7210</v>
      </c>
      <c r="G1213" s="73">
        <v>0.01</v>
      </c>
      <c r="H1213" s="118" t="s">
        <v>4426</v>
      </c>
      <c r="I1213" s="119" t="s">
        <v>7813</v>
      </c>
      <c r="J1213" s="116">
        <v>1</v>
      </c>
      <c r="K1213" s="117">
        <v>10</v>
      </c>
      <c r="L1213" s="116" t="s">
        <v>7580</v>
      </c>
      <c r="M1213" s="159">
        <v>1243.76</v>
      </c>
      <c r="N1213" s="165">
        <f t="shared" si="18"/>
        <v>1243.76</v>
      </c>
    </row>
    <row r="1214" spans="1:14" ht="11.25" customHeight="1" thickBot="1">
      <c r="A1214" s="139" t="s">
        <v>7814</v>
      </c>
      <c r="B1214" s="120" t="s">
        <v>7815</v>
      </c>
      <c r="C1214" s="144">
        <v>0.3</v>
      </c>
      <c r="D1214" s="134"/>
      <c r="E1214" s="117">
        <v>1</v>
      </c>
      <c r="F1214" s="116" t="s">
        <v>7210</v>
      </c>
      <c r="G1214" s="73">
        <v>0.01</v>
      </c>
      <c r="H1214" s="118" t="s">
        <v>4426</v>
      </c>
      <c r="I1214" s="119" t="s">
        <v>7816</v>
      </c>
      <c r="J1214" s="116">
        <v>1</v>
      </c>
      <c r="K1214" s="117">
        <v>10</v>
      </c>
      <c r="L1214" s="116" t="s">
        <v>7580</v>
      </c>
      <c r="M1214" s="159">
        <v>1243.76</v>
      </c>
      <c r="N1214" s="165">
        <f t="shared" si="18"/>
        <v>1243.76</v>
      </c>
    </row>
    <row r="1215" spans="1:14" ht="11.25" customHeight="1" thickBot="1">
      <c r="A1215" s="139" t="s">
        <v>7817</v>
      </c>
      <c r="B1215" s="120" t="s">
        <v>7818</v>
      </c>
      <c r="C1215" s="144">
        <v>0.3</v>
      </c>
      <c r="D1215" s="134"/>
      <c r="E1215" s="117">
        <v>1</v>
      </c>
      <c r="F1215" s="116" t="s">
        <v>7210</v>
      </c>
      <c r="G1215" s="73">
        <v>0.01</v>
      </c>
      <c r="H1215" s="118" t="s">
        <v>4426</v>
      </c>
      <c r="I1215" s="119" t="s">
        <v>7819</v>
      </c>
      <c r="J1215" s="116">
        <v>1</v>
      </c>
      <c r="K1215" s="117">
        <v>10</v>
      </c>
      <c r="L1215" s="116" t="s">
        <v>7580</v>
      </c>
      <c r="M1215" s="159">
        <v>1243.76</v>
      </c>
      <c r="N1215" s="165">
        <f t="shared" si="18"/>
        <v>1243.76</v>
      </c>
    </row>
    <row r="1216" spans="1:14" ht="11.25" customHeight="1" thickBot="1">
      <c r="A1216" s="139" t="s">
        <v>7820</v>
      </c>
      <c r="B1216" s="120" t="s">
        <v>7821</v>
      </c>
      <c r="C1216" s="144">
        <v>0.3</v>
      </c>
      <c r="D1216" s="134"/>
      <c r="E1216" s="117">
        <v>1</v>
      </c>
      <c r="F1216" s="116" t="s">
        <v>7210</v>
      </c>
      <c r="G1216" s="73">
        <v>0.01</v>
      </c>
      <c r="H1216" s="118" t="s">
        <v>4426</v>
      </c>
      <c r="I1216" s="119" t="s">
        <v>7822</v>
      </c>
      <c r="J1216" s="116">
        <v>1</v>
      </c>
      <c r="K1216" s="117">
        <v>10</v>
      </c>
      <c r="L1216" s="116" t="s">
        <v>7580</v>
      </c>
      <c r="M1216" s="159">
        <v>1243.76</v>
      </c>
      <c r="N1216" s="165">
        <f t="shared" si="18"/>
        <v>1243.76</v>
      </c>
    </row>
    <row r="1217" spans="1:14" ht="11.25" customHeight="1" thickBot="1">
      <c r="A1217" s="139" t="s">
        <v>7823</v>
      </c>
      <c r="B1217" s="120" t="s">
        <v>7824</v>
      </c>
      <c r="C1217" s="144">
        <v>0.3</v>
      </c>
      <c r="D1217" s="134"/>
      <c r="E1217" s="117">
        <v>1</v>
      </c>
      <c r="F1217" s="116" t="s">
        <v>7210</v>
      </c>
      <c r="G1217" s="73">
        <v>0.01</v>
      </c>
      <c r="H1217" s="118" t="s">
        <v>4426</v>
      </c>
      <c r="I1217" s="119" t="s">
        <v>7825</v>
      </c>
      <c r="J1217" s="116">
        <v>1</v>
      </c>
      <c r="K1217" s="117">
        <v>10</v>
      </c>
      <c r="L1217" s="116" t="s">
        <v>7580</v>
      </c>
      <c r="M1217" s="159">
        <v>1243.76</v>
      </c>
      <c r="N1217" s="165">
        <f t="shared" si="18"/>
        <v>1243.76</v>
      </c>
    </row>
    <row r="1218" spans="1:14" ht="11.25" customHeight="1" thickBot="1">
      <c r="A1218" s="139" t="s">
        <v>7826</v>
      </c>
      <c r="B1218" s="120" t="s">
        <v>7827</v>
      </c>
      <c r="C1218" s="144">
        <v>0.3</v>
      </c>
      <c r="D1218" s="134"/>
      <c r="E1218" s="117">
        <v>1</v>
      </c>
      <c r="F1218" s="116" t="s">
        <v>7210</v>
      </c>
      <c r="G1218" s="73">
        <v>0.01</v>
      </c>
      <c r="H1218" s="118" t="s">
        <v>4426</v>
      </c>
      <c r="I1218" s="119" t="s">
        <v>7828</v>
      </c>
      <c r="J1218" s="116">
        <v>1</v>
      </c>
      <c r="K1218" s="117">
        <v>10</v>
      </c>
      <c r="L1218" s="116" t="s">
        <v>7580</v>
      </c>
      <c r="M1218" s="159">
        <v>1243.76</v>
      </c>
      <c r="N1218" s="165">
        <f t="shared" si="18"/>
        <v>1243.76</v>
      </c>
    </row>
    <row r="1219" spans="1:14" ht="11.25" customHeight="1" thickBot="1">
      <c r="A1219" s="139" t="s">
        <v>7829</v>
      </c>
      <c r="B1219" s="120" t="s">
        <v>7830</v>
      </c>
      <c r="C1219" s="144">
        <v>0.3</v>
      </c>
      <c r="D1219" s="134"/>
      <c r="E1219" s="117">
        <v>1</v>
      </c>
      <c r="F1219" s="116" t="s">
        <v>7210</v>
      </c>
      <c r="G1219" s="73">
        <v>0.01</v>
      </c>
      <c r="H1219" s="118" t="s">
        <v>4426</v>
      </c>
      <c r="I1219" s="119" t="s">
        <v>7831</v>
      </c>
      <c r="J1219" s="116">
        <v>1</v>
      </c>
      <c r="K1219" s="117">
        <v>10</v>
      </c>
      <c r="L1219" s="116" t="s">
        <v>7580</v>
      </c>
      <c r="M1219" s="159">
        <v>1243.76</v>
      </c>
      <c r="N1219" s="165">
        <f t="shared" si="18"/>
        <v>1243.76</v>
      </c>
    </row>
    <row r="1220" spans="1:14" ht="11.25" customHeight="1" thickBot="1">
      <c r="A1220" s="139" t="s">
        <v>7832</v>
      </c>
      <c r="B1220" s="120" t="s">
        <v>7833</v>
      </c>
      <c r="C1220" s="144">
        <v>0.3</v>
      </c>
      <c r="D1220" s="134"/>
      <c r="E1220" s="117">
        <v>1</v>
      </c>
      <c r="F1220" s="116" t="s">
        <v>7210</v>
      </c>
      <c r="G1220" s="73">
        <v>0.01</v>
      </c>
      <c r="H1220" s="118" t="s">
        <v>4426</v>
      </c>
      <c r="I1220" s="119" t="s">
        <v>7834</v>
      </c>
      <c r="J1220" s="116">
        <v>1</v>
      </c>
      <c r="K1220" s="117">
        <v>10</v>
      </c>
      <c r="L1220" s="116" t="s">
        <v>7580</v>
      </c>
      <c r="M1220" s="159">
        <v>1243.76</v>
      </c>
      <c r="N1220" s="165">
        <f t="shared" ref="N1220:N1283" si="19">M1220*(1-$O$2)</f>
        <v>1243.76</v>
      </c>
    </row>
    <row r="1221" spans="1:14" ht="11.25" customHeight="1" thickBot="1">
      <c r="A1221" s="139" t="s">
        <v>7835</v>
      </c>
      <c r="B1221" s="120" t="s">
        <v>7836</v>
      </c>
      <c r="C1221" s="144">
        <v>0.3</v>
      </c>
      <c r="D1221" s="134"/>
      <c r="E1221" s="117">
        <v>1</v>
      </c>
      <c r="F1221" s="116" t="s">
        <v>7210</v>
      </c>
      <c r="G1221" s="73">
        <v>0.01</v>
      </c>
      <c r="H1221" s="118" t="s">
        <v>4426</v>
      </c>
      <c r="I1221" s="119" t="s">
        <v>7837</v>
      </c>
      <c r="J1221" s="116">
        <v>1</v>
      </c>
      <c r="K1221" s="117">
        <v>10</v>
      </c>
      <c r="L1221" s="116" t="s">
        <v>7580</v>
      </c>
      <c r="M1221" s="159">
        <v>1243.76</v>
      </c>
      <c r="N1221" s="165">
        <f t="shared" si="19"/>
        <v>1243.76</v>
      </c>
    </row>
    <row r="1222" spans="1:14" ht="11.25" customHeight="1" thickBot="1">
      <c r="A1222" s="139" t="s">
        <v>7838</v>
      </c>
      <c r="B1222" s="120" t="s">
        <v>7839</v>
      </c>
      <c r="C1222" s="144">
        <v>0.3</v>
      </c>
      <c r="D1222" s="134"/>
      <c r="E1222" s="117">
        <v>1</v>
      </c>
      <c r="F1222" s="116" t="s">
        <v>7210</v>
      </c>
      <c r="G1222" s="73">
        <v>0.01</v>
      </c>
      <c r="H1222" s="118" t="s">
        <v>4426</v>
      </c>
      <c r="I1222" s="119" t="s">
        <v>7840</v>
      </c>
      <c r="J1222" s="116">
        <v>1</v>
      </c>
      <c r="K1222" s="117">
        <v>10</v>
      </c>
      <c r="L1222" s="116" t="s">
        <v>7580</v>
      </c>
      <c r="M1222" s="159">
        <v>1243.76</v>
      </c>
      <c r="N1222" s="165">
        <f t="shared" si="19"/>
        <v>1243.76</v>
      </c>
    </row>
    <row r="1223" spans="1:14" ht="11.25" customHeight="1" thickBot="1">
      <c r="A1223" s="139" t="s">
        <v>7841</v>
      </c>
      <c r="B1223" s="120" t="s">
        <v>7842</v>
      </c>
      <c r="C1223" s="144">
        <v>0.3</v>
      </c>
      <c r="D1223" s="134"/>
      <c r="E1223" s="117">
        <v>1</v>
      </c>
      <c r="F1223" s="116" t="s">
        <v>7210</v>
      </c>
      <c r="G1223" s="73">
        <v>0.01</v>
      </c>
      <c r="H1223" s="118" t="s">
        <v>4426</v>
      </c>
      <c r="I1223" s="119" t="s">
        <v>7843</v>
      </c>
      <c r="J1223" s="116">
        <v>1</v>
      </c>
      <c r="K1223" s="117">
        <v>10</v>
      </c>
      <c r="L1223" s="116" t="s">
        <v>7580</v>
      </c>
      <c r="M1223" s="159">
        <v>1243.76</v>
      </c>
      <c r="N1223" s="165">
        <f t="shared" si="19"/>
        <v>1243.76</v>
      </c>
    </row>
    <row r="1224" spans="1:14" ht="11.25" customHeight="1" thickBot="1">
      <c r="A1224" s="139" t="s">
        <v>7844</v>
      </c>
      <c r="B1224" s="120" t="s">
        <v>7845</v>
      </c>
      <c r="C1224" s="144">
        <v>0.3</v>
      </c>
      <c r="D1224" s="134"/>
      <c r="E1224" s="117">
        <v>1</v>
      </c>
      <c r="F1224" s="116" t="s">
        <v>7210</v>
      </c>
      <c r="G1224" s="73">
        <v>0.01</v>
      </c>
      <c r="H1224" s="118" t="s">
        <v>4426</v>
      </c>
      <c r="I1224" s="119" t="s">
        <v>7846</v>
      </c>
      <c r="J1224" s="116">
        <v>1</v>
      </c>
      <c r="K1224" s="117">
        <v>10</v>
      </c>
      <c r="L1224" s="116" t="s">
        <v>7580</v>
      </c>
      <c r="M1224" s="159">
        <v>1243.76</v>
      </c>
      <c r="N1224" s="165">
        <f t="shared" si="19"/>
        <v>1243.76</v>
      </c>
    </row>
    <row r="1225" spans="1:14" ht="11.25" customHeight="1" thickBot="1">
      <c r="A1225" s="139" t="s">
        <v>7847</v>
      </c>
      <c r="B1225" s="120" t="s">
        <v>7848</v>
      </c>
      <c r="C1225" s="144">
        <v>0.3</v>
      </c>
      <c r="D1225" s="134"/>
      <c r="E1225" s="117">
        <v>1</v>
      </c>
      <c r="F1225" s="116" t="s">
        <v>7210</v>
      </c>
      <c r="G1225" s="73">
        <v>0.01</v>
      </c>
      <c r="H1225" s="118" t="s">
        <v>4426</v>
      </c>
      <c r="I1225" s="119" t="s">
        <v>7849</v>
      </c>
      <c r="J1225" s="116">
        <v>1</v>
      </c>
      <c r="K1225" s="117">
        <v>10</v>
      </c>
      <c r="L1225" s="116" t="s">
        <v>7580</v>
      </c>
      <c r="M1225" s="159">
        <v>1243.76</v>
      </c>
      <c r="N1225" s="165">
        <f t="shared" si="19"/>
        <v>1243.76</v>
      </c>
    </row>
    <row r="1226" spans="1:14" ht="11.25" customHeight="1" thickBot="1">
      <c r="A1226" s="139" t="s">
        <v>7850</v>
      </c>
      <c r="B1226" s="120" t="s">
        <v>7851</v>
      </c>
      <c r="C1226" s="144">
        <v>0.3</v>
      </c>
      <c r="D1226" s="134"/>
      <c r="E1226" s="117">
        <v>1</v>
      </c>
      <c r="F1226" s="116" t="s">
        <v>7210</v>
      </c>
      <c r="G1226" s="73">
        <v>0.01</v>
      </c>
      <c r="H1226" s="118" t="s">
        <v>4426</v>
      </c>
      <c r="I1226" s="119" t="s">
        <v>7852</v>
      </c>
      <c r="J1226" s="116">
        <v>1</v>
      </c>
      <c r="K1226" s="117">
        <v>10</v>
      </c>
      <c r="L1226" s="116" t="s">
        <v>7580</v>
      </c>
      <c r="M1226" s="159">
        <v>1243.76</v>
      </c>
      <c r="N1226" s="165">
        <f t="shared" si="19"/>
        <v>1243.76</v>
      </c>
    </row>
    <row r="1227" spans="1:14" ht="11.25" customHeight="1" thickBot="1">
      <c r="A1227" s="139" t="s">
        <v>7853</v>
      </c>
      <c r="B1227" s="120" t="s">
        <v>7854</v>
      </c>
      <c r="C1227" s="144">
        <v>0.3</v>
      </c>
      <c r="D1227" s="134"/>
      <c r="E1227" s="117">
        <v>1</v>
      </c>
      <c r="F1227" s="116" t="s">
        <v>7210</v>
      </c>
      <c r="G1227" s="73">
        <v>0.01</v>
      </c>
      <c r="H1227" s="118" t="s">
        <v>4426</v>
      </c>
      <c r="I1227" s="119" t="s">
        <v>7855</v>
      </c>
      <c r="J1227" s="116">
        <v>1</v>
      </c>
      <c r="K1227" s="117">
        <v>10</v>
      </c>
      <c r="L1227" s="116" t="s">
        <v>7580</v>
      </c>
      <c r="M1227" s="159">
        <v>1243.76</v>
      </c>
      <c r="N1227" s="165">
        <f t="shared" si="19"/>
        <v>1243.76</v>
      </c>
    </row>
    <row r="1228" spans="1:14" ht="11.25" customHeight="1" thickBot="1">
      <c r="A1228" s="139" t="s">
        <v>7856</v>
      </c>
      <c r="B1228" s="120" t="s">
        <v>7857</v>
      </c>
      <c r="C1228" s="144">
        <v>0.3</v>
      </c>
      <c r="D1228" s="134"/>
      <c r="E1228" s="117">
        <v>1</v>
      </c>
      <c r="F1228" s="116" t="s">
        <v>7210</v>
      </c>
      <c r="G1228" s="73">
        <v>0.01</v>
      </c>
      <c r="H1228" s="118" t="s">
        <v>4426</v>
      </c>
      <c r="I1228" s="119" t="s">
        <v>7858</v>
      </c>
      <c r="J1228" s="116">
        <v>1</v>
      </c>
      <c r="K1228" s="117">
        <v>10</v>
      </c>
      <c r="L1228" s="116" t="s">
        <v>7580</v>
      </c>
      <c r="M1228" s="159">
        <v>1243.76</v>
      </c>
      <c r="N1228" s="165">
        <f t="shared" si="19"/>
        <v>1243.76</v>
      </c>
    </row>
    <row r="1229" spans="1:14" ht="11.25" customHeight="1" thickBot="1">
      <c r="A1229" s="139" t="s">
        <v>7859</v>
      </c>
      <c r="B1229" s="120" t="s">
        <v>7860</v>
      </c>
      <c r="C1229" s="144">
        <v>0.3</v>
      </c>
      <c r="D1229" s="134"/>
      <c r="E1229" s="117">
        <v>1</v>
      </c>
      <c r="F1229" s="116" t="s">
        <v>7210</v>
      </c>
      <c r="G1229" s="73">
        <v>0.01</v>
      </c>
      <c r="H1229" s="118" t="s">
        <v>4426</v>
      </c>
      <c r="I1229" s="119" t="s">
        <v>7861</v>
      </c>
      <c r="J1229" s="116">
        <v>1</v>
      </c>
      <c r="K1229" s="117">
        <v>10</v>
      </c>
      <c r="L1229" s="116" t="s">
        <v>7580</v>
      </c>
      <c r="M1229" s="159">
        <v>1243.76</v>
      </c>
      <c r="N1229" s="165">
        <f t="shared" si="19"/>
        <v>1243.76</v>
      </c>
    </row>
    <row r="1230" spans="1:14" ht="11.25" customHeight="1" thickBot="1">
      <c r="A1230" s="139" t="s">
        <v>7862</v>
      </c>
      <c r="B1230" s="120" t="s">
        <v>7863</v>
      </c>
      <c r="C1230" s="144">
        <v>0.3</v>
      </c>
      <c r="D1230" s="134"/>
      <c r="E1230" s="117">
        <v>1</v>
      </c>
      <c r="F1230" s="116" t="s">
        <v>7210</v>
      </c>
      <c r="G1230" s="73">
        <v>0.01</v>
      </c>
      <c r="H1230" s="118" t="s">
        <v>4426</v>
      </c>
      <c r="I1230" s="119" t="s">
        <v>7864</v>
      </c>
      <c r="J1230" s="116">
        <v>1</v>
      </c>
      <c r="K1230" s="117">
        <v>10</v>
      </c>
      <c r="L1230" s="116" t="s">
        <v>7580</v>
      </c>
      <c r="M1230" s="159">
        <v>1243.76</v>
      </c>
      <c r="N1230" s="165">
        <f t="shared" si="19"/>
        <v>1243.76</v>
      </c>
    </row>
    <row r="1231" spans="1:14" ht="11.25" customHeight="1" thickBot="1">
      <c r="A1231" s="139" t="s">
        <v>7865</v>
      </c>
      <c r="B1231" s="120" t="s">
        <v>7866</v>
      </c>
      <c r="C1231" s="144">
        <v>0.3</v>
      </c>
      <c r="D1231" s="134"/>
      <c r="E1231" s="117">
        <v>1</v>
      </c>
      <c r="F1231" s="116" t="s">
        <v>7210</v>
      </c>
      <c r="G1231" s="73">
        <v>0.01</v>
      </c>
      <c r="H1231" s="118" t="s">
        <v>4426</v>
      </c>
      <c r="I1231" s="119" t="s">
        <v>7867</v>
      </c>
      <c r="J1231" s="116">
        <v>1</v>
      </c>
      <c r="K1231" s="117">
        <v>10</v>
      </c>
      <c r="L1231" s="116" t="s">
        <v>7580</v>
      </c>
      <c r="M1231" s="159">
        <v>1243.76</v>
      </c>
      <c r="N1231" s="165">
        <f t="shared" si="19"/>
        <v>1243.76</v>
      </c>
    </row>
    <row r="1232" spans="1:14" ht="11.25" customHeight="1" thickBot="1">
      <c r="A1232" s="139" t="s">
        <v>7868</v>
      </c>
      <c r="B1232" s="120" t="s">
        <v>7869</v>
      </c>
      <c r="C1232" s="144">
        <v>0.1</v>
      </c>
      <c r="D1232" s="134"/>
      <c r="E1232" s="117">
        <v>1</v>
      </c>
      <c r="F1232" s="116" t="s">
        <v>7210</v>
      </c>
      <c r="G1232" s="73">
        <v>0.01</v>
      </c>
      <c r="H1232" s="118" t="s">
        <v>4426</v>
      </c>
      <c r="I1232" s="119" t="s">
        <v>7870</v>
      </c>
      <c r="J1232" s="116">
        <v>1</v>
      </c>
      <c r="K1232" s="117">
        <v>10</v>
      </c>
      <c r="L1232" s="116" t="s">
        <v>7580</v>
      </c>
      <c r="M1232" s="159">
        <v>672.28000000000009</v>
      </c>
      <c r="N1232" s="165">
        <f t="shared" si="19"/>
        <v>672.28000000000009</v>
      </c>
    </row>
    <row r="1233" spans="1:14" ht="11.25" customHeight="1" thickBot="1">
      <c r="A1233" s="139" t="s">
        <v>7871</v>
      </c>
      <c r="B1233" s="120" t="s">
        <v>7872</v>
      </c>
      <c r="C1233" s="144">
        <v>0.1</v>
      </c>
      <c r="D1233" s="134"/>
      <c r="E1233" s="117">
        <v>1</v>
      </c>
      <c r="F1233" s="116" t="s">
        <v>7210</v>
      </c>
      <c r="G1233" s="73">
        <v>0.01</v>
      </c>
      <c r="H1233" s="118" t="s">
        <v>4426</v>
      </c>
      <c r="I1233" s="119" t="s">
        <v>7873</v>
      </c>
      <c r="J1233" s="116">
        <v>1</v>
      </c>
      <c r="K1233" s="117">
        <v>10</v>
      </c>
      <c r="L1233" s="116" t="s">
        <v>7580</v>
      </c>
      <c r="M1233" s="159">
        <v>773.07999999999993</v>
      </c>
      <c r="N1233" s="165">
        <f t="shared" si="19"/>
        <v>773.07999999999993</v>
      </c>
    </row>
    <row r="1234" spans="1:14" ht="11.25" customHeight="1" thickBot="1">
      <c r="A1234" s="139" t="s">
        <v>7874</v>
      </c>
      <c r="B1234" s="120" t="s">
        <v>7875</v>
      </c>
      <c r="C1234" s="144">
        <v>0.1</v>
      </c>
      <c r="D1234" s="134"/>
      <c r="E1234" s="117">
        <v>1</v>
      </c>
      <c r="F1234" s="116" t="s">
        <v>7210</v>
      </c>
      <c r="G1234" s="73">
        <v>0.01</v>
      </c>
      <c r="H1234" s="118" t="s">
        <v>4426</v>
      </c>
      <c r="I1234" s="119" t="s">
        <v>7876</v>
      </c>
      <c r="J1234" s="116">
        <v>1</v>
      </c>
      <c r="K1234" s="117">
        <v>10</v>
      </c>
      <c r="L1234" s="116" t="s">
        <v>7580</v>
      </c>
      <c r="M1234" s="159">
        <v>773.07999999999993</v>
      </c>
      <c r="N1234" s="165">
        <f t="shared" si="19"/>
        <v>773.07999999999993</v>
      </c>
    </row>
    <row r="1235" spans="1:14" ht="11.25" customHeight="1" thickBot="1">
      <c r="A1235" s="139" t="s">
        <v>7877</v>
      </c>
      <c r="B1235" s="120" t="s">
        <v>7878</v>
      </c>
      <c r="C1235" s="144">
        <v>0.1</v>
      </c>
      <c r="D1235" s="134"/>
      <c r="E1235" s="117">
        <v>1</v>
      </c>
      <c r="F1235" s="116" t="s">
        <v>7210</v>
      </c>
      <c r="G1235" s="73">
        <v>0.01</v>
      </c>
      <c r="H1235" s="118" t="s">
        <v>4426</v>
      </c>
      <c r="I1235" s="119" t="s">
        <v>7879</v>
      </c>
      <c r="J1235" s="116">
        <v>1</v>
      </c>
      <c r="K1235" s="117">
        <v>10</v>
      </c>
      <c r="L1235" s="116" t="s">
        <v>7580</v>
      </c>
      <c r="M1235" s="159">
        <v>773.07999999999993</v>
      </c>
      <c r="N1235" s="165">
        <f t="shared" si="19"/>
        <v>773.07999999999993</v>
      </c>
    </row>
    <row r="1236" spans="1:14" ht="11.25" customHeight="1" thickBot="1">
      <c r="A1236" s="139" t="s">
        <v>7880</v>
      </c>
      <c r="B1236" s="120" t="s">
        <v>7881</v>
      </c>
      <c r="C1236" s="144">
        <v>0.1</v>
      </c>
      <c r="D1236" s="134"/>
      <c r="E1236" s="117">
        <v>1</v>
      </c>
      <c r="F1236" s="116" t="s">
        <v>7210</v>
      </c>
      <c r="G1236" s="73">
        <v>0.01</v>
      </c>
      <c r="H1236" s="118" t="s">
        <v>4426</v>
      </c>
      <c r="I1236" s="119" t="s">
        <v>7882</v>
      </c>
      <c r="J1236" s="116">
        <v>1</v>
      </c>
      <c r="K1236" s="117">
        <v>10</v>
      </c>
      <c r="L1236" s="116" t="s">
        <v>7580</v>
      </c>
      <c r="M1236" s="159">
        <v>773.07999999999993</v>
      </c>
      <c r="N1236" s="165">
        <f t="shared" si="19"/>
        <v>773.07999999999993</v>
      </c>
    </row>
    <row r="1237" spans="1:14" ht="11.25" customHeight="1" thickBot="1">
      <c r="A1237" s="139" t="s">
        <v>7883</v>
      </c>
      <c r="B1237" s="120" t="s">
        <v>7884</v>
      </c>
      <c r="C1237" s="144">
        <v>1.7</v>
      </c>
      <c r="D1237" s="134"/>
      <c r="E1237" s="117">
        <v>1</v>
      </c>
      <c r="F1237" s="116" t="s">
        <v>7210</v>
      </c>
      <c r="G1237" s="73">
        <v>0.01</v>
      </c>
      <c r="H1237" s="118" t="s">
        <v>4426</v>
      </c>
      <c r="I1237" s="119" t="s">
        <v>7885</v>
      </c>
      <c r="J1237" s="116">
        <v>1</v>
      </c>
      <c r="K1237" s="117">
        <v>10</v>
      </c>
      <c r="L1237" s="116" t="s">
        <v>7580</v>
      </c>
      <c r="M1237" s="159">
        <v>6118.56</v>
      </c>
      <c r="N1237" s="165">
        <f t="shared" si="19"/>
        <v>6118.56</v>
      </c>
    </row>
    <row r="1238" spans="1:14" ht="11.25" customHeight="1" thickBot="1">
      <c r="A1238" s="139" t="s">
        <v>7886</v>
      </c>
      <c r="B1238" s="120" t="s">
        <v>7887</v>
      </c>
      <c r="C1238" s="144">
        <v>1.7</v>
      </c>
      <c r="D1238" s="134"/>
      <c r="E1238" s="117">
        <v>1</v>
      </c>
      <c r="F1238" s="116" t="s">
        <v>7210</v>
      </c>
      <c r="G1238" s="73">
        <v>0.01</v>
      </c>
      <c r="H1238" s="118" t="s">
        <v>4426</v>
      </c>
      <c r="I1238" s="119" t="s">
        <v>7888</v>
      </c>
      <c r="J1238" s="116">
        <v>1</v>
      </c>
      <c r="K1238" s="117">
        <v>10</v>
      </c>
      <c r="L1238" s="116" t="s">
        <v>7580</v>
      </c>
      <c r="M1238" s="159">
        <v>6118.56</v>
      </c>
      <c r="N1238" s="165">
        <f t="shared" si="19"/>
        <v>6118.56</v>
      </c>
    </row>
    <row r="1239" spans="1:14" ht="11.25" customHeight="1" thickBot="1">
      <c r="A1239" s="139" t="s">
        <v>7889</v>
      </c>
      <c r="B1239" s="120" t="s">
        <v>7890</v>
      </c>
      <c r="C1239" s="144">
        <v>1.7</v>
      </c>
      <c r="D1239" s="134"/>
      <c r="E1239" s="117">
        <v>1</v>
      </c>
      <c r="F1239" s="116" t="s">
        <v>7210</v>
      </c>
      <c r="G1239" s="73">
        <v>0.01</v>
      </c>
      <c r="H1239" s="118" t="s">
        <v>4426</v>
      </c>
      <c r="I1239" s="119" t="s">
        <v>7891</v>
      </c>
      <c r="J1239" s="116">
        <v>1</v>
      </c>
      <c r="K1239" s="117">
        <v>10</v>
      </c>
      <c r="L1239" s="116" t="s">
        <v>7580</v>
      </c>
      <c r="M1239" s="159">
        <v>6118.56</v>
      </c>
      <c r="N1239" s="165">
        <f t="shared" si="19"/>
        <v>6118.56</v>
      </c>
    </row>
    <row r="1240" spans="1:14" ht="11.25" customHeight="1" thickBot="1">
      <c r="A1240" s="139" t="s">
        <v>7892</v>
      </c>
      <c r="B1240" s="120" t="s">
        <v>7893</v>
      </c>
      <c r="C1240" s="144">
        <v>1.7</v>
      </c>
      <c r="D1240" s="134"/>
      <c r="E1240" s="117">
        <v>1</v>
      </c>
      <c r="F1240" s="116" t="s">
        <v>7210</v>
      </c>
      <c r="G1240" s="73">
        <v>0.01</v>
      </c>
      <c r="H1240" s="118" t="s">
        <v>4426</v>
      </c>
      <c r="I1240" s="119" t="s">
        <v>7894</v>
      </c>
      <c r="J1240" s="116">
        <v>1</v>
      </c>
      <c r="K1240" s="117">
        <v>10</v>
      </c>
      <c r="L1240" s="116" t="s">
        <v>7580</v>
      </c>
      <c r="M1240" s="159">
        <v>6118.56</v>
      </c>
      <c r="N1240" s="165">
        <f t="shared" si="19"/>
        <v>6118.56</v>
      </c>
    </row>
    <row r="1241" spans="1:14" ht="11.25" customHeight="1" thickBot="1">
      <c r="A1241" s="139" t="s">
        <v>7895</v>
      </c>
      <c r="B1241" s="120" t="s">
        <v>7896</v>
      </c>
      <c r="C1241" s="144">
        <v>1</v>
      </c>
      <c r="D1241" s="134"/>
      <c r="E1241" s="117">
        <v>1</v>
      </c>
      <c r="F1241" s="116" t="s">
        <v>7210</v>
      </c>
      <c r="G1241" s="73">
        <v>0.01</v>
      </c>
      <c r="H1241" s="118" t="s">
        <v>4426</v>
      </c>
      <c r="I1241" s="119" t="s">
        <v>7897</v>
      </c>
      <c r="J1241" s="116">
        <v>1</v>
      </c>
      <c r="K1241" s="117">
        <v>10</v>
      </c>
      <c r="L1241" s="116" t="s">
        <v>7580</v>
      </c>
      <c r="M1241" s="159">
        <v>3025.6800000000003</v>
      </c>
      <c r="N1241" s="165">
        <f t="shared" si="19"/>
        <v>3025.6800000000003</v>
      </c>
    </row>
    <row r="1242" spans="1:14" ht="11.25" customHeight="1" thickBot="1">
      <c r="A1242" s="139" t="s">
        <v>7898</v>
      </c>
      <c r="B1242" s="120" t="s">
        <v>7899</v>
      </c>
      <c r="C1242" s="144">
        <v>1</v>
      </c>
      <c r="D1242" s="134"/>
      <c r="E1242" s="117">
        <v>1</v>
      </c>
      <c r="F1242" s="116" t="s">
        <v>7210</v>
      </c>
      <c r="G1242" s="73">
        <v>0.01</v>
      </c>
      <c r="H1242" s="118" t="s">
        <v>4426</v>
      </c>
      <c r="I1242" s="119" t="s">
        <v>7900</v>
      </c>
      <c r="J1242" s="116">
        <v>1</v>
      </c>
      <c r="K1242" s="117">
        <v>10</v>
      </c>
      <c r="L1242" s="116" t="s">
        <v>7580</v>
      </c>
      <c r="M1242" s="159">
        <v>4370.5200000000004</v>
      </c>
      <c r="N1242" s="165">
        <f t="shared" si="19"/>
        <v>4370.5200000000004</v>
      </c>
    </row>
    <row r="1243" spans="1:14" ht="11.25" customHeight="1" thickBot="1">
      <c r="A1243" s="139" t="s">
        <v>7901</v>
      </c>
      <c r="B1243" s="120" t="s">
        <v>7902</v>
      </c>
      <c r="C1243" s="144">
        <v>1</v>
      </c>
      <c r="D1243" s="134"/>
      <c r="E1243" s="117">
        <v>1</v>
      </c>
      <c r="F1243" s="116" t="s">
        <v>7210</v>
      </c>
      <c r="G1243" s="73">
        <v>0.01</v>
      </c>
      <c r="H1243" s="118" t="s">
        <v>4426</v>
      </c>
      <c r="I1243" s="119" t="s">
        <v>7903</v>
      </c>
      <c r="J1243" s="116">
        <v>1</v>
      </c>
      <c r="K1243" s="117">
        <v>10</v>
      </c>
      <c r="L1243" s="116" t="s">
        <v>7580</v>
      </c>
      <c r="M1243" s="159">
        <v>4370.5200000000004</v>
      </c>
      <c r="N1243" s="165">
        <f t="shared" si="19"/>
        <v>4370.5200000000004</v>
      </c>
    </row>
    <row r="1244" spans="1:14" ht="11.25" customHeight="1" thickBot="1">
      <c r="A1244" s="139" t="s">
        <v>7904</v>
      </c>
      <c r="B1244" s="120" t="s">
        <v>7905</v>
      </c>
      <c r="C1244" s="144">
        <v>1</v>
      </c>
      <c r="D1244" s="134"/>
      <c r="E1244" s="117">
        <v>1</v>
      </c>
      <c r="F1244" s="116" t="s">
        <v>7210</v>
      </c>
      <c r="G1244" s="73">
        <v>0.01</v>
      </c>
      <c r="H1244" s="118" t="s">
        <v>4426</v>
      </c>
      <c r="I1244" s="119" t="s">
        <v>7906</v>
      </c>
      <c r="J1244" s="116">
        <v>1</v>
      </c>
      <c r="K1244" s="117">
        <v>10</v>
      </c>
      <c r="L1244" s="116" t="s">
        <v>7580</v>
      </c>
      <c r="M1244" s="159">
        <v>4370.5200000000004</v>
      </c>
      <c r="N1244" s="165">
        <f t="shared" si="19"/>
        <v>4370.5200000000004</v>
      </c>
    </row>
    <row r="1245" spans="1:14" ht="11.25" customHeight="1" thickBot="1">
      <c r="A1245" s="139" t="s">
        <v>7907</v>
      </c>
      <c r="B1245" s="120" t="s">
        <v>7908</v>
      </c>
      <c r="C1245" s="144">
        <v>1</v>
      </c>
      <c r="D1245" s="134"/>
      <c r="E1245" s="117">
        <v>1</v>
      </c>
      <c r="F1245" s="116" t="s">
        <v>7210</v>
      </c>
      <c r="G1245" s="73">
        <v>0.01</v>
      </c>
      <c r="H1245" s="118" t="s">
        <v>4426</v>
      </c>
      <c r="I1245" s="119" t="s">
        <v>7909</v>
      </c>
      <c r="J1245" s="116">
        <v>1</v>
      </c>
      <c r="K1245" s="117">
        <v>10</v>
      </c>
      <c r="L1245" s="116" t="s">
        <v>7580</v>
      </c>
      <c r="M1245" s="159">
        <v>4370.5200000000004</v>
      </c>
      <c r="N1245" s="165">
        <f t="shared" si="19"/>
        <v>4370.5200000000004</v>
      </c>
    </row>
    <row r="1246" spans="1:14" ht="11.25" customHeight="1" thickBot="1">
      <c r="A1246" s="139" t="s">
        <v>7910</v>
      </c>
      <c r="B1246" s="120" t="s">
        <v>7911</v>
      </c>
      <c r="C1246" s="144">
        <v>0.7</v>
      </c>
      <c r="D1246" s="134"/>
      <c r="E1246" s="117">
        <v>1</v>
      </c>
      <c r="F1246" s="116" t="s">
        <v>7210</v>
      </c>
      <c r="G1246" s="73">
        <v>0.01</v>
      </c>
      <c r="H1246" s="118" t="s">
        <v>4426</v>
      </c>
      <c r="I1246" s="119" t="s">
        <v>7912</v>
      </c>
      <c r="J1246" s="116">
        <v>1</v>
      </c>
      <c r="K1246" s="117">
        <v>10</v>
      </c>
      <c r="L1246" s="116" t="s">
        <v>7580</v>
      </c>
      <c r="M1246" s="159">
        <v>3530.24</v>
      </c>
      <c r="N1246" s="165">
        <f t="shared" si="19"/>
        <v>3530.24</v>
      </c>
    </row>
    <row r="1247" spans="1:14" ht="11.25" customHeight="1" thickBot="1">
      <c r="A1247" s="139" t="s">
        <v>7913</v>
      </c>
      <c r="B1247" s="120" t="s">
        <v>7914</v>
      </c>
      <c r="C1247" s="144">
        <v>0.7</v>
      </c>
      <c r="D1247" s="134"/>
      <c r="E1247" s="117">
        <v>1</v>
      </c>
      <c r="F1247" s="116" t="s">
        <v>7210</v>
      </c>
      <c r="G1247" s="73">
        <v>0.01</v>
      </c>
      <c r="H1247" s="118" t="s">
        <v>4426</v>
      </c>
      <c r="I1247" s="119" t="s">
        <v>7915</v>
      </c>
      <c r="J1247" s="116">
        <v>1</v>
      </c>
      <c r="K1247" s="117">
        <v>10</v>
      </c>
      <c r="L1247" s="116" t="s">
        <v>7580</v>
      </c>
      <c r="M1247" s="159">
        <v>3530.24</v>
      </c>
      <c r="N1247" s="165">
        <f t="shared" si="19"/>
        <v>3530.24</v>
      </c>
    </row>
    <row r="1248" spans="1:14" ht="11.25" customHeight="1" thickBot="1">
      <c r="A1248" s="139" t="s">
        <v>7916</v>
      </c>
      <c r="B1248" s="120" t="s">
        <v>7917</v>
      </c>
      <c r="C1248" s="144">
        <v>0.7</v>
      </c>
      <c r="D1248" s="134"/>
      <c r="E1248" s="117">
        <v>1</v>
      </c>
      <c r="F1248" s="116" t="s">
        <v>7210</v>
      </c>
      <c r="G1248" s="73">
        <v>0.01</v>
      </c>
      <c r="H1248" s="118" t="s">
        <v>4426</v>
      </c>
      <c r="I1248" s="119" t="s">
        <v>7918</v>
      </c>
      <c r="J1248" s="116">
        <v>1</v>
      </c>
      <c r="K1248" s="117">
        <v>10</v>
      </c>
      <c r="L1248" s="116" t="s">
        <v>7580</v>
      </c>
      <c r="M1248" s="159">
        <v>3530.24</v>
      </c>
      <c r="N1248" s="165">
        <f t="shared" si="19"/>
        <v>3530.24</v>
      </c>
    </row>
    <row r="1249" spans="1:14" ht="11.25" customHeight="1" thickBot="1">
      <c r="A1249" s="139" t="s">
        <v>7919</v>
      </c>
      <c r="B1249" s="120" t="s">
        <v>7920</v>
      </c>
      <c r="C1249" s="144">
        <v>0.7</v>
      </c>
      <c r="D1249" s="134"/>
      <c r="E1249" s="117">
        <v>1</v>
      </c>
      <c r="F1249" s="116" t="s">
        <v>7210</v>
      </c>
      <c r="G1249" s="73">
        <v>0.01</v>
      </c>
      <c r="H1249" s="118" t="s">
        <v>4426</v>
      </c>
      <c r="I1249" s="119" t="s">
        <v>7921</v>
      </c>
      <c r="J1249" s="116">
        <v>1</v>
      </c>
      <c r="K1249" s="117">
        <v>10</v>
      </c>
      <c r="L1249" s="116" t="s">
        <v>7580</v>
      </c>
      <c r="M1249" s="159">
        <v>3530.24</v>
      </c>
      <c r="N1249" s="165">
        <f t="shared" si="19"/>
        <v>3530.24</v>
      </c>
    </row>
    <row r="1250" spans="1:14" ht="11.25" customHeight="1" thickBot="1">
      <c r="A1250" s="139" t="s">
        <v>7922</v>
      </c>
      <c r="B1250" s="120" t="s">
        <v>7923</v>
      </c>
      <c r="C1250" s="144">
        <v>0.4</v>
      </c>
      <c r="D1250" s="134"/>
      <c r="E1250" s="117">
        <v>1</v>
      </c>
      <c r="F1250" s="116" t="s">
        <v>7210</v>
      </c>
      <c r="G1250" s="73">
        <v>0.01</v>
      </c>
      <c r="H1250" s="118" t="s">
        <v>4426</v>
      </c>
      <c r="I1250" s="119" t="s">
        <v>7924</v>
      </c>
      <c r="J1250" s="116">
        <v>1</v>
      </c>
      <c r="K1250" s="117">
        <v>10</v>
      </c>
      <c r="L1250" s="116" t="s">
        <v>7580</v>
      </c>
      <c r="M1250" s="159">
        <v>1748.32</v>
      </c>
      <c r="N1250" s="165">
        <f t="shared" si="19"/>
        <v>1748.32</v>
      </c>
    </row>
    <row r="1251" spans="1:14" ht="11.25" customHeight="1" thickBot="1">
      <c r="A1251" s="139" t="s">
        <v>7925</v>
      </c>
      <c r="B1251" s="120" t="s">
        <v>7926</v>
      </c>
      <c r="C1251" s="144">
        <v>0.4</v>
      </c>
      <c r="D1251" s="134"/>
      <c r="E1251" s="117">
        <v>1</v>
      </c>
      <c r="F1251" s="116" t="s">
        <v>7210</v>
      </c>
      <c r="G1251" s="73">
        <v>0.01</v>
      </c>
      <c r="H1251" s="118" t="s">
        <v>4426</v>
      </c>
      <c r="I1251" s="119" t="s">
        <v>7927</v>
      </c>
      <c r="J1251" s="116">
        <v>1</v>
      </c>
      <c r="K1251" s="117">
        <v>10</v>
      </c>
      <c r="L1251" s="116" t="s">
        <v>7580</v>
      </c>
      <c r="M1251" s="159">
        <v>2420.8799999999997</v>
      </c>
      <c r="N1251" s="165">
        <f t="shared" si="19"/>
        <v>2420.8799999999997</v>
      </c>
    </row>
    <row r="1252" spans="1:14" ht="11.25" customHeight="1" thickBot="1">
      <c r="A1252" s="139" t="s">
        <v>7928</v>
      </c>
      <c r="B1252" s="120" t="s">
        <v>7929</v>
      </c>
      <c r="C1252" s="144">
        <v>0.4</v>
      </c>
      <c r="D1252" s="134"/>
      <c r="E1252" s="117">
        <v>1</v>
      </c>
      <c r="F1252" s="116" t="s">
        <v>7210</v>
      </c>
      <c r="G1252" s="73">
        <v>0.01</v>
      </c>
      <c r="H1252" s="118" t="s">
        <v>4426</v>
      </c>
      <c r="I1252" s="119" t="s">
        <v>7930</v>
      </c>
      <c r="J1252" s="116">
        <v>1</v>
      </c>
      <c r="K1252" s="117">
        <v>10</v>
      </c>
      <c r="L1252" s="116" t="s">
        <v>7580</v>
      </c>
      <c r="M1252" s="159">
        <v>2420.8799999999997</v>
      </c>
      <c r="N1252" s="165">
        <f t="shared" si="19"/>
        <v>2420.8799999999997</v>
      </c>
    </row>
    <row r="1253" spans="1:14" ht="11.25" customHeight="1" thickBot="1">
      <c r="A1253" s="139" t="s">
        <v>7931</v>
      </c>
      <c r="B1253" s="120" t="s">
        <v>7932</v>
      </c>
      <c r="C1253" s="144">
        <v>0.4</v>
      </c>
      <c r="D1253" s="134"/>
      <c r="E1253" s="117">
        <v>1</v>
      </c>
      <c r="F1253" s="116" t="s">
        <v>7210</v>
      </c>
      <c r="G1253" s="73">
        <v>0.01</v>
      </c>
      <c r="H1253" s="118" t="s">
        <v>4426</v>
      </c>
      <c r="I1253" s="119" t="s">
        <v>7933</v>
      </c>
      <c r="J1253" s="116">
        <v>1</v>
      </c>
      <c r="K1253" s="117">
        <v>10</v>
      </c>
      <c r="L1253" s="116" t="s">
        <v>7580</v>
      </c>
      <c r="M1253" s="159">
        <v>2420.8799999999997</v>
      </c>
      <c r="N1253" s="165">
        <f t="shared" si="19"/>
        <v>2420.8799999999997</v>
      </c>
    </row>
    <row r="1254" spans="1:14" ht="11.25" customHeight="1" thickBot="1">
      <c r="A1254" s="139" t="s">
        <v>7934</v>
      </c>
      <c r="B1254" s="120" t="s">
        <v>7935</v>
      </c>
      <c r="C1254" s="144">
        <v>0.4</v>
      </c>
      <c r="D1254" s="134"/>
      <c r="E1254" s="117">
        <v>1</v>
      </c>
      <c r="F1254" s="116" t="s">
        <v>7210</v>
      </c>
      <c r="G1254" s="73">
        <v>0.01</v>
      </c>
      <c r="H1254" s="118" t="s">
        <v>4426</v>
      </c>
      <c r="I1254" s="119" t="s">
        <v>7936</v>
      </c>
      <c r="J1254" s="116">
        <v>1</v>
      </c>
      <c r="K1254" s="117">
        <v>10</v>
      </c>
      <c r="L1254" s="116" t="s">
        <v>7580</v>
      </c>
      <c r="M1254" s="159">
        <v>2420.8799999999997</v>
      </c>
      <c r="N1254" s="165">
        <f t="shared" si="19"/>
        <v>2420.8799999999997</v>
      </c>
    </row>
    <row r="1255" spans="1:14" ht="11.25" customHeight="1" thickBot="1">
      <c r="A1255" s="80" t="s">
        <v>443</v>
      </c>
      <c r="B1255" s="64" t="s">
        <v>7205</v>
      </c>
      <c r="C1255" s="68">
        <v>0.8</v>
      </c>
      <c r="D1255" s="5"/>
      <c r="E1255" s="73">
        <v>1</v>
      </c>
      <c r="F1255" s="13" t="s">
        <v>7103</v>
      </c>
      <c r="G1255" s="73">
        <v>0.01</v>
      </c>
      <c r="H1255" s="13" t="s">
        <v>4426</v>
      </c>
      <c r="I1255" s="75" t="s">
        <v>5531</v>
      </c>
      <c r="J1255" s="13">
        <v>2</v>
      </c>
      <c r="K1255" s="73">
        <v>14</v>
      </c>
      <c r="L1255" s="13">
        <v>103</v>
      </c>
      <c r="M1255" s="160">
        <v>2744</v>
      </c>
      <c r="N1255" s="165">
        <f t="shared" si="19"/>
        <v>2744</v>
      </c>
    </row>
    <row r="1256" spans="1:14" ht="11.25" customHeight="1" thickBot="1">
      <c r="A1256" s="80" t="s">
        <v>444</v>
      </c>
      <c r="B1256" s="64" t="s">
        <v>7206</v>
      </c>
      <c r="C1256" s="68">
        <v>0.8</v>
      </c>
      <c r="D1256" s="5"/>
      <c r="E1256" s="73">
        <v>1</v>
      </c>
      <c r="F1256" s="13" t="s">
        <v>7103</v>
      </c>
      <c r="G1256" s="73">
        <v>0.01</v>
      </c>
      <c r="H1256" s="13" t="s">
        <v>4426</v>
      </c>
      <c r="I1256" s="75" t="s">
        <v>5532</v>
      </c>
      <c r="J1256" s="13">
        <v>2</v>
      </c>
      <c r="K1256" s="73">
        <v>14</v>
      </c>
      <c r="L1256" s="13">
        <v>103</v>
      </c>
      <c r="M1256" s="160">
        <v>2744</v>
      </c>
      <c r="N1256" s="165">
        <f t="shared" si="19"/>
        <v>2744</v>
      </c>
    </row>
    <row r="1257" spans="1:14" ht="11.25" customHeight="1" thickBot="1">
      <c r="A1257" s="80" t="s">
        <v>445</v>
      </c>
      <c r="B1257" s="64" t="s">
        <v>7207</v>
      </c>
      <c r="C1257" s="68">
        <v>0.8</v>
      </c>
      <c r="D1257" s="5"/>
      <c r="E1257" s="73">
        <v>1</v>
      </c>
      <c r="F1257" s="13" t="s">
        <v>7103</v>
      </c>
      <c r="G1257" s="73">
        <v>0.01</v>
      </c>
      <c r="H1257" s="13" t="s">
        <v>4426</v>
      </c>
      <c r="I1257" s="75" t="s">
        <v>5533</v>
      </c>
      <c r="J1257" s="13">
        <v>2</v>
      </c>
      <c r="K1257" s="73">
        <v>14</v>
      </c>
      <c r="L1257" s="13">
        <v>103</v>
      </c>
      <c r="M1257" s="160">
        <v>2744</v>
      </c>
      <c r="N1257" s="165">
        <f t="shared" si="19"/>
        <v>2744</v>
      </c>
    </row>
    <row r="1258" spans="1:14" ht="11.25" customHeight="1" thickBot="1">
      <c r="A1258" s="80" t="s">
        <v>446</v>
      </c>
      <c r="B1258" s="64" t="s">
        <v>7208</v>
      </c>
      <c r="C1258" s="68">
        <v>0.8</v>
      </c>
      <c r="D1258" s="5"/>
      <c r="E1258" s="73">
        <v>1</v>
      </c>
      <c r="F1258" s="13" t="s">
        <v>7103</v>
      </c>
      <c r="G1258" s="73">
        <v>0.01</v>
      </c>
      <c r="H1258" s="13" t="s">
        <v>4426</v>
      </c>
      <c r="I1258" s="75" t="s">
        <v>5534</v>
      </c>
      <c r="J1258" s="13">
        <v>2</v>
      </c>
      <c r="K1258" s="73">
        <v>14</v>
      </c>
      <c r="L1258" s="13">
        <v>103</v>
      </c>
      <c r="M1258" s="160">
        <v>2744</v>
      </c>
      <c r="N1258" s="165">
        <f t="shared" si="19"/>
        <v>2744</v>
      </c>
    </row>
    <row r="1259" spans="1:14" ht="11.25" customHeight="1" thickBot="1">
      <c r="A1259" s="80" t="s">
        <v>447</v>
      </c>
      <c r="B1259" s="64" t="s">
        <v>3158</v>
      </c>
      <c r="C1259" s="68">
        <v>0.7</v>
      </c>
      <c r="D1259" s="5"/>
      <c r="E1259" s="73">
        <v>1</v>
      </c>
      <c r="F1259" s="13" t="s">
        <v>7103</v>
      </c>
      <c r="G1259" s="73">
        <v>0.01</v>
      </c>
      <c r="H1259" s="13" t="s">
        <v>4426</v>
      </c>
      <c r="I1259" s="75" t="s">
        <v>5535</v>
      </c>
      <c r="J1259" s="13">
        <v>2</v>
      </c>
      <c r="K1259" s="73">
        <v>14</v>
      </c>
      <c r="L1259" s="13">
        <v>105</v>
      </c>
      <c r="M1259" s="160">
        <v>2730</v>
      </c>
      <c r="N1259" s="165">
        <f t="shared" si="19"/>
        <v>2730</v>
      </c>
    </row>
    <row r="1260" spans="1:14" ht="11.25" customHeight="1" thickBot="1">
      <c r="A1260" s="80" t="s">
        <v>448</v>
      </c>
      <c r="B1260" s="64" t="s">
        <v>3159</v>
      </c>
      <c r="C1260" s="68">
        <v>0.7</v>
      </c>
      <c r="D1260" s="5"/>
      <c r="E1260" s="73">
        <v>1</v>
      </c>
      <c r="F1260" s="13" t="s">
        <v>7103</v>
      </c>
      <c r="G1260" s="73">
        <v>0.01</v>
      </c>
      <c r="H1260" s="13" t="s">
        <v>4426</v>
      </c>
      <c r="I1260" s="75" t="s">
        <v>5536</v>
      </c>
      <c r="J1260" s="13">
        <v>2</v>
      </c>
      <c r="K1260" s="73">
        <v>14</v>
      </c>
      <c r="L1260" s="13">
        <v>105</v>
      </c>
      <c r="M1260" s="160">
        <v>2730</v>
      </c>
      <c r="N1260" s="165">
        <f t="shared" si="19"/>
        <v>2730</v>
      </c>
    </row>
    <row r="1261" spans="1:14" ht="11.25" customHeight="1" thickBot="1">
      <c r="A1261" s="80" t="s">
        <v>449</v>
      </c>
      <c r="B1261" s="64" t="s">
        <v>3160</v>
      </c>
      <c r="C1261" s="68">
        <v>0.7</v>
      </c>
      <c r="D1261" s="5"/>
      <c r="E1261" s="73">
        <v>1</v>
      </c>
      <c r="F1261" s="13" t="s">
        <v>7103</v>
      </c>
      <c r="G1261" s="73">
        <v>0.01</v>
      </c>
      <c r="H1261" s="13" t="s">
        <v>4426</v>
      </c>
      <c r="I1261" s="75" t="s">
        <v>5537</v>
      </c>
      <c r="J1261" s="13">
        <v>2</v>
      </c>
      <c r="K1261" s="73">
        <v>14</v>
      </c>
      <c r="L1261" s="13">
        <v>105</v>
      </c>
      <c r="M1261" s="160">
        <v>2730</v>
      </c>
      <c r="N1261" s="165">
        <f t="shared" si="19"/>
        <v>2730</v>
      </c>
    </row>
    <row r="1262" spans="1:14" ht="11.25" customHeight="1" thickBot="1">
      <c r="A1262" s="80" t="s">
        <v>450</v>
      </c>
      <c r="B1262" s="64" t="s">
        <v>3161</v>
      </c>
      <c r="C1262" s="68">
        <v>0.7</v>
      </c>
      <c r="D1262" s="5"/>
      <c r="E1262" s="73">
        <v>1</v>
      </c>
      <c r="F1262" s="13" t="s">
        <v>7103</v>
      </c>
      <c r="G1262" s="73">
        <v>0.01</v>
      </c>
      <c r="H1262" s="13" t="s">
        <v>4426</v>
      </c>
      <c r="I1262" s="75" t="s">
        <v>5538</v>
      </c>
      <c r="J1262" s="13">
        <v>2</v>
      </c>
      <c r="K1262" s="73">
        <v>14</v>
      </c>
      <c r="L1262" s="13">
        <v>105</v>
      </c>
      <c r="M1262" s="160">
        <v>2730</v>
      </c>
      <c r="N1262" s="165">
        <f t="shared" si="19"/>
        <v>2730</v>
      </c>
    </row>
    <row r="1263" spans="1:14" ht="11.25" customHeight="1" thickBot="1">
      <c r="A1263" s="80" t="s">
        <v>451</v>
      </c>
      <c r="B1263" s="64" t="s">
        <v>3445</v>
      </c>
      <c r="C1263" s="68">
        <v>4.3</v>
      </c>
      <c r="D1263" s="5"/>
      <c r="E1263" s="73">
        <v>1</v>
      </c>
      <c r="F1263" s="13" t="s">
        <v>7103</v>
      </c>
      <c r="G1263" s="73">
        <v>0.01</v>
      </c>
      <c r="H1263" s="13" t="s">
        <v>4427</v>
      </c>
      <c r="I1263" s="75" t="s">
        <v>5539</v>
      </c>
      <c r="J1263" s="13">
        <v>1</v>
      </c>
      <c r="K1263" s="73">
        <v>14</v>
      </c>
      <c r="L1263" s="13">
        <v>102</v>
      </c>
      <c r="M1263" s="160">
        <v>31136</v>
      </c>
      <c r="N1263" s="165">
        <f t="shared" si="19"/>
        <v>31136</v>
      </c>
    </row>
    <row r="1264" spans="1:14" ht="11.25" customHeight="1" thickBot="1">
      <c r="A1264" s="80" t="s">
        <v>452</v>
      </c>
      <c r="B1264" s="64" t="s">
        <v>3446</v>
      </c>
      <c r="C1264" s="68">
        <v>4.3</v>
      </c>
      <c r="D1264" s="5"/>
      <c r="E1264" s="73">
        <v>1</v>
      </c>
      <c r="F1264" s="13" t="s">
        <v>7103</v>
      </c>
      <c r="G1264" s="73">
        <v>0.01</v>
      </c>
      <c r="H1264" s="13" t="s">
        <v>4427</v>
      </c>
      <c r="I1264" s="75" t="s">
        <v>5540</v>
      </c>
      <c r="J1264" s="13">
        <v>1</v>
      </c>
      <c r="K1264" s="73">
        <v>14</v>
      </c>
      <c r="L1264" s="13">
        <v>102</v>
      </c>
      <c r="M1264" s="160">
        <v>31136</v>
      </c>
      <c r="N1264" s="165">
        <f t="shared" si="19"/>
        <v>31136</v>
      </c>
    </row>
    <row r="1265" spans="1:14" ht="11.25" customHeight="1" thickBot="1">
      <c r="A1265" s="80" t="s">
        <v>453</v>
      </c>
      <c r="B1265" s="64" t="s">
        <v>3447</v>
      </c>
      <c r="C1265" s="68">
        <v>4.3</v>
      </c>
      <c r="D1265" s="5"/>
      <c r="E1265" s="73">
        <v>1</v>
      </c>
      <c r="F1265" s="13" t="s">
        <v>7103</v>
      </c>
      <c r="G1265" s="73">
        <v>0.01</v>
      </c>
      <c r="H1265" s="13" t="s">
        <v>4427</v>
      </c>
      <c r="I1265" s="75" t="s">
        <v>5541</v>
      </c>
      <c r="J1265" s="13">
        <v>1</v>
      </c>
      <c r="K1265" s="73">
        <v>14</v>
      </c>
      <c r="L1265" s="13">
        <v>102</v>
      </c>
      <c r="M1265" s="160">
        <v>31136</v>
      </c>
      <c r="N1265" s="165">
        <f t="shared" si="19"/>
        <v>31136</v>
      </c>
    </row>
    <row r="1266" spans="1:14" ht="11.25" customHeight="1" thickBot="1">
      <c r="A1266" s="139" t="s">
        <v>7937</v>
      </c>
      <c r="B1266" s="120" t="s">
        <v>7938</v>
      </c>
      <c r="C1266" s="144">
        <v>0.4</v>
      </c>
      <c r="D1266" s="134"/>
      <c r="E1266" s="117">
        <v>1</v>
      </c>
      <c r="F1266" s="116" t="s">
        <v>7210</v>
      </c>
      <c r="G1266" s="73">
        <v>0.01</v>
      </c>
      <c r="H1266" s="118" t="s">
        <v>4426</v>
      </c>
      <c r="I1266" s="119" t="s">
        <v>7939</v>
      </c>
      <c r="J1266" s="116">
        <v>1</v>
      </c>
      <c r="K1266" s="117">
        <v>10</v>
      </c>
      <c r="L1266" s="116" t="s">
        <v>7215</v>
      </c>
      <c r="M1266" s="159">
        <v>1781.92</v>
      </c>
      <c r="N1266" s="165">
        <f t="shared" si="19"/>
        <v>1781.92</v>
      </c>
    </row>
    <row r="1267" spans="1:14" ht="11.25" customHeight="1" thickBot="1">
      <c r="A1267" s="80" t="s">
        <v>454</v>
      </c>
      <c r="B1267" s="64" t="s">
        <v>3481</v>
      </c>
      <c r="C1267" s="68">
        <v>0.7</v>
      </c>
      <c r="D1267" s="5"/>
      <c r="E1267" s="73">
        <v>1</v>
      </c>
      <c r="F1267" s="13" t="s">
        <v>7103</v>
      </c>
      <c r="G1267" s="73">
        <v>0.01</v>
      </c>
      <c r="H1267" s="13" t="s">
        <v>4426</v>
      </c>
      <c r="I1267" s="75" t="s">
        <v>5542</v>
      </c>
      <c r="J1267" s="13">
        <v>2</v>
      </c>
      <c r="K1267" s="73">
        <v>14</v>
      </c>
      <c r="L1267" s="13">
        <v>104</v>
      </c>
      <c r="M1267" s="160">
        <v>4340</v>
      </c>
      <c r="N1267" s="165">
        <f t="shared" si="19"/>
        <v>4340</v>
      </c>
    </row>
    <row r="1268" spans="1:14" ht="11.25" customHeight="1" thickBot="1">
      <c r="A1268" s="80" t="s">
        <v>455</v>
      </c>
      <c r="B1268" s="64" t="s">
        <v>3482</v>
      </c>
      <c r="C1268" s="68">
        <v>0.7</v>
      </c>
      <c r="D1268" s="5"/>
      <c r="E1268" s="73">
        <v>1</v>
      </c>
      <c r="F1268" s="13" t="s">
        <v>7103</v>
      </c>
      <c r="G1268" s="73">
        <v>0.01</v>
      </c>
      <c r="H1268" s="13" t="s">
        <v>4426</v>
      </c>
      <c r="I1268" s="75" t="s">
        <v>5543</v>
      </c>
      <c r="J1268" s="13">
        <v>2</v>
      </c>
      <c r="K1268" s="73">
        <v>14</v>
      </c>
      <c r="L1268" s="13">
        <v>104</v>
      </c>
      <c r="M1268" s="160">
        <v>4900</v>
      </c>
      <c r="N1268" s="165">
        <f t="shared" si="19"/>
        <v>4900</v>
      </c>
    </row>
    <row r="1269" spans="1:14" ht="11.25" customHeight="1" thickBot="1">
      <c r="A1269" s="80" t="s">
        <v>456</v>
      </c>
      <c r="B1269" s="64" t="s">
        <v>3484</v>
      </c>
      <c r="C1269" s="68">
        <v>1.9</v>
      </c>
      <c r="D1269" s="5"/>
      <c r="E1269" s="73">
        <v>1</v>
      </c>
      <c r="F1269" s="13" t="s">
        <v>7103</v>
      </c>
      <c r="G1269" s="73">
        <v>0.01</v>
      </c>
      <c r="H1269" s="13" t="s">
        <v>4426</v>
      </c>
      <c r="I1269" s="75" t="s">
        <v>5544</v>
      </c>
      <c r="J1269" s="13">
        <v>2</v>
      </c>
      <c r="K1269" s="73">
        <v>14</v>
      </c>
      <c r="L1269" s="13">
        <v>104</v>
      </c>
      <c r="M1269" s="160">
        <v>7812</v>
      </c>
      <c r="N1269" s="165">
        <f t="shared" si="19"/>
        <v>7812</v>
      </c>
    </row>
    <row r="1270" spans="1:14" ht="11.25" customHeight="1" thickBot="1">
      <c r="A1270" s="80" t="s">
        <v>457</v>
      </c>
      <c r="B1270" s="64" t="s">
        <v>3483</v>
      </c>
      <c r="C1270" s="68">
        <v>1.9</v>
      </c>
      <c r="D1270" s="5"/>
      <c r="E1270" s="73">
        <v>1</v>
      </c>
      <c r="F1270" s="13" t="s">
        <v>7103</v>
      </c>
      <c r="G1270" s="73">
        <v>0.01</v>
      </c>
      <c r="H1270" s="13" t="s">
        <v>4426</v>
      </c>
      <c r="I1270" s="75" t="s">
        <v>5545</v>
      </c>
      <c r="J1270" s="13">
        <v>2</v>
      </c>
      <c r="K1270" s="73">
        <v>14</v>
      </c>
      <c r="L1270" s="13">
        <v>104</v>
      </c>
      <c r="M1270" s="160">
        <v>7812</v>
      </c>
      <c r="N1270" s="165">
        <f t="shared" si="19"/>
        <v>7812</v>
      </c>
    </row>
    <row r="1271" spans="1:14" ht="11.25" customHeight="1" thickBot="1">
      <c r="A1271" s="80" t="s">
        <v>458</v>
      </c>
      <c r="B1271" s="64" t="s">
        <v>3485</v>
      </c>
      <c r="C1271" s="68">
        <v>0.7</v>
      </c>
      <c r="D1271" s="5"/>
      <c r="E1271" s="73">
        <v>1</v>
      </c>
      <c r="F1271" s="13" t="s">
        <v>7103</v>
      </c>
      <c r="G1271" s="73">
        <v>0.01</v>
      </c>
      <c r="H1271" s="13" t="s">
        <v>4426</v>
      </c>
      <c r="I1271" s="75" t="s">
        <v>5546</v>
      </c>
      <c r="J1271" s="13">
        <v>2</v>
      </c>
      <c r="K1271" s="73">
        <v>14</v>
      </c>
      <c r="L1271" s="13">
        <v>105</v>
      </c>
      <c r="M1271" s="160">
        <v>4340</v>
      </c>
      <c r="N1271" s="165">
        <f t="shared" si="19"/>
        <v>4340</v>
      </c>
    </row>
    <row r="1272" spans="1:14" ht="11.25" customHeight="1" thickBot="1">
      <c r="A1272" s="80" t="s">
        <v>459</v>
      </c>
      <c r="B1272" s="64" t="s">
        <v>3486</v>
      </c>
      <c r="C1272" s="68">
        <v>0.7</v>
      </c>
      <c r="D1272" s="5"/>
      <c r="E1272" s="73">
        <v>1</v>
      </c>
      <c r="F1272" s="13" t="s">
        <v>7103</v>
      </c>
      <c r="G1272" s="73">
        <v>0.01</v>
      </c>
      <c r="H1272" s="13" t="s">
        <v>4426</v>
      </c>
      <c r="I1272" s="75" t="s">
        <v>5547</v>
      </c>
      <c r="J1272" s="13">
        <v>2</v>
      </c>
      <c r="K1272" s="73">
        <v>14</v>
      </c>
      <c r="L1272" s="13">
        <v>105</v>
      </c>
      <c r="M1272" s="160">
        <v>4900</v>
      </c>
      <c r="N1272" s="165">
        <f t="shared" si="19"/>
        <v>4900</v>
      </c>
    </row>
    <row r="1273" spans="1:14" ht="11.25" customHeight="1" thickBot="1">
      <c r="A1273" s="80" t="s">
        <v>460</v>
      </c>
      <c r="B1273" s="64" t="s">
        <v>3487</v>
      </c>
      <c r="C1273" s="68">
        <v>1.9</v>
      </c>
      <c r="D1273" s="5"/>
      <c r="E1273" s="73">
        <v>1</v>
      </c>
      <c r="F1273" s="13" t="s">
        <v>7103</v>
      </c>
      <c r="G1273" s="73">
        <v>0.01</v>
      </c>
      <c r="H1273" s="13" t="s">
        <v>4426</v>
      </c>
      <c r="I1273" s="75" t="s">
        <v>5548</v>
      </c>
      <c r="J1273" s="13">
        <v>2</v>
      </c>
      <c r="K1273" s="73">
        <v>14</v>
      </c>
      <c r="L1273" s="13">
        <v>105</v>
      </c>
      <c r="M1273" s="160">
        <v>7812</v>
      </c>
      <c r="N1273" s="165">
        <f t="shared" si="19"/>
        <v>7812</v>
      </c>
    </row>
    <row r="1274" spans="1:14" ht="11.25" customHeight="1" thickBot="1">
      <c r="A1274" s="80" t="s">
        <v>461</v>
      </c>
      <c r="B1274" s="64" t="s">
        <v>3488</v>
      </c>
      <c r="C1274" s="68">
        <v>1.9</v>
      </c>
      <c r="D1274" s="5"/>
      <c r="E1274" s="73">
        <v>1</v>
      </c>
      <c r="F1274" s="13" t="s">
        <v>7103</v>
      </c>
      <c r="G1274" s="73">
        <v>0.01</v>
      </c>
      <c r="H1274" s="13" t="s">
        <v>4426</v>
      </c>
      <c r="I1274" s="75" t="s">
        <v>5549</v>
      </c>
      <c r="J1274" s="13">
        <v>2</v>
      </c>
      <c r="K1274" s="73">
        <v>14</v>
      </c>
      <c r="L1274" s="13">
        <v>105</v>
      </c>
      <c r="M1274" s="160">
        <v>7812</v>
      </c>
      <c r="N1274" s="165">
        <f t="shared" si="19"/>
        <v>7812</v>
      </c>
    </row>
    <row r="1275" spans="1:14" ht="11.25" customHeight="1" thickBot="1">
      <c r="A1275" s="80" t="s">
        <v>462</v>
      </c>
      <c r="B1275" s="64" t="s">
        <v>3517</v>
      </c>
      <c r="C1275" s="68">
        <v>1.1000000000000001</v>
      </c>
      <c r="D1275" s="5"/>
      <c r="E1275" s="73">
        <v>1</v>
      </c>
      <c r="F1275" s="13" t="s">
        <v>7103</v>
      </c>
      <c r="G1275" s="73">
        <v>0.01</v>
      </c>
      <c r="H1275" s="13" t="s">
        <v>4426</v>
      </c>
      <c r="I1275" s="75" t="s">
        <v>5550</v>
      </c>
      <c r="J1275" s="13">
        <v>2</v>
      </c>
      <c r="K1275" s="73">
        <v>14</v>
      </c>
      <c r="L1275" s="13">
        <v>105</v>
      </c>
      <c r="M1275" s="160">
        <v>5292</v>
      </c>
      <c r="N1275" s="165">
        <f t="shared" si="19"/>
        <v>5292</v>
      </c>
    </row>
    <row r="1276" spans="1:14" ht="11.25" customHeight="1" thickBot="1">
      <c r="A1276" s="80" t="s">
        <v>463</v>
      </c>
      <c r="B1276" s="64" t="s">
        <v>3518</v>
      </c>
      <c r="C1276" s="68">
        <v>1.1000000000000001</v>
      </c>
      <c r="D1276" s="5"/>
      <c r="E1276" s="73">
        <v>1</v>
      </c>
      <c r="F1276" s="13" t="s">
        <v>7103</v>
      </c>
      <c r="G1276" s="73">
        <v>0.01</v>
      </c>
      <c r="H1276" s="13" t="s">
        <v>4426</v>
      </c>
      <c r="I1276" s="75" t="s">
        <v>5551</v>
      </c>
      <c r="J1276" s="13">
        <v>2</v>
      </c>
      <c r="K1276" s="73">
        <v>14</v>
      </c>
      <c r="L1276" s="13">
        <v>105</v>
      </c>
      <c r="M1276" s="160">
        <v>5852</v>
      </c>
      <c r="N1276" s="165">
        <f t="shared" si="19"/>
        <v>5852</v>
      </c>
    </row>
    <row r="1277" spans="1:14" ht="11.25" customHeight="1" thickBot="1">
      <c r="A1277" s="80" t="s">
        <v>464</v>
      </c>
      <c r="B1277" s="64" t="s">
        <v>3513</v>
      </c>
      <c r="C1277" s="68">
        <v>1.7</v>
      </c>
      <c r="D1277" s="5"/>
      <c r="E1277" s="73">
        <v>1</v>
      </c>
      <c r="F1277" s="13" t="s">
        <v>7103</v>
      </c>
      <c r="G1277" s="73">
        <v>0.01</v>
      </c>
      <c r="H1277" s="13" t="s">
        <v>4426</v>
      </c>
      <c r="I1277" s="75" t="s">
        <v>5552</v>
      </c>
      <c r="J1277" s="13">
        <v>2</v>
      </c>
      <c r="K1277" s="73">
        <v>14</v>
      </c>
      <c r="L1277" s="13">
        <v>105</v>
      </c>
      <c r="M1277" s="160">
        <v>6132</v>
      </c>
      <c r="N1277" s="165">
        <f t="shared" si="19"/>
        <v>6132</v>
      </c>
    </row>
    <row r="1278" spans="1:14" ht="11.25" customHeight="1" thickBot="1">
      <c r="A1278" s="80" t="s">
        <v>465</v>
      </c>
      <c r="B1278" s="64" t="s">
        <v>3514</v>
      </c>
      <c r="C1278" s="68">
        <v>1.7</v>
      </c>
      <c r="D1278" s="5"/>
      <c r="E1278" s="73">
        <v>1</v>
      </c>
      <c r="F1278" s="13" t="s">
        <v>7103</v>
      </c>
      <c r="G1278" s="73">
        <v>0.01</v>
      </c>
      <c r="H1278" s="13" t="s">
        <v>4426</v>
      </c>
      <c r="I1278" s="75" t="s">
        <v>5553</v>
      </c>
      <c r="J1278" s="13">
        <v>2</v>
      </c>
      <c r="K1278" s="73">
        <v>14</v>
      </c>
      <c r="L1278" s="13">
        <v>105</v>
      </c>
      <c r="M1278" s="160">
        <v>6972</v>
      </c>
      <c r="N1278" s="165">
        <f t="shared" si="19"/>
        <v>6972</v>
      </c>
    </row>
    <row r="1279" spans="1:14" ht="11.25" customHeight="1" thickBot="1">
      <c r="A1279" s="80" t="s">
        <v>466</v>
      </c>
      <c r="B1279" s="64" t="s">
        <v>3515</v>
      </c>
      <c r="C1279" s="68">
        <v>3.8</v>
      </c>
      <c r="D1279" s="5"/>
      <c r="E1279" s="73">
        <v>1</v>
      </c>
      <c r="F1279" s="13" t="s">
        <v>7103</v>
      </c>
      <c r="G1279" s="73">
        <v>0.01</v>
      </c>
      <c r="H1279" s="13" t="s">
        <v>4426</v>
      </c>
      <c r="I1279" s="75" t="s">
        <v>5554</v>
      </c>
      <c r="J1279" s="13">
        <v>2</v>
      </c>
      <c r="K1279" s="73">
        <v>14</v>
      </c>
      <c r="L1279" s="13">
        <v>105</v>
      </c>
      <c r="M1279" s="160">
        <v>9772</v>
      </c>
      <c r="N1279" s="165">
        <f t="shared" si="19"/>
        <v>9772</v>
      </c>
    </row>
    <row r="1280" spans="1:14" ht="11.25" customHeight="1" thickBot="1">
      <c r="A1280" s="80" t="s">
        <v>467</v>
      </c>
      <c r="B1280" s="64" t="s">
        <v>3516</v>
      </c>
      <c r="C1280" s="68">
        <v>3.8</v>
      </c>
      <c r="D1280" s="5"/>
      <c r="E1280" s="73">
        <v>1</v>
      </c>
      <c r="F1280" s="13" t="s">
        <v>7103</v>
      </c>
      <c r="G1280" s="73">
        <v>0.01</v>
      </c>
      <c r="H1280" s="13" t="s">
        <v>4426</v>
      </c>
      <c r="I1280" s="75" t="s">
        <v>5555</v>
      </c>
      <c r="J1280" s="13">
        <v>2</v>
      </c>
      <c r="K1280" s="73">
        <v>14</v>
      </c>
      <c r="L1280" s="13">
        <v>105</v>
      </c>
      <c r="M1280" s="160">
        <v>9772</v>
      </c>
      <c r="N1280" s="165">
        <f t="shared" si="19"/>
        <v>9772</v>
      </c>
    </row>
    <row r="1281" spans="1:14" ht="11.25" customHeight="1" thickBot="1">
      <c r="A1281" s="80" t="s">
        <v>468</v>
      </c>
      <c r="B1281" s="64" t="s">
        <v>3528</v>
      </c>
      <c r="C1281" s="68">
        <v>1.6</v>
      </c>
      <c r="D1281" s="5"/>
      <c r="E1281" s="73">
        <v>1</v>
      </c>
      <c r="F1281" s="13" t="s">
        <v>7103</v>
      </c>
      <c r="G1281" s="73">
        <v>0.01</v>
      </c>
      <c r="H1281" s="13" t="s">
        <v>4426</v>
      </c>
      <c r="I1281" s="75" t="s">
        <v>5556</v>
      </c>
      <c r="J1281" s="13">
        <v>2</v>
      </c>
      <c r="K1281" s="73">
        <v>14</v>
      </c>
      <c r="L1281" s="13">
        <v>104</v>
      </c>
      <c r="M1281" s="160">
        <v>8372</v>
      </c>
      <c r="N1281" s="165">
        <f t="shared" si="19"/>
        <v>8372</v>
      </c>
    </row>
    <row r="1282" spans="1:14" ht="11.25" customHeight="1" thickBot="1">
      <c r="A1282" s="80" t="s">
        <v>469</v>
      </c>
      <c r="B1282" s="64" t="s">
        <v>3519</v>
      </c>
      <c r="C1282" s="68">
        <v>4.2</v>
      </c>
      <c r="D1282" s="5"/>
      <c r="E1282" s="73">
        <v>1</v>
      </c>
      <c r="F1282" s="13" t="s">
        <v>7103</v>
      </c>
      <c r="G1282" s="73">
        <v>0.01</v>
      </c>
      <c r="H1282" s="13" t="s">
        <v>4426</v>
      </c>
      <c r="I1282" s="75" t="s">
        <v>5557</v>
      </c>
      <c r="J1282" s="13">
        <v>2</v>
      </c>
      <c r="K1282" s="73">
        <v>14</v>
      </c>
      <c r="L1282" s="13">
        <v>104</v>
      </c>
      <c r="M1282" s="160">
        <v>13412</v>
      </c>
      <c r="N1282" s="165">
        <f t="shared" si="19"/>
        <v>13412</v>
      </c>
    </row>
    <row r="1283" spans="1:14" ht="11.25" customHeight="1" thickBot="1">
      <c r="A1283" s="80" t="s">
        <v>470</v>
      </c>
      <c r="B1283" s="64" t="s">
        <v>3520</v>
      </c>
      <c r="C1283" s="68">
        <v>4.2</v>
      </c>
      <c r="D1283" s="5"/>
      <c r="E1283" s="73">
        <v>1</v>
      </c>
      <c r="F1283" s="13" t="s">
        <v>7103</v>
      </c>
      <c r="G1283" s="73">
        <v>0.01</v>
      </c>
      <c r="H1283" s="13" t="s">
        <v>4426</v>
      </c>
      <c r="I1283" s="75" t="s">
        <v>5558</v>
      </c>
      <c r="J1283" s="13">
        <v>2</v>
      </c>
      <c r="K1283" s="73">
        <v>14</v>
      </c>
      <c r="L1283" s="13">
        <v>104</v>
      </c>
      <c r="M1283" s="160">
        <v>13412</v>
      </c>
      <c r="N1283" s="165">
        <f t="shared" si="19"/>
        <v>13412</v>
      </c>
    </row>
    <row r="1284" spans="1:14" ht="11.25" customHeight="1" thickBot="1">
      <c r="A1284" s="80" t="s">
        <v>471</v>
      </c>
      <c r="B1284" s="64" t="s">
        <v>3521</v>
      </c>
      <c r="C1284" s="68">
        <v>1.6</v>
      </c>
      <c r="D1284" s="5"/>
      <c r="E1284" s="73">
        <v>1</v>
      </c>
      <c r="F1284" s="13" t="s">
        <v>7103</v>
      </c>
      <c r="G1284" s="73">
        <v>0.01</v>
      </c>
      <c r="H1284" s="13" t="s">
        <v>4426</v>
      </c>
      <c r="I1284" s="75" t="s">
        <v>5559</v>
      </c>
      <c r="J1284" s="13">
        <v>2</v>
      </c>
      <c r="K1284" s="73">
        <v>14</v>
      </c>
      <c r="L1284" s="13">
        <v>105</v>
      </c>
      <c r="M1284" s="160">
        <v>8792</v>
      </c>
      <c r="N1284" s="165">
        <f t="shared" ref="N1284:N1347" si="20">M1284*(1-$O$2)</f>
        <v>8792</v>
      </c>
    </row>
    <row r="1285" spans="1:14" ht="11.25" customHeight="1" thickBot="1">
      <c r="A1285" s="80" t="s">
        <v>472</v>
      </c>
      <c r="B1285" s="64" t="s">
        <v>3522</v>
      </c>
      <c r="C1285" s="68">
        <v>4.2</v>
      </c>
      <c r="D1285" s="5"/>
      <c r="E1285" s="73">
        <v>1</v>
      </c>
      <c r="F1285" s="13" t="s">
        <v>7103</v>
      </c>
      <c r="G1285" s="73">
        <v>0.01</v>
      </c>
      <c r="H1285" s="13" t="s">
        <v>4426</v>
      </c>
      <c r="I1285" s="75" t="s">
        <v>5560</v>
      </c>
      <c r="J1285" s="13">
        <v>2</v>
      </c>
      <c r="K1285" s="73">
        <v>14</v>
      </c>
      <c r="L1285" s="13">
        <v>105</v>
      </c>
      <c r="M1285" s="160">
        <v>13384</v>
      </c>
      <c r="N1285" s="165">
        <f t="shared" si="20"/>
        <v>13384</v>
      </c>
    </row>
    <row r="1286" spans="1:14" ht="11.25" customHeight="1" thickBot="1">
      <c r="A1286" s="80" t="s">
        <v>473</v>
      </c>
      <c r="B1286" s="64" t="s">
        <v>3523</v>
      </c>
      <c r="C1286" s="68">
        <v>4.2</v>
      </c>
      <c r="D1286" s="5"/>
      <c r="E1286" s="73">
        <v>1</v>
      </c>
      <c r="F1286" s="13" t="s">
        <v>7103</v>
      </c>
      <c r="G1286" s="73">
        <v>0.01</v>
      </c>
      <c r="H1286" s="13" t="s">
        <v>4426</v>
      </c>
      <c r="I1286" s="75" t="s">
        <v>5561</v>
      </c>
      <c r="J1286" s="13">
        <v>2</v>
      </c>
      <c r="K1286" s="73">
        <v>14</v>
      </c>
      <c r="L1286" s="13">
        <v>105</v>
      </c>
      <c r="M1286" s="160">
        <v>13384</v>
      </c>
      <c r="N1286" s="165">
        <f t="shared" si="20"/>
        <v>13384</v>
      </c>
    </row>
    <row r="1287" spans="1:14" ht="11.25" customHeight="1" thickBot="1">
      <c r="A1287" s="80" t="s">
        <v>474</v>
      </c>
      <c r="B1287" s="64" t="s">
        <v>3524</v>
      </c>
      <c r="C1287" s="68">
        <v>0.8</v>
      </c>
      <c r="D1287" s="5"/>
      <c r="E1287" s="73">
        <v>1</v>
      </c>
      <c r="F1287" s="13" t="s">
        <v>7103</v>
      </c>
      <c r="G1287" s="73">
        <v>0.01</v>
      </c>
      <c r="H1287" s="13" t="s">
        <v>4426</v>
      </c>
      <c r="I1287" s="75" t="s">
        <v>5562</v>
      </c>
      <c r="J1287" s="13">
        <v>2</v>
      </c>
      <c r="K1287" s="73">
        <v>16</v>
      </c>
      <c r="L1287" s="13">
        <v>105</v>
      </c>
      <c r="M1287" s="160">
        <v>3780</v>
      </c>
      <c r="N1287" s="165">
        <f t="shared" si="20"/>
        <v>3780</v>
      </c>
    </row>
    <row r="1288" spans="1:14" ht="11.25" customHeight="1" thickBot="1">
      <c r="A1288" s="80" t="s">
        <v>475</v>
      </c>
      <c r="B1288" s="64" t="s">
        <v>3525</v>
      </c>
      <c r="C1288" s="68">
        <v>0.8</v>
      </c>
      <c r="D1288" s="5"/>
      <c r="E1288" s="73">
        <v>1</v>
      </c>
      <c r="F1288" s="13" t="s">
        <v>7103</v>
      </c>
      <c r="G1288" s="73">
        <v>0.01</v>
      </c>
      <c r="H1288" s="13" t="s">
        <v>4426</v>
      </c>
      <c r="I1288" s="75" t="s">
        <v>5563</v>
      </c>
      <c r="J1288" s="13">
        <v>2</v>
      </c>
      <c r="K1288" s="73">
        <v>16</v>
      </c>
      <c r="L1288" s="13">
        <v>105</v>
      </c>
      <c r="M1288" s="160">
        <v>4340</v>
      </c>
      <c r="N1288" s="165">
        <f t="shared" si="20"/>
        <v>4340</v>
      </c>
    </row>
    <row r="1289" spans="1:14" ht="11.25" customHeight="1" thickBot="1">
      <c r="A1289" s="80" t="s">
        <v>476</v>
      </c>
      <c r="B1289" s="64" t="s">
        <v>3526</v>
      </c>
      <c r="C1289" s="68">
        <v>1.8</v>
      </c>
      <c r="D1289" s="5"/>
      <c r="E1289" s="73">
        <v>1</v>
      </c>
      <c r="F1289" s="13" t="s">
        <v>7103</v>
      </c>
      <c r="G1289" s="73">
        <v>0.01</v>
      </c>
      <c r="H1289" s="13" t="s">
        <v>4426</v>
      </c>
      <c r="I1289" s="75" t="s">
        <v>5564</v>
      </c>
      <c r="J1289" s="13">
        <v>2</v>
      </c>
      <c r="K1289" s="73">
        <v>16</v>
      </c>
      <c r="L1289" s="13">
        <v>105</v>
      </c>
      <c r="M1289" s="160">
        <v>6104</v>
      </c>
      <c r="N1289" s="165">
        <f t="shared" si="20"/>
        <v>6104</v>
      </c>
    </row>
    <row r="1290" spans="1:14" ht="11.25" customHeight="1" thickBot="1">
      <c r="A1290" s="80" t="s">
        <v>477</v>
      </c>
      <c r="B1290" s="64" t="s">
        <v>3527</v>
      </c>
      <c r="C1290" s="68">
        <v>1.8</v>
      </c>
      <c r="D1290" s="5"/>
      <c r="E1290" s="73">
        <v>1</v>
      </c>
      <c r="F1290" s="13" t="s">
        <v>7103</v>
      </c>
      <c r="G1290" s="73">
        <v>0.01</v>
      </c>
      <c r="H1290" s="13" t="s">
        <v>4426</v>
      </c>
      <c r="I1290" s="75" t="s">
        <v>5565</v>
      </c>
      <c r="J1290" s="13">
        <v>2</v>
      </c>
      <c r="K1290" s="73">
        <v>16</v>
      </c>
      <c r="L1290" s="13">
        <v>105</v>
      </c>
      <c r="M1290" s="160">
        <v>6104</v>
      </c>
      <c r="N1290" s="165">
        <f t="shared" si="20"/>
        <v>6104</v>
      </c>
    </row>
    <row r="1291" spans="1:14" ht="11.25" customHeight="1" thickBot="1">
      <c r="A1291" s="80" t="s">
        <v>478</v>
      </c>
      <c r="B1291" s="64" t="s">
        <v>3489</v>
      </c>
      <c r="C1291" s="68">
        <v>1.2</v>
      </c>
      <c r="D1291" s="5"/>
      <c r="E1291" s="73">
        <v>1</v>
      </c>
      <c r="F1291" s="13" t="s">
        <v>7103</v>
      </c>
      <c r="G1291" s="73">
        <v>0.01</v>
      </c>
      <c r="H1291" s="13" t="s">
        <v>4426</v>
      </c>
      <c r="I1291" s="75" t="s">
        <v>5566</v>
      </c>
      <c r="J1291" s="13">
        <v>2</v>
      </c>
      <c r="K1291" s="73">
        <v>16</v>
      </c>
      <c r="L1291" s="13">
        <v>104</v>
      </c>
      <c r="M1291" s="160">
        <v>4452</v>
      </c>
      <c r="N1291" s="165">
        <f t="shared" si="20"/>
        <v>4452</v>
      </c>
    </row>
    <row r="1292" spans="1:14" ht="11.25" customHeight="1" thickBot="1">
      <c r="A1292" s="80" t="s">
        <v>479</v>
      </c>
      <c r="B1292" s="64" t="s">
        <v>3490</v>
      </c>
      <c r="C1292" s="68">
        <v>1.2</v>
      </c>
      <c r="D1292" s="5"/>
      <c r="E1292" s="73">
        <v>1</v>
      </c>
      <c r="F1292" s="13" t="s">
        <v>7103</v>
      </c>
      <c r="G1292" s="73">
        <v>0.01</v>
      </c>
      <c r="H1292" s="13" t="s">
        <v>4426</v>
      </c>
      <c r="I1292" s="75" t="s">
        <v>5567</v>
      </c>
      <c r="J1292" s="13">
        <v>2</v>
      </c>
      <c r="K1292" s="73">
        <v>16</v>
      </c>
      <c r="L1292" s="13">
        <v>104</v>
      </c>
      <c r="M1292" s="160">
        <v>5012</v>
      </c>
      <c r="N1292" s="165">
        <f t="shared" si="20"/>
        <v>5012</v>
      </c>
    </row>
    <row r="1293" spans="1:14" ht="11.25" customHeight="1" thickBot="1">
      <c r="A1293" s="80" t="s">
        <v>480</v>
      </c>
      <c r="B1293" s="64" t="s">
        <v>3491</v>
      </c>
      <c r="C1293" s="68">
        <v>2.7</v>
      </c>
      <c r="D1293" s="5"/>
      <c r="E1293" s="73">
        <v>1</v>
      </c>
      <c r="F1293" s="13" t="s">
        <v>7103</v>
      </c>
      <c r="G1293" s="73">
        <v>0.01</v>
      </c>
      <c r="H1293" s="13" t="s">
        <v>4426</v>
      </c>
      <c r="I1293" s="75" t="s">
        <v>5568</v>
      </c>
      <c r="J1293" s="13">
        <v>2</v>
      </c>
      <c r="K1293" s="73">
        <v>16</v>
      </c>
      <c r="L1293" s="13">
        <v>104</v>
      </c>
      <c r="M1293" s="160">
        <v>7812</v>
      </c>
      <c r="N1293" s="165">
        <f t="shared" si="20"/>
        <v>7812</v>
      </c>
    </row>
    <row r="1294" spans="1:14" ht="11.25" customHeight="1" thickBot="1">
      <c r="A1294" s="80" t="s">
        <v>481</v>
      </c>
      <c r="B1294" s="64" t="s">
        <v>3492</v>
      </c>
      <c r="C1294" s="68">
        <v>2.7</v>
      </c>
      <c r="D1294" s="5"/>
      <c r="E1294" s="73">
        <v>1</v>
      </c>
      <c r="F1294" s="13" t="s">
        <v>7103</v>
      </c>
      <c r="G1294" s="73">
        <v>0.01</v>
      </c>
      <c r="H1294" s="13" t="s">
        <v>4426</v>
      </c>
      <c r="I1294" s="75" t="s">
        <v>5569</v>
      </c>
      <c r="J1294" s="13">
        <v>2</v>
      </c>
      <c r="K1294" s="73">
        <v>16</v>
      </c>
      <c r="L1294" s="13">
        <v>104</v>
      </c>
      <c r="M1294" s="160">
        <v>7812</v>
      </c>
      <c r="N1294" s="165">
        <f t="shared" si="20"/>
        <v>7812</v>
      </c>
    </row>
    <row r="1295" spans="1:14" ht="11.25" customHeight="1" thickBot="1">
      <c r="A1295" s="80" t="s">
        <v>482</v>
      </c>
      <c r="B1295" s="64" t="s">
        <v>3493</v>
      </c>
      <c r="C1295" s="68">
        <v>2</v>
      </c>
      <c r="D1295" s="5"/>
      <c r="E1295" s="73">
        <v>1</v>
      </c>
      <c r="F1295" s="13" t="s">
        <v>7103</v>
      </c>
      <c r="G1295" s="73">
        <v>0.01</v>
      </c>
      <c r="H1295" s="13" t="s">
        <v>4426</v>
      </c>
      <c r="I1295" s="75" t="s">
        <v>5570</v>
      </c>
      <c r="J1295" s="13">
        <v>2</v>
      </c>
      <c r="K1295" s="73">
        <v>16</v>
      </c>
      <c r="L1295" s="13">
        <v>104</v>
      </c>
      <c r="M1295" s="160">
        <v>5292</v>
      </c>
      <c r="N1295" s="165">
        <f t="shared" si="20"/>
        <v>5292</v>
      </c>
    </row>
    <row r="1296" spans="1:14" ht="11.25" customHeight="1" thickBot="1">
      <c r="A1296" s="80" t="s">
        <v>483</v>
      </c>
      <c r="B1296" s="64" t="s">
        <v>3494</v>
      </c>
      <c r="C1296" s="68">
        <v>2</v>
      </c>
      <c r="D1296" s="5"/>
      <c r="E1296" s="73">
        <v>1</v>
      </c>
      <c r="F1296" s="13" t="s">
        <v>7103</v>
      </c>
      <c r="G1296" s="73">
        <v>0.01</v>
      </c>
      <c r="H1296" s="13" t="s">
        <v>4426</v>
      </c>
      <c r="I1296" s="75" t="s">
        <v>5571</v>
      </c>
      <c r="J1296" s="13">
        <v>2</v>
      </c>
      <c r="K1296" s="73">
        <v>16</v>
      </c>
      <c r="L1296" s="13">
        <v>104</v>
      </c>
      <c r="M1296" s="160">
        <v>5852</v>
      </c>
      <c r="N1296" s="165">
        <f t="shared" si="20"/>
        <v>5852</v>
      </c>
    </row>
    <row r="1297" spans="1:14" ht="11.25" customHeight="1" thickBot="1">
      <c r="A1297" s="80" t="s">
        <v>484</v>
      </c>
      <c r="B1297" s="64" t="s">
        <v>3495</v>
      </c>
      <c r="C1297" s="68">
        <v>6.1</v>
      </c>
      <c r="D1297" s="5"/>
      <c r="E1297" s="73">
        <v>1</v>
      </c>
      <c r="F1297" s="13" t="s">
        <v>7103</v>
      </c>
      <c r="G1297" s="73">
        <v>0.01</v>
      </c>
      <c r="H1297" s="13" t="s">
        <v>4426</v>
      </c>
      <c r="I1297" s="75" t="s">
        <v>5572</v>
      </c>
      <c r="J1297" s="13">
        <v>2</v>
      </c>
      <c r="K1297" s="73">
        <v>16</v>
      </c>
      <c r="L1297" s="13">
        <v>104</v>
      </c>
      <c r="M1297" s="160">
        <v>9492</v>
      </c>
      <c r="N1297" s="165">
        <f t="shared" si="20"/>
        <v>9492</v>
      </c>
    </row>
    <row r="1298" spans="1:14" ht="11.25" customHeight="1" thickBot="1">
      <c r="A1298" s="80" t="s">
        <v>485</v>
      </c>
      <c r="B1298" s="64" t="s">
        <v>3496</v>
      </c>
      <c r="C1298" s="68">
        <v>6.1</v>
      </c>
      <c r="D1298" s="5"/>
      <c r="E1298" s="73">
        <v>1</v>
      </c>
      <c r="F1298" s="13" t="s">
        <v>7103</v>
      </c>
      <c r="G1298" s="73">
        <v>0.01</v>
      </c>
      <c r="H1298" s="13" t="s">
        <v>4426</v>
      </c>
      <c r="I1298" s="75" t="s">
        <v>5573</v>
      </c>
      <c r="J1298" s="13">
        <v>2</v>
      </c>
      <c r="K1298" s="73">
        <v>16</v>
      </c>
      <c r="L1298" s="13">
        <v>104</v>
      </c>
      <c r="M1298" s="160">
        <v>9492</v>
      </c>
      <c r="N1298" s="165">
        <f t="shared" si="20"/>
        <v>9492</v>
      </c>
    </row>
    <row r="1299" spans="1:14" ht="11.25" customHeight="1" thickBot="1">
      <c r="A1299" s="80" t="s">
        <v>486</v>
      </c>
      <c r="B1299" s="64" t="s">
        <v>3497</v>
      </c>
      <c r="C1299" s="68">
        <v>2.5</v>
      </c>
      <c r="D1299" s="5"/>
      <c r="E1299" s="73">
        <v>1</v>
      </c>
      <c r="F1299" s="13" t="s">
        <v>7103</v>
      </c>
      <c r="G1299" s="73">
        <v>0.01</v>
      </c>
      <c r="H1299" s="13" t="s">
        <v>4426</v>
      </c>
      <c r="I1299" s="75" t="s">
        <v>5574</v>
      </c>
      <c r="J1299" s="13">
        <v>2</v>
      </c>
      <c r="K1299" s="73">
        <v>16</v>
      </c>
      <c r="L1299" s="13">
        <v>104</v>
      </c>
      <c r="M1299" s="160">
        <v>5852</v>
      </c>
      <c r="N1299" s="165">
        <f t="shared" si="20"/>
        <v>5852</v>
      </c>
    </row>
    <row r="1300" spans="1:14" ht="11.25" customHeight="1" thickBot="1">
      <c r="A1300" s="80" t="s">
        <v>487</v>
      </c>
      <c r="B1300" s="64" t="s">
        <v>3498</v>
      </c>
      <c r="C1300" s="68">
        <v>2.5</v>
      </c>
      <c r="D1300" s="5"/>
      <c r="E1300" s="73">
        <v>1</v>
      </c>
      <c r="F1300" s="13" t="s">
        <v>7103</v>
      </c>
      <c r="G1300" s="73">
        <v>0.01</v>
      </c>
      <c r="H1300" s="13" t="s">
        <v>4426</v>
      </c>
      <c r="I1300" s="75" t="s">
        <v>5575</v>
      </c>
      <c r="J1300" s="13">
        <v>2</v>
      </c>
      <c r="K1300" s="73">
        <v>16</v>
      </c>
      <c r="L1300" s="13">
        <v>104</v>
      </c>
      <c r="M1300" s="160">
        <v>6412</v>
      </c>
      <c r="N1300" s="165">
        <f t="shared" si="20"/>
        <v>6412</v>
      </c>
    </row>
    <row r="1301" spans="1:14" ht="11.25" customHeight="1" thickBot="1">
      <c r="A1301" s="80" t="s">
        <v>488</v>
      </c>
      <c r="B1301" s="64" t="s">
        <v>3499</v>
      </c>
      <c r="C1301" s="68">
        <v>8.6</v>
      </c>
      <c r="D1301" s="5"/>
      <c r="E1301" s="73">
        <v>1</v>
      </c>
      <c r="F1301" s="13" t="s">
        <v>7103</v>
      </c>
      <c r="G1301" s="73">
        <v>0.01</v>
      </c>
      <c r="H1301" s="13" t="s">
        <v>4426</v>
      </c>
      <c r="I1301" s="75" t="s">
        <v>5576</v>
      </c>
      <c r="J1301" s="13">
        <v>2</v>
      </c>
      <c r="K1301" s="73">
        <v>16</v>
      </c>
      <c r="L1301" s="13">
        <v>104</v>
      </c>
      <c r="M1301" s="160">
        <v>10612</v>
      </c>
      <c r="N1301" s="165">
        <f t="shared" si="20"/>
        <v>10612</v>
      </c>
    </row>
    <row r="1302" spans="1:14" ht="11.25" customHeight="1" thickBot="1">
      <c r="A1302" s="80" t="s">
        <v>489</v>
      </c>
      <c r="B1302" s="64" t="s">
        <v>3500</v>
      </c>
      <c r="C1302" s="68">
        <v>8.6</v>
      </c>
      <c r="D1302" s="5"/>
      <c r="E1302" s="73">
        <v>1</v>
      </c>
      <c r="F1302" s="13" t="s">
        <v>7103</v>
      </c>
      <c r="G1302" s="73">
        <v>0.01</v>
      </c>
      <c r="H1302" s="13" t="s">
        <v>4426</v>
      </c>
      <c r="I1302" s="75" t="s">
        <v>5577</v>
      </c>
      <c r="J1302" s="13">
        <v>2</v>
      </c>
      <c r="K1302" s="73">
        <v>16</v>
      </c>
      <c r="L1302" s="13">
        <v>104</v>
      </c>
      <c r="M1302" s="160">
        <v>10612</v>
      </c>
      <c r="N1302" s="165">
        <f t="shared" si="20"/>
        <v>10612</v>
      </c>
    </row>
    <row r="1303" spans="1:14" ht="11.25" customHeight="1" thickBot="1">
      <c r="A1303" s="80" t="s">
        <v>490</v>
      </c>
      <c r="B1303" s="64" t="s">
        <v>3501</v>
      </c>
      <c r="C1303" s="68">
        <v>1.2</v>
      </c>
      <c r="D1303" s="5"/>
      <c r="E1303" s="73">
        <v>1</v>
      </c>
      <c r="F1303" s="13" t="s">
        <v>7103</v>
      </c>
      <c r="G1303" s="73">
        <v>0.01</v>
      </c>
      <c r="H1303" s="13" t="s">
        <v>4426</v>
      </c>
      <c r="I1303" s="75" t="s">
        <v>5578</v>
      </c>
      <c r="J1303" s="13">
        <v>2</v>
      </c>
      <c r="K1303" s="73">
        <v>16</v>
      </c>
      <c r="L1303" s="13">
        <v>105</v>
      </c>
      <c r="M1303" s="160">
        <v>4452</v>
      </c>
      <c r="N1303" s="165">
        <f t="shared" si="20"/>
        <v>4452</v>
      </c>
    </row>
    <row r="1304" spans="1:14" ht="11.25" customHeight="1" thickBot="1">
      <c r="A1304" s="80" t="s">
        <v>491</v>
      </c>
      <c r="B1304" s="64" t="s">
        <v>3502</v>
      </c>
      <c r="C1304" s="68">
        <v>1.2</v>
      </c>
      <c r="D1304" s="5"/>
      <c r="E1304" s="73">
        <v>1</v>
      </c>
      <c r="F1304" s="13" t="s">
        <v>7103</v>
      </c>
      <c r="G1304" s="73">
        <v>0.01</v>
      </c>
      <c r="H1304" s="13" t="s">
        <v>4426</v>
      </c>
      <c r="I1304" s="75" t="s">
        <v>5579</v>
      </c>
      <c r="J1304" s="13">
        <v>2</v>
      </c>
      <c r="K1304" s="73">
        <v>16</v>
      </c>
      <c r="L1304" s="13">
        <v>105</v>
      </c>
      <c r="M1304" s="160">
        <v>5012</v>
      </c>
      <c r="N1304" s="165">
        <f t="shared" si="20"/>
        <v>5012</v>
      </c>
    </row>
    <row r="1305" spans="1:14" ht="11.25" customHeight="1" thickBot="1">
      <c r="A1305" s="80" t="s">
        <v>492</v>
      </c>
      <c r="B1305" s="64" t="s">
        <v>3503</v>
      </c>
      <c r="C1305" s="68">
        <v>2.7</v>
      </c>
      <c r="D1305" s="5"/>
      <c r="E1305" s="73">
        <v>1</v>
      </c>
      <c r="F1305" s="13" t="s">
        <v>7103</v>
      </c>
      <c r="G1305" s="73">
        <v>0.01</v>
      </c>
      <c r="H1305" s="13" t="s">
        <v>4426</v>
      </c>
      <c r="I1305" s="75" t="s">
        <v>5580</v>
      </c>
      <c r="J1305" s="13">
        <v>2</v>
      </c>
      <c r="K1305" s="73">
        <v>16</v>
      </c>
      <c r="L1305" s="13">
        <v>105</v>
      </c>
      <c r="M1305" s="160">
        <v>7812</v>
      </c>
      <c r="N1305" s="165">
        <f t="shared" si="20"/>
        <v>7812</v>
      </c>
    </row>
    <row r="1306" spans="1:14" ht="11.25" customHeight="1" thickBot="1">
      <c r="A1306" s="80" t="s">
        <v>493</v>
      </c>
      <c r="B1306" s="64" t="s">
        <v>3504</v>
      </c>
      <c r="C1306" s="68">
        <v>2.7</v>
      </c>
      <c r="D1306" s="5"/>
      <c r="E1306" s="73">
        <v>1</v>
      </c>
      <c r="F1306" s="13" t="s">
        <v>7103</v>
      </c>
      <c r="G1306" s="73">
        <v>0.01</v>
      </c>
      <c r="H1306" s="13" t="s">
        <v>4426</v>
      </c>
      <c r="I1306" s="75" t="s">
        <v>5581</v>
      </c>
      <c r="J1306" s="13">
        <v>2</v>
      </c>
      <c r="K1306" s="73">
        <v>16</v>
      </c>
      <c r="L1306" s="13">
        <v>105</v>
      </c>
      <c r="M1306" s="160">
        <v>7812</v>
      </c>
      <c r="N1306" s="165">
        <f t="shared" si="20"/>
        <v>7812</v>
      </c>
    </row>
    <row r="1307" spans="1:14" ht="11.25" customHeight="1" thickBot="1">
      <c r="A1307" s="80" t="s">
        <v>494</v>
      </c>
      <c r="B1307" s="64" t="s">
        <v>3505</v>
      </c>
      <c r="C1307" s="68">
        <v>2</v>
      </c>
      <c r="D1307" s="5"/>
      <c r="E1307" s="73">
        <v>1</v>
      </c>
      <c r="F1307" s="13" t="s">
        <v>7103</v>
      </c>
      <c r="G1307" s="73">
        <v>0.01</v>
      </c>
      <c r="H1307" s="13" t="s">
        <v>4426</v>
      </c>
      <c r="I1307" s="75" t="s">
        <v>5582</v>
      </c>
      <c r="J1307" s="13">
        <v>2</v>
      </c>
      <c r="K1307" s="73">
        <v>16</v>
      </c>
      <c r="L1307" s="13">
        <v>105</v>
      </c>
      <c r="M1307" s="160">
        <v>5292</v>
      </c>
      <c r="N1307" s="165">
        <f t="shared" si="20"/>
        <v>5292</v>
      </c>
    </row>
    <row r="1308" spans="1:14" ht="11.25" customHeight="1" thickBot="1">
      <c r="A1308" s="80" t="s">
        <v>495</v>
      </c>
      <c r="B1308" s="64" t="s">
        <v>3506</v>
      </c>
      <c r="C1308" s="68">
        <v>2</v>
      </c>
      <c r="D1308" s="5"/>
      <c r="E1308" s="73">
        <v>1</v>
      </c>
      <c r="F1308" s="13" t="s">
        <v>7103</v>
      </c>
      <c r="G1308" s="73">
        <v>0.01</v>
      </c>
      <c r="H1308" s="13" t="s">
        <v>4426</v>
      </c>
      <c r="I1308" s="75" t="s">
        <v>5583</v>
      </c>
      <c r="J1308" s="13">
        <v>2</v>
      </c>
      <c r="K1308" s="73">
        <v>16</v>
      </c>
      <c r="L1308" s="13">
        <v>105</v>
      </c>
      <c r="M1308" s="160">
        <v>5852</v>
      </c>
      <c r="N1308" s="165">
        <f t="shared" si="20"/>
        <v>5852</v>
      </c>
    </row>
    <row r="1309" spans="1:14" ht="11.25" customHeight="1" thickBot="1">
      <c r="A1309" s="80" t="s">
        <v>496</v>
      </c>
      <c r="B1309" s="64" t="s">
        <v>3507</v>
      </c>
      <c r="C1309" s="68">
        <v>6.1</v>
      </c>
      <c r="D1309" s="5"/>
      <c r="E1309" s="73">
        <v>1</v>
      </c>
      <c r="F1309" s="13" t="s">
        <v>7103</v>
      </c>
      <c r="G1309" s="73">
        <v>0.01</v>
      </c>
      <c r="H1309" s="13" t="s">
        <v>4426</v>
      </c>
      <c r="I1309" s="75" t="s">
        <v>5584</v>
      </c>
      <c r="J1309" s="13">
        <v>2</v>
      </c>
      <c r="K1309" s="73">
        <v>16</v>
      </c>
      <c r="L1309" s="13">
        <v>105</v>
      </c>
      <c r="M1309" s="160">
        <v>9492</v>
      </c>
      <c r="N1309" s="165">
        <f t="shared" si="20"/>
        <v>9492</v>
      </c>
    </row>
    <row r="1310" spans="1:14" ht="11.25" customHeight="1" thickBot="1">
      <c r="A1310" s="80" t="s">
        <v>497</v>
      </c>
      <c r="B1310" s="64" t="s">
        <v>3508</v>
      </c>
      <c r="C1310" s="68">
        <v>6.1</v>
      </c>
      <c r="D1310" s="5"/>
      <c r="E1310" s="73">
        <v>1</v>
      </c>
      <c r="F1310" s="13" t="s">
        <v>7103</v>
      </c>
      <c r="G1310" s="73">
        <v>0.01</v>
      </c>
      <c r="H1310" s="13" t="s">
        <v>4426</v>
      </c>
      <c r="I1310" s="75" t="s">
        <v>5585</v>
      </c>
      <c r="J1310" s="13">
        <v>2</v>
      </c>
      <c r="K1310" s="73">
        <v>16</v>
      </c>
      <c r="L1310" s="13">
        <v>105</v>
      </c>
      <c r="M1310" s="160">
        <v>9492</v>
      </c>
      <c r="N1310" s="165">
        <f t="shared" si="20"/>
        <v>9492</v>
      </c>
    </row>
    <row r="1311" spans="1:14" ht="11.25" customHeight="1" thickBot="1">
      <c r="A1311" s="80" t="s">
        <v>498</v>
      </c>
      <c r="B1311" s="64" t="s">
        <v>3509</v>
      </c>
      <c r="C1311" s="68">
        <v>2.5</v>
      </c>
      <c r="D1311" s="5"/>
      <c r="E1311" s="73">
        <v>1</v>
      </c>
      <c r="F1311" s="13" t="s">
        <v>7103</v>
      </c>
      <c r="G1311" s="73">
        <v>0.01</v>
      </c>
      <c r="H1311" s="13" t="s">
        <v>4426</v>
      </c>
      <c r="I1311" s="75" t="s">
        <v>5586</v>
      </c>
      <c r="J1311" s="13">
        <v>2</v>
      </c>
      <c r="K1311" s="73">
        <v>16</v>
      </c>
      <c r="L1311" s="13">
        <v>105</v>
      </c>
      <c r="M1311" s="160">
        <v>5852</v>
      </c>
      <c r="N1311" s="165">
        <f t="shared" si="20"/>
        <v>5852</v>
      </c>
    </row>
    <row r="1312" spans="1:14" ht="11.25" customHeight="1" thickBot="1">
      <c r="A1312" s="80" t="s">
        <v>499</v>
      </c>
      <c r="B1312" s="64" t="s">
        <v>3510</v>
      </c>
      <c r="C1312" s="68">
        <v>2.5</v>
      </c>
      <c r="D1312" s="5"/>
      <c r="E1312" s="73">
        <v>1</v>
      </c>
      <c r="F1312" s="13" t="s">
        <v>7103</v>
      </c>
      <c r="G1312" s="73">
        <v>0.01</v>
      </c>
      <c r="H1312" s="13" t="s">
        <v>4426</v>
      </c>
      <c r="I1312" s="75" t="s">
        <v>5587</v>
      </c>
      <c r="J1312" s="13">
        <v>2</v>
      </c>
      <c r="K1312" s="73">
        <v>16</v>
      </c>
      <c r="L1312" s="13">
        <v>105</v>
      </c>
      <c r="M1312" s="160">
        <v>6412</v>
      </c>
      <c r="N1312" s="165">
        <f t="shared" si="20"/>
        <v>6412</v>
      </c>
    </row>
    <row r="1313" spans="1:14" ht="11.25" customHeight="1" thickBot="1">
      <c r="A1313" s="80" t="s">
        <v>500</v>
      </c>
      <c r="B1313" s="64" t="s">
        <v>3511</v>
      </c>
      <c r="C1313" s="68">
        <v>8.6</v>
      </c>
      <c r="D1313" s="5"/>
      <c r="E1313" s="73">
        <v>1</v>
      </c>
      <c r="F1313" s="13" t="s">
        <v>7103</v>
      </c>
      <c r="G1313" s="73">
        <v>0.01</v>
      </c>
      <c r="H1313" s="13" t="s">
        <v>4426</v>
      </c>
      <c r="I1313" s="75" t="s">
        <v>5588</v>
      </c>
      <c r="J1313" s="13">
        <v>2</v>
      </c>
      <c r="K1313" s="73">
        <v>16</v>
      </c>
      <c r="L1313" s="13">
        <v>105</v>
      </c>
      <c r="M1313" s="160">
        <v>10612</v>
      </c>
      <c r="N1313" s="165">
        <f t="shared" si="20"/>
        <v>10612</v>
      </c>
    </row>
    <row r="1314" spans="1:14" ht="11.25" customHeight="1" thickBot="1">
      <c r="A1314" s="80" t="s">
        <v>501</v>
      </c>
      <c r="B1314" s="64" t="s">
        <v>3512</v>
      </c>
      <c r="C1314" s="68">
        <v>8.6</v>
      </c>
      <c r="D1314" s="5"/>
      <c r="E1314" s="73">
        <v>1</v>
      </c>
      <c r="F1314" s="13" t="s">
        <v>7103</v>
      </c>
      <c r="G1314" s="73">
        <v>0.01</v>
      </c>
      <c r="H1314" s="13" t="s">
        <v>4426</v>
      </c>
      <c r="I1314" s="75" t="s">
        <v>5589</v>
      </c>
      <c r="J1314" s="13">
        <v>2</v>
      </c>
      <c r="K1314" s="73">
        <v>16</v>
      </c>
      <c r="L1314" s="13">
        <v>105</v>
      </c>
      <c r="M1314" s="160">
        <v>10612</v>
      </c>
      <c r="N1314" s="165">
        <f t="shared" si="20"/>
        <v>10612</v>
      </c>
    </row>
    <row r="1315" spans="1:14" ht="11.25" customHeight="1" thickBot="1">
      <c r="A1315" s="80" t="s">
        <v>502</v>
      </c>
      <c r="B1315" s="64" t="s">
        <v>3631</v>
      </c>
      <c r="C1315" s="68">
        <v>1</v>
      </c>
      <c r="D1315" s="5"/>
      <c r="E1315" s="73">
        <v>1</v>
      </c>
      <c r="F1315" s="13" t="s">
        <v>7103</v>
      </c>
      <c r="G1315" s="73">
        <v>0.01</v>
      </c>
      <c r="H1315" s="13" t="s">
        <v>4426</v>
      </c>
      <c r="I1315" s="75" t="s">
        <v>5590</v>
      </c>
      <c r="J1315" s="13">
        <v>2</v>
      </c>
      <c r="K1315" s="73">
        <v>14</v>
      </c>
      <c r="L1315" s="13">
        <v>104</v>
      </c>
      <c r="M1315" s="160">
        <v>4382</v>
      </c>
      <c r="N1315" s="165">
        <f t="shared" si="20"/>
        <v>4382</v>
      </c>
    </row>
    <row r="1316" spans="1:14" ht="11.25" customHeight="1" thickBot="1">
      <c r="A1316" s="80" t="s">
        <v>503</v>
      </c>
      <c r="B1316" s="64" t="s">
        <v>3632</v>
      </c>
      <c r="C1316" s="68">
        <v>1</v>
      </c>
      <c r="D1316" s="5"/>
      <c r="E1316" s="73">
        <v>1</v>
      </c>
      <c r="F1316" s="13" t="s">
        <v>7103</v>
      </c>
      <c r="G1316" s="73">
        <v>0.01</v>
      </c>
      <c r="H1316" s="13" t="s">
        <v>4426</v>
      </c>
      <c r="I1316" s="75" t="s">
        <v>5591</v>
      </c>
      <c r="J1316" s="13">
        <v>2</v>
      </c>
      <c r="K1316" s="73">
        <v>14</v>
      </c>
      <c r="L1316" s="13">
        <v>104</v>
      </c>
      <c r="M1316" s="160">
        <v>5012</v>
      </c>
      <c r="N1316" s="165">
        <f t="shared" si="20"/>
        <v>5012</v>
      </c>
    </row>
    <row r="1317" spans="1:14" ht="11.25" customHeight="1" thickBot="1">
      <c r="A1317" s="80" t="s">
        <v>504</v>
      </c>
      <c r="B1317" s="64" t="s">
        <v>3595</v>
      </c>
      <c r="C1317" s="68">
        <v>0.9</v>
      </c>
      <c r="D1317" s="5"/>
      <c r="E1317" s="73">
        <v>1</v>
      </c>
      <c r="F1317" s="13" t="s">
        <v>7103</v>
      </c>
      <c r="G1317" s="73">
        <v>0.01</v>
      </c>
      <c r="H1317" s="13" t="s">
        <v>4426</v>
      </c>
      <c r="I1317" s="75" t="s">
        <v>5592</v>
      </c>
      <c r="J1317" s="13">
        <v>2</v>
      </c>
      <c r="K1317" s="73">
        <v>14</v>
      </c>
      <c r="L1317" s="13">
        <v>104</v>
      </c>
      <c r="M1317" s="160">
        <v>4536</v>
      </c>
      <c r="N1317" s="165">
        <f t="shared" si="20"/>
        <v>4536</v>
      </c>
    </row>
    <row r="1318" spans="1:14" ht="11.25" customHeight="1" thickBot="1">
      <c r="A1318" s="80" t="s">
        <v>505</v>
      </c>
      <c r="B1318" s="64" t="s">
        <v>3596</v>
      </c>
      <c r="C1318" s="68">
        <v>0.9</v>
      </c>
      <c r="D1318" s="5"/>
      <c r="E1318" s="73">
        <v>1</v>
      </c>
      <c r="F1318" s="13" t="s">
        <v>7103</v>
      </c>
      <c r="G1318" s="73">
        <v>0.01</v>
      </c>
      <c r="H1318" s="13" t="s">
        <v>4426</v>
      </c>
      <c r="I1318" s="75" t="s">
        <v>5593</v>
      </c>
      <c r="J1318" s="13">
        <v>2</v>
      </c>
      <c r="K1318" s="73">
        <v>14</v>
      </c>
      <c r="L1318" s="13">
        <v>104</v>
      </c>
      <c r="M1318" s="160">
        <v>5180</v>
      </c>
      <c r="N1318" s="165">
        <f t="shared" si="20"/>
        <v>5180</v>
      </c>
    </row>
    <row r="1319" spans="1:14" ht="11.25" customHeight="1" thickBot="1">
      <c r="A1319" s="80" t="s">
        <v>506</v>
      </c>
      <c r="B1319" s="64" t="s">
        <v>3597</v>
      </c>
      <c r="C1319" s="68">
        <v>2.5</v>
      </c>
      <c r="D1319" s="5"/>
      <c r="E1319" s="73">
        <v>1</v>
      </c>
      <c r="F1319" s="13" t="s">
        <v>7103</v>
      </c>
      <c r="G1319" s="73">
        <v>0.01</v>
      </c>
      <c r="H1319" s="13" t="s">
        <v>4426</v>
      </c>
      <c r="I1319" s="75" t="s">
        <v>5594</v>
      </c>
      <c r="J1319" s="13">
        <v>2</v>
      </c>
      <c r="K1319" s="73">
        <v>14</v>
      </c>
      <c r="L1319" s="13">
        <v>104</v>
      </c>
      <c r="M1319" s="160">
        <v>7812</v>
      </c>
      <c r="N1319" s="165">
        <f t="shared" si="20"/>
        <v>7812</v>
      </c>
    </row>
    <row r="1320" spans="1:14" ht="11.25" customHeight="1" thickBot="1">
      <c r="A1320" s="80" t="s">
        <v>507</v>
      </c>
      <c r="B1320" s="64" t="s">
        <v>3598</v>
      </c>
      <c r="C1320" s="68">
        <v>2.5</v>
      </c>
      <c r="D1320" s="5"/>
      <c r="E1320" s="73">
        <v>1</v>
      </c>
      <c r="F1320" s="13" t="s">
        <v>7103</v>
      </c>
      <c r="G1320" s="73">
        <v>0.01</v>
      </c>
      <c r="H1320" s="13" t="s">
        <v>4426</v>
      </c>
      <c r="I1320" s="75" t="s">
        <v>5595</v>
      </c>
      <c r="J1320" s="13">
        <v>2</v>
      </c>
      <c r="K1320" s="73">
        <v>14</v>
      </c>
      <c r="L1320" s="13">
        <v>104</v>
      </c>
      <c r="M1320" s="160">
        <v>7812</v>
      </c>
      <c r="N1320" s="165">
        <f t="shared" si="20"/>
        <v>7812</v>
      </c>
    </row>
    <row r="1321" spans="1:14" ht="11.25" customHeight="1" thickBot="1">
      <c r="A1321" s="80" t="s">
        <v>508</v>
      </c>
      <c r="B1321" s="64" t="s">
        <v>3599</v>
      </c>
      <c r="C1321" s="68">
        <v>0.9</v>
      </c>
      <c r="D1321" s="5"/>
      <c r="E1321" s="73">
        <v>1</v>
      </c>
      <c r="F1321" s="13" t="s">
        <v>7103</v>
      </c>
      <c r="G1321" s="73">
        <v>0.01</v>
      </c>
      <c r="H1321" s="13" t="s">
        <v>4426</v>
      </c>
      <c r="I1321" s="75" t="s">
        <v>5596</v>
      </c>
      <c r="J1321" s="13">
        <v>2</v>
      </c>
      <c r="K1321" s="73">
        <v>14</v>
      </c>
      <c r="L1321" s="13">
        <v>105</v>
      </c>
      <c r="M1321" s="160">
        <v>4536</v>
      </c>
      <c r="N1321" s="165">
        <f t="shared" si="20"/>
        <v>4536</v>
      </c>
    </row>
    <row r="1322" spans="1:14" ht="11.25" customHeight="1" thickBot="1">
      <c r="A1322" s="80" t="s">
        <v>509</v>
      </c>
      <c r="B1322" s="64" t="s">
        <v>3600</v>
      </c>
      <c r="C1322" s="68">
        <v>0.9</v>
      </c>
      <c r="D1322" s="5"/>
      <c r="E1322" s="73">
        <v>1</v>
      </c>
      <c r="F1322" s="13" t="s">
        <v>7103</v>
      </c>
      <c r="G1322" s="73">
        <v>0.01</v>
      </c>
      <c r="H1322" s="13" t="s">
        <v>4426</v>
      </c>
      <c r="I1322" s="75" t="s">
        <v>5597</v>
      </c>
      <c r="J1322" s="13">
        <v>2</v>
      </c>
      <c r="K1322" s="73">
        <v>14</v>
      </c>
      <c r="L1322" s="13">
        <v>105</v>
      </c>
      <c r="M1322" s="160">
        <v>5180</v>
      </c>
      <c r="N1322" s="165">
        <f t="shared" si="20"/>
        <v>5180</v>
      </c>
    </row>
    <row r="1323" spans="1:14" ht="11.25" customHeight="1" thickBot="1">
      <c r="A1323" s="80" t="s">
        <v>510</v>
      </c>
      <c r="B1323" s="64" t="s">
        <v>3601</v>
      </c>
      <c r="C1323" s="68">
        <v>2.5</v>
      </c>
      <c r="D1323" s="5"/>
      <c r="E1323" s="73">
        <v>1</v>
      </c>
      <c r="F1323" s="13" t="s">
        <v>7103</v>
      </c>
      <c r="G1323" s="73">
        <v>0.01</v>
      </c>
      <c r="H1323" s="13" t="s">
        <v>4426</v>
      </c>
      <c r="I1323" s="75" t="s">
        <v>5598</v>
      </c>
      <c r="J1323" s="13">
        <v>2</v>
      </c>
      <c r="K1323" s="73">
        <v>14</v>
      </c>
      <c r="L1323" s="13">
        <v>105</v>
      </c>
      <c r="M1323" s="160">
        <v>7812</v>
      </c>
      <c r="N1323" s="165">
        <f t="shared" si="20"/>
        <v>7812</v>
      </c>
    </row>
    <row r="1324" spans="1:14" ht="11.25" customHeight="1" thickBot="1">
      <c r="A1324" s="80" t="s">
        <v>511</v>
      </c>
      <c r="B1324" s="64" t="s">
        <v>3602</v>
      </c>
      <c r="C1324" s="68">
        <v>2.5</v>
      </c>
      <c r="D1324" s="5"/>
      <c r="E1324" s="73">
        <v>1</v>
      </c>
      <c r="F1324" s="13" t="s">
        <v>7103</v>
      </c>
      <c r="G1324" s="73">
        <v>0.01</v>
      </c>
      <c r="H1324" s="13" t="s">
        <v>4426</v>
      </c>
      <c r="I1324" s="75" t="s">
        <v>5599</v>
      </c>
      <c r="J1324" s="13">
        <v>2</v>
      </c>
      <c r="K1324" s="73">
        <v>14</v>
      </c>
      <c r="L1324" s="13">
        <v>105</v>
      </c>
      <c r="M1324" s="160">
        <v>7812</v>
      </c>
      <c r="N1324" s="165">
        <f t="shared" si="20"/>
        <v>7812</v>
      </c>
    </row>
    <row r="1325" spans="1:14" ht="11.25" customHeight="1" thickBot="1">
      <c r="A1325" s="80" t="s">
        <v>512</v>
      </c>
      <c r="B1325" s="64" t="s">
        <v>3535</v>
      </c>
      <c r="C1325" s="68">
        <v>0.9</v>
      </c>
      <c r="D1325" s="5"/>
      <c r="E1325" s="73">
        <v>1</v>
      </c>
      <c r="F1325" s="13" t="s">
        <v>7103</v>
      </c>
      <c r="G1325" s="73">
        <v>0.01</v>
      </c>
      <c r="H1325" s="13" t="s">
        <v>4426</v>
      </c>
      <c r="I1325" s="75" t="s">
        <v>5600</v>
      </c>
      <c r="J1325" s="13">
        <v>2</v>
      </c>
      <c r="K1325" s="73">
        <v>14</v>
      </c>
      <c r="L1325" s="13">
        <v>104</v>
      </c>
      <c r="M1325" s="160">
        <v>4536</v>
      </c>
      <c r="N1325" s="165">
        <f t="shared" si="20"/>
        <v>4536</v>
      </c>
    </row>
    <row r="1326" spans="1:14" ht="11.25" customHeight="1" thickBot="1">
      <c r="A1326" s="80" t="s">
        <v>513</v>
      </c>
      <c r="B1326" s="64" t="s">
        <v>3529</v>
      </c>
      <c r="C1326" s="68">
        <v>0.9</v>
      </c>
      <c r="D1326" s="5"/>
      <c r="E1326" s="73">
        <v>1</v>
      </c>
      <c r="F1326" s="13" t="s">
        <v>7103</v>
      </c>
      <c r="G1326" s="73">
        <v>0.01</v>
      </c>
      <c r="H1326" s="13" t="s">
        <v>4426</v>
      </c>
      <c r="I1326" s="75" t="s">
        <v>5601</v>
      </c>
      <c r="J1326" s="13">
        <v>2</v>
      </c>
      <c r="K1326" s="73">
        <v>14</v>
      </c>
      <c r="L1326" s="13">
        <v>104</v>
      </c>
      <c r="M1326" s="160">
        <v>5180</v>
      </c>
      <c r="N1326" s="165">
        <f t="shared" si="20"/>
        <v>5180</v>
      </c>
    </row>
    <row r="1327" spans="1:14" ht="11.25" customHeight="1" thickBot="1">
      <c r="A1327" s="80" t="s">
        <v>514</v>
      </c>
      <c r="B1327" s="64" t="s">
        <v>3530</v>
      </c>
      <c r="C1327" s="68">
        <v>2.5</v>
      </c>
      <c r="D1327" s="5"/>
      <c r="E1327" s="73">
        <v>1</v>
      </c>
      <c r="F1327" s="13" t="s">
        <v>7103</v>
      </c>
      <c r="G1327" s="73">
        <v>0.01</v>
      </c>
      <c r="H1327" s="13" t="s">
        <v>4426</v>
      </c>
      <c r="I1327" s="75" t="s">
        <v>5602</v>
      </c>
      <c r="J1327" s="13">
        <v>2</v>
      </c>
      <c r="K1327" s="73">
        <v>14</v>
      </c>
      <c r="L1327" s="13">
        <v>104</v>
      </c>
      <c r="M1327" s="160">
        <v>7812</v>
      </c>
      <c r="N1327" s="165">
        <f t="shared" si="20"/>
        <v>7812</v>
      </c>
    </row>
    <row r="1328" spans="1:14" ht="11.25" customHeight="1" thickBot="1">
      <c r="A1328" s="80" t="s">
        <v>515</v>
      </c>
      <c r="B1328" s="64" t="s">
        <v>3531</v>
      </c>
      <c r="C1328" s="68">
        <v>2.5</v>
      </c>
      <c r="D1328" s="5"/>
      <c r="E1328" s="73">
        <v>1</v>
      </c>
      <c r="F1328" s="13" t="s">
        <v>7103</v>
      </c>
      <c r="G1328" s="73">
        <v>0.01</v>
      </c>
      <c r="H1328" s="13" t="s">
        <v>4426</v>
      </c>
      <c r="I1328" s="75" t="s">
        <v>5603</v>
      </c>
      <c r="J1328" s="13">
        <v>2</v>
      </c>
      <c r="K1328" s="73">
        <v>14</v>
      </c>
      <c r="L1328" s="13">
        <v>104</v>
      </c>
      <c r="M1328" s="160">
        <v>7812</v>
      </c>
      <c r="N1328" s="165">
        <f t="shared" si="20"/>
        <v>7812</v>
      </c>
    </row>
    <row r="1329" spans="1:14" ht="11.25" customHeight="1" thickBot="1">
      <c r="A1329" s="80" t="s">
        <v>516</v>
      </c>
      <c r="B1329" s="64" t="s">
        <v>3536</v>
      </c>
      <c r="C1329" s="68">
        <v>0.9</v>
      </c>
      <c r="D1329" s="5"/>
      <c r="E1329" s="73">
        <v>1</v>
      </c>
      <c r="F1329" s="13" t="s">
        <v>7103</v>
      </c>
      <c r="G1329" s="73">
        <v>0.01</v>
      </c>
      <c r="H1329" s="13" t="s">
        <v>4426</v>
      </c>
      <c r="I1329" s="75" t="s">
        <v>5604</v>
      </c>
      <c r="J1329" s="13">
        <v>2</v>
      </c>
      <c r="K1329" s="73">
        <v>14</v>
      </c>
      <c r="L1329" s="13">
        <v>105</v>
      </c>
      <c r="M1329" s="160">
        <v>4536</v>
      </c>
      <c r="N1329" s="165">
        <f t="shared" si="20"/>
        <v>4536</v>
      </c>
    </row>
    <row r="1330" spans="1:14" ht="11.25" customHeight="1" thickBot="1">
      <c r="A1330" s="80" t="s">
        <v>517</v>
      </c>
      <c r="B1330" s="64" t="s">
        <v>3532</v>
      </c>
      <c r="C1330" s="68">
        <v>0.9</v>
      </c>
      <c r="D1330" s="5"/>
      <c r="E1330" s="73">
        <v>1</v>
      </c>
      <c r="F1330" s="13" t="s">
        <v>7103</v>
      </c>
      <c r="G1330" s="73">
        <v>0.01</v>
      </c>
      <c r="H1330" s="13" t="s">
        <v>4426</v>
      </c>
      <c r="I1330" s="75" t="s">
        <v>5605</v>
      </c>
      <c r="J1330" s="13">
        <v>2</v>
      </c>
      <c r="K1330" s="73">
        <v>14</v>
      </c>
      <c r="L1330" s="13">
        <v>105</v>
      </c>
      <c r="M1330" s="160">
        <v>5180</v>
      </c>
      <c r="N1330" s="165">
        <f t="shared" si="20"/>
        <v>5180</v>
      </c>
    </row>
    <row r="1331" spans="1:14" ht="11.25" customHeight="1" thickBot="1">
      <c r="A1331" s="80" t="s">
        <v>518</v>
      </c>
      <c r="B1331" s="64" t="s">
        <v>3533</v>
      </c>
      <c r="C1331" s="68">
        <v>2.5</v>
      </c>
      <c r="D1331" s="5"/>
      <c r="E1331" s="73">
        <v>1</v>
      </c>
      <c r="F1331" s="13" t="s">
        <v>7103</v>
      </c>
      <c r="G1331" s="73">
        <v>0.01</v>
      </c>
      <c r="H1331" s="13" t="s">
        <v>4426</v>
      </c>
      <c r="I1331" s="75" t="s">
        <v>5606</v>
      </c>
      <c r="J1331" s="13">
        <v>2</v>
      </c>
      <c r="K1331" s="73">
        <v>14</v>
      </c>
      <c r="L1331" s="13">
        <v>105</v>
      </c>
      <c r="M1331" s="160">
        <v>7812</v>
      </c>
      <c r="N1331" s="165">
        <f t="shared" si="20"/>
        <v>7812</v>
      </c>
    </row>
    <row r="1332" spans="1:14" ht="11.25" customHeight="1" thickBot="1">
      <c r="A1332" s="80" t="s">
        <v>519</v>
      </c>
      <c r="B1332" s="64" t="s">
        <v>3534</v>
      </c>
      <c r="C1332" s="68">
        <v>2.5</v>
      </c>
      <c r="D1332" s="5"/>
      <c r="E1332" s="73">
        <v>1</v>
      </c>
      <c r="F1332" s="13" t="s">
        <v>7103</v>
      </c>
      <c r="G1332" s="73">
        <v>0.01</v>
      </c>
      <c r="H1332" s="13" t="s">
        <v>4426</v>
      </c>
      <c r="I1332" s="75" t="s">
        <v>5607</v>
      </c>
      <c r="J1332" s="13">
        <v>2</v>
      </c>
      <c r="K1332" s="73">
        <v>14</v>
      </c>
      <c r="L1332" s="13">
        <v>105</v>
      </c>
      <c r="M1332" s="160">
        <v>7812</v>
      </c>
      <c r="N1332" s="165">
        <f t="shared" si="20"/>
        <v>7812</v>
      </c>
    </row>
    <row r="1333" spans="1:14" ht="11.25" customHeight="1" thickBot="1">
      <c r="A1333" s="80" t="s">
        <v>520</v>
      </c>
      <c r="B1333" s="64" t="s">
        <v>3589</v>
      </c>
      <c r="C1333" s="68">
        <v>2</v>
      </c>
      <c r="D1333" s="5"/>
      <c r="E1333" s="73">
        <v>1</v>
      </c>
      <c r="F1333" s="13" t="s">
        <v>7103</v>
      </c>
      <c r="G1333" s="73">
        <v>0.01</v>
      </c>
      <c r="H1333" s="13" t="s">
        <v>4426</v>
      </c>
      <c r="I1333" s="75" t="s">
        <v>5608</v>
      </c>
      <c r="J1333" s="13">
        <v>2</v>
      </c>
      <c r="K1333" s="73">
        <v>14</v>
      </c>
      <c r="L1333" s="13">
        <v>104</v>
      </c>
      <c r="M1333" s="160">
        <v>9184</v>
      </c>
      <c r="N1333" s="165">
        <f t="shared" si="20"/>
        <v>9184</v>
      </c>
    </row>
    <row r="1334" spans="1:14" ht="11.25" customHeight="1" thickBot="1">
      <c r="A1334" s="80" t="s">
        <v>521</v>
      </c>
      <c r="B1334" s="64" t="s">
        <v>3590</v>
      </c>
      <c r="C1334" s="68">
        <v>4.5</v>
      </c>
      <c r="D1334" s="5"/>
      <c r="E1334" s="73">
        <v>1</v>
      </c>
      <c r="F1334" s="13" t="s">
        <v>7103</v>
      </c>
      <c r="G1334" s="73">
        <v>0.01</v>
      </c>
      <c r="H1334" s="13" t="s">
        <v>4426</v>
      </c>
      <c r="I1334" s="75" t="s">
        <v>5609</v>
      </c>
      <c r="J1334" s="13">
        <v>2</v>
      </c>
      <c r="K1334" s="73">
        <v>14</v>
      </c>
      <c r="L1334" s="13">
        <v>104</v>
      </c>
      <c r="M1334" s="160">
        <v>13944</v>
      </c>
      <c r="N1334" s="165">
        <f t="shared" si="20"/>
        <v>13944</v>
      </c>
    </row>
    <row r="1335" spans="1:14" ht="11.25" customHeight="1" thickBot="1">
      <c r="A1335" s="80" t="s">
        <v>522</v>
      </c>
      <c r="B1335" s="64" t="s">
        <v>3591</v>
      </c>
      <c r="C1335" s="68">
        <v>4.5</v>
      </c>
      <c r="D1335" s="5"/>
      <c r="E1335" s="73">
        <v>1</v>
      </c>
      <c r="F1335" s="13" t="s">
        <v>7103</v>
      </c>
      <c r="G1335" s="73">
        <v>0.01</v>
      </c>
      <c r="H1335" s="13" t="s">
        <v>4426</v>
      </c>
      <c r="I1335" s="75" t="s">
        <v>5610</v>
      </c>
      <c r="J1335" s="13">
        <v>2</v>
      </c>
      <c r="K1335" s="73">
        <v>14</v>
      </c>
      <c r="L1335" s="13">
        <v>104</v>
      </c>
      <c r="M1335" s="160">
        <v>13944</v>
      </c>
      <c r="N1335" s="165">
        <f t="shared" si="20"/>
        <v>13944</v>
      </c>
    </row>
    <row r="1336" spans="1:14" ht="11.25" customHeight="1" thickBot="1">
      <c r="A1336" s="80" t="s">
        <v>523</v>
      </c>
      <c r="B1336" s="64" t="s">
        <v>3592</v>
      </c>
      <c r="C1336" s="68">
        <v>2</v>
      </c>
      <c r="D1336" s="5"/>
      <c r="E1336" s="73">
        <v>1</v>
      </c>
      <c r="F1336" s="13" t="s">
        <v>7103</v>
      </c>
      <c r="G1336" s="73">
        <v>0.01</v>
      </c>
      <c r="H1336" s="13" t="s">
        <v>4426</v>
      </c>
      <c r="I1336" s="75" t="s">
        <v>5611</v>
      </c>
      <c r="J1336" s="13">
        <v>2</v>
      </c>
      <c r="K1336" s="73">
        <v>14</v>
      </c>
      <c r="L1336" s="13">
        <v>105</v>
      </c>
      <c r="M1336" s="160">
        <v>9184</v>
      </c>
      <c r="N1336" s="165">
        <f t="shared" si="20"/>
        <v>9184</v>
      </c>
    </row>
    <row r="1337" spans="1:14" ht="11.25" customHeight="1" thickBot="1">
      <c r="A1337" s="80" t="s">
        <v>524</v>
      </c>
      <c r="B1337" s="64" t="s">
        <v>3593</v>
      </c>
      <c r="C1337" s="68">
        <v>4.5</v>
      </c>
      <c r="D1337" s="5"/>
      <c r="E1337" s="73">
        <v>1</v>
      </c>
      <c r="F1337" s="13" t="s">
        <v>7103</v>
      </c>
      <c r="G1337" s="73">
        <v>0.01</v>
      </c>
      <c r="H1337" s="13" t="s">
        <v>4426</v>
      </c>
      <c r="I1337" s="75" t="s">
        <v>5612</v>
      </c>
      <c r="J1337" s="13">
        <v>2</v>
      </c>
      <c r="K1337" s="73">
        <v>14</v>
      </c>
      <c r="L1337" s="13">
        <v>105</v>
      </c>
      <c r="M1337" s="160">
        <v>13944</v>
      </c>
      <c r="N1337" s="165">
        <f t="shared" si="20"/>
        <v>13944</v>
      </c>
    </row>
    <row r="1338" spans="1:14" ht="11.25" customHeight="1" thickBot="1">
      <c r="A1338" s="80" t="s">
        <v>525</v>
      </c>
      <c r="B1338" s="64" t="s">
        <v>3594</v>
      </c>
      <c r="C1338" s="68">
        <v>4.5</v>
      </c>
      <c r="D1338" s="5"/>
      <c r="E1338" s="73">
        <v>1</v>
      </c>
      <c r="F1338" s="13" t="s">
        <v>7103</v>
      </c>
      <c r="G1338" s="73">
        <v>0.01</v>
      </c>
      <c r="H1338" s="13" t="s">
        <v>4426</v>
      </c>
      <c r="I1338" s="75" t="s">
        <v>5613</v>
      </c>
      <c r="J1338" s="13">
        <v>2</v>
      </c>
      <c r="K1338" s="73">
        <v>14</v>
      </c>
      <c r="L1338" s="13">
        <v>105</v>
      </c>
      <c r="M1338" s="160">
        <v>13944</v>
      </c>
      <c r="N1338" s="165">
        <f t="shared" si="20"/>
        <v>13944</v>
      </c>
    </row>
    <row r="1339" spans="1:14" ht="11.25" customHeight="1" thickBot="1">
      <c r="A1339" s="80" t="s">
        <v>526</v>
      </c>
      <c r="B1339" s="64" t="s">
        <v>3896</v>
      </c>
      <c r="C1339" s="68">
        <v>1</v>
      </c>
      <c r="D1339" s="5"/>
      <c r="E1339" s="73">
        <v>1</v>
      </c>
      <c r="F1339" s="13" t="s">
        <v>7103</v>
      </c>
      <c r="G1339" s="73">
        <v>0.01</v>
      </c>
      <c r="H1339" s="13" t="s">
        <v>4426</v>
      </c>
      <c r="I1339" s="75" t="s">
        <v>5614</v>
      </c>
      <c r="J1339" s="13">
        <v>2</v>
      </c>
      <c r="K1339" s="73">
        <v>18</v>
      </c>
      <c r="L1339" s="13">
        <v>105</v>
      </c>
      <c r="M1339" s="160">
        <v>7140</v>
      </c>
      <c r="N1339" s="165">
        <f t="shared" si="20"/>
        <v>7140</v>
      </c>
    </row>
    <row r="1340" spans="1:14" ht="11.25" customHeight="1" thickBot="1">
      <c r="A1340" s="80" t="s">
        <v>527</v>
      </c>
      <c r="B1340" s="64" t="s">
        <v>3897</v>
      </c>
      <c r="C1340" s="68">
        <v>1</v>
      </c>
      <c r="D1340" s="5"/>
      <c r="E1340" s="73">
        <v>1</v>
      </c>
      <c r="F1340" s="13" t="s">
        <v>7103</v>
      </c>
      <c r="G1340" s="73">
        <v>0.01</v>
      </c>
      <c r="H1340" s="13" t="s">
        <v>4426</v>
      </c>
      <c r="I1340" s="75" t="s">
        <v>5615</v>
      </c>
      <c r="J1340" s="13">
        <v>2</v>
      </c>
      <c r="K1340" s="73">
        <v>18</v>
      </c>
      <c r="L1340" s="13">
        <v>105</v>
      </c>
      <c r="M1340" s="160">
        <v>7140</v>
      </c>
      <c r="N1340" s="165">
        <f t="shared" si="20"/>
        <v>7140</v>
      </c>
    </row>
    <row r="1341" spans="1:14" ht="11.25" customHeight="1" thickBot="1">
      <c r="A1341" s="80" t="s">
        <v>528</v>
      </c>
      <c r="B1341" s="64" t="s">
        <v>3898</v>
      </c>
      <c r="C1341" s="68">
        <v>1.1000000000000001</v>
      </c>
      <c r="D1341" s="5"/>
      <c r="E1341" s="73">
        <v>1</v>
      </c>
      <c r="F1341" s="13" t="s">
        <v>7103</v>
      </c>
      <c r="G1341" s="73">
        <v>0.01</v>
      </c>
      <c r="H1341" s="13" t="s">
        <v>4426</v>
      </c>
      <c r="I1341" s="75" t="s">
        <v>5616</v>
      </c>
      <c r="J1341" s="13">
        <v>2</v>
      </c>
      <c r="K1341" s="73">
        <v>18</v>
      </c>
      <c r="L1341" s="13">
        <v>105</v>
      </c>
      <c r="M1341" s="160">
        <v>7224</v>
      </c>
      <c r="N1341" s="165">
        <f t="shared" si="20"/>
        <v>7224</v>
      </c>
    </row>
    <row r="1342" spans="1:14" ht="11.25" customHeight="1" thickBot="1">
      <c r="A1342" s="80" t="s">
        <v>529</v>
      </c>
      <c r="B1342" s="64" t="s">
        <v>3899</v>
      </c>
      <c r="C1342" s="68">
        <v>1.2</v>
      </c>
      <c r="D1342" s="5"/>
      <c r="E1342" s="73">
        <v>1</v>
      </c>
      <c r="F1342" s="13" t="s">
        <v>7103</v>
      </c>
      <c r="G1342" s="73">
        <v>0.01</v>
      </c>
      <c r="H1342" s="13" t="s">
        <v>4426</v>
      </c>
      <c r="I1342" s="75" t="s">
        <v>5617</v>
      </c>
      <c r="J1342" s="13">
        <v>2</v>
      </c>
      <c r="K1342" s="73">
        <v>18</v>
      </c>
      <c r="L1342" s="13">
        <v>105</v>
      </c>
      <c r="M1342" s="160">
        <v>7308</v>
      </c>
      <c r="N1342" s="165">
        <f t="shared" si="20"/>
        <v>7308</v>
      </c>
    </row>
    <row r="1343" spans="1:14" ht="11.25" customHeight="1" thickBot="1">
      <c r="A1343" s="80" t="s">
        <v>530</v>
      </c>
      <c r="B1343" s="64" t="s">
        <v>3900</v>
      </c>
      <c r="C1343" s="68">
        <v>1.4</v>
      </c>
      <c r="D1343" s="5"/>
      <c r="E1343" s="73">
        <v>1</v>
      </c>
      <c r="F1343" s="13" t="s">
        <v>7103</v>
      </c>
      <c r="G1343" s="73">
        <v>0.01</v>
      </c>
      <c r="H1343" s="13" t="s">
        <v>4426</v>
      </c>
      <c r="I1343" s="75" t="s">
        <v>5618</v>
      </c>
      <c r="J1343" s="13">
        <v>2</v>
      </c>
      <c r="K1343" s="73">
        <v>14</v>
      </c>
      <c r="L1343" s="13">
        <v>105</v>
      </c>
      <c r="M1343" s="160">
        <v>7252</v>
      </c>
      <c r="N1343" s="165">
        <f t="shared" si="20"/>
        <v>7252</v>
      </c>
    </row>
    <row r="1344" spans="1:14" ht="11.25" customHeight="1" thickBot="1">
      <c r="A1344" s="80" t="s">
        <v>531</v>
      </c>
      <c r="B1344" s="64" t="s">
        <v>3892</v>
      </c>
      <c r="C1344" s="68">
        <v>2.6</v>
      </c>
      <c r="D1344" s="5"/>
      <c r="E1344" s="73">
        <v>1</v>
      </c>
      <c r="F1344" s="13" t="s">
        <v>7103</v>
      </c>
      <c r="G1344" s="73">
        <v>0.01</v>
      </c>
      <c r="H1344" s="13" t="s">
        <v>4426</v>
      </c>
      <c r="I1344" s="75" t="s">
        <v>5619</v>
      </c>
      <c r="J1344" s="13">
        <v>2</v>
      </c>
      <c r="K1344" s="73">
        <v>16</v>
      </c>
      <c r="L1344" s="13">
        <v>105</v>
      </c>
      <c r="M1344" s="160">
        <v>10332</v>
      </c>
      <c r="N1344" s="165">
        <f t="shared" si="20"/>
        <v>10332</v>
      </c>
    </row>
    <row r="1345" spans="1:14" ht="11.25" customHeight="1" thickBot="1">
      <c r="A1345" s="80" t="s">
        <v>532</v>
      </c>
      <c r="B1345" s="64" t="s">
        <v>3893</v>
      </c>
      <c r="C1345" s="68">
        <v>2.6</v>
      </c>
      <c r="D1345" s="5"/>
      <c r="E1345" s="73">
        <v>1</v>
      </c>
      <c r="F1345" s="13" t="s">
        <v>7103</v>
      </c>
      <c r="G1345" s="73">
        <v>0.01</v>
      </c>
      <c r="H1345" s="13" t="s">
        <v>4426</v>
      </c>
      <c r="I1345" s="75" t="s">
        <v>5620</v>
      </c>
      <c r="J1345" s="13">
        <v>2</v>
      </c>
      <c r="K1345" s="73">
        <v>16</v>
      </c>
      <c r="L1345" s="13">
        <v>105</v>
      </c>
      <c r="M1345" s="160">
        <v>10332</v>
      </c>
      <c r="N1345" s="165">
        <f t="shared" si="20"/>
        <v>10332</v>
      </c>
    </row>
    <row r="1346" spans="1:14" ht="11.25" customHeight="1" thickBot="1">
      <c r="A1346" s="80" t="s">
        <v>533</v>
      </c>
      <c r="B1346" s="64" t="s">
        <v>3894</v>
      </c>
      <c r="C1346" s="68">
        <v>2.7</v>
      </c>
      <c r="D1346" s="5"/>
      <c r="E1346" s="73">
        <v>1</v>
      </c>
      <c r="F1346" s="13" t="s">
        <v>7103</v>
      </c>
      <c r="G1346" s="73">
        <v>0.01</v>
      </c>
      <c r="H1346" s="13" t="s">
        <v>4426</v>
      </c>
      <c r="I1346" s="75" t="s">
        <v>5621</v>
      </c>
      <c r="J1346" s="13">
        <v>2</v>
      </c>
      <c r="K1346" s="73">
        <v>16</v>
      </c>
      <c r="L1346" s="13">
        <v>105</v>
      </c>
      <c r="M1346" s="160">
        <v>10612</v>
      </c>
      <c r="N1346" s="165">
        <f t="shared" si="20"/>
        <v>10612</v>
      </c>
    </row>
    <row r="1347" spans="1:14" ht="11.25" customHeight="1" thickBot="1">
      <c r="A1347" s="80" t="s">
        <v>534</v>
      </c>
      <c r="B1347" s="64" t="s">
        <v>3895</v>
      </c>
      <c r="C1347" s="68">
        <v>2.8</v>
      </c>
      <c r="D1347" s="5"/>
      <c r="E1347" s="73">
        <v>1</v>
      </c>
      <c r="F1347" s="13" t="s">
        <v>7103</v>
      </c>
      <c r="G1347" s="73">
        <v>0.01</v>
      </c>
      <c r="H1347" s="13" t="s">
        <v>4426</v>
      </c>
      <c r="I1347" s="75" t="s">
        <v>5622</v>
      </c>
      <c r="J1347" s="13">
        <v>2</v>
      </c>
      <c r="K1347" s="73">
        <v>16</v>
      </c>
      <c r="L1347" s="13">
        <v>105</v>
      </c>
      <c r="M1347" s="160">
        <v>10612</v>
      </c>
      <c r="N1347" s="165">
        <f t="shared" si="20"/>
        <v>10612</v>
      </c>
    </row>
    <row r="1348" spans="1:14" ht="11.25" customHeight="1" thickBot="1">
      <c r="A1348" s="80" t="s">
        <v>535</v>
      </c>
      <c r="B1348" s="64" t="s">
        <v>3891</v>
      </c>
      <c r="C1348" s="68">
        <v>3.7</v>
      </c>
      <c r="D1348" s="5"/>
      <c r="E1348" s="73">
        <v>1</v>
      </c>
      <c r="F1348" s="13" t="s">
        <v>7103</v>
      </c>
      <c r="G1348" s="73">
        <v>0.01</v>
      </c>
      <c r="H1348" s="13" t="s">
        <v>4426</v>
      </c>
      <c r="I1348" s="75" t="s">
        <v>5623</v>
      </c>
      <c r="J1348" s="13">
        <v>2</v>
      </c>
      <c r="K1348" s="73">
        <v>16</v>
      </c>
      <c r="L1348" s="13">
        <v>105</v>
      </c>
      <c r="M1348" s="160">
        <v>15372</v>
      </c>
      <c r="N1348" s="165">
        <f t="shared" ref="N1348:N1411" si="21">M1348*(1-$O$2)</f>
        <v>15372</v>
      </c>
    </row>
    <row r="1349" spans="1:14" ht="11.25" customHeight="1" thickBot="1">
      <c r="A1349" s="80" t="s">
        <v>536</v>
      </c>
      <c r="B1349" s="64" t="s">
        <v>3890</v>
      </c>
      <c r="C1349" s="68">
        <v>1.8</v>
      </c>
      <c r="D1349" s="5"/>
      <c r="E1349" s="73">
        <v>1</v>
      </c>
      <c r="F1349" s="13" t="s">
        <v>7103</v>
      </c>
      <c r="G1349" s="73">
        <v>0.01</v>
      </c>
      <c r="H1349" s="13" t="s">
        <v>4426</v>
      </c>
      <c r="I1349" s="75" t="s">
        <v>5624</v>
      </c>
      <c r="J1349" s="13">
        <v>2</v>
      </c>
      <c r="K1349" s="73">
        <v>16</v>
      </c>
      <c r="L1349" s="13">
        <v>105</v>
      </c>
      <c r="M1349" s="160">
        <v>13972</v>
      </c>
      <c r="N1349" s="165">
        <f t="shared" si="21"/>
        <v>13972</v>
      </c>
    </row>
    <row r="1350" spans="1:14" ht="11.25" customHeight="1" thickBot="1">
      <c r="A1350" s="80" t="s">
        <v>4443</v>
      </c>
      <c r="B1350" s="64" t="s">
        <v>4444</v>
      </c>
      <c r="C1350" s="68">
        <v>1.5</v>
      </c>
      <c r="D1350" s="94" t="s">
        <v>7199</v>
      </c>
      <c r="E1350" s="73">
        <v>1</v>
      </c>
      <c r="F1350" s="13" t="s">
        <v>7103</v>
      </c>
      <c r="G1350" s="73">
        <v>0.01</v>
      </c>
      <c r="H1350" s="13" t="s">
        <v>4426</v>
      </c>
      <c r="I1350" s="75" t="s">
        <v>5625</v>
      </c>
      <c r="J1350" s="13">
        <v>2</v>
      </c>
      <c r="K1350" s="73">
        <v>14</v>
      </c>
      <c r="L1350" s="13">
        <v>105</v>
      </c>
      <c r="M1350" s="160">
        <v>4900</v>
      </c>
      <c r="N1350" s="165">
        <f t="shared" si="21"/>
        <v>4900</v>
      </c>
    </row>
    <row r="1351" spans="1:14" ht="11.25" customHeight="1" thickBot="1">
      <c r="A1351" s="80" t="s">
        <v>3402</v>
      </c>
      <c r="B1351" s="64" t="s">
        <v>3408</v>
      </c>
      <c r="C1351" s="68">
        <v>1.5</v>
      </c>
      <c r="D1351" s="94" t="s">
        <v>7199</v>
      </c>
      <c r="E1351" s="73">
        <v>1</v>
      </c>
      <c r="F1351" s="13" t="s">
        <v>7103</v>
      </c>
      <c r="G1351" s="73">
        <v>0.01</v>
      </c>
      <c r="H1351" s="13" t="s">
        <v>4426</v>
      </c>
      <c r="I1351" s="75" t="s">
        <v>5626</v>
      </c>
      <c r="J1351" s="13">
        <v>2</v>
      </c>
      <c r="K1351" s="73">
        <v>14</v>
      </c>
      <c r="L1351" s="13">
        <v>105</v>
      </c>
      <c r="M1351" s="160">
        <v>5460</v>
      </c>
      <c r="N1351" s="165">
        <f t="shared" si="21"/>
        <v>5460</v>
      </c>
    </row>
    <row r="1352" spans="1:14" ht="11.25" customHeight="1" thickBot="1">
      <c r="A1352" s="80" t="s">
        <v>537</v>
      </c>
      <c r="B1352" s="64" t="s">
        <v>3407</v>
      </c>
      <c r="C1352" s="68">
        <v>1.6</v>
      </c>
      <c r="D1352" s="94"/>
      <c r="E1352" s="73">
        <v>1</v>
      </c>
      <c r="F1352" s="13" t="s">
        <v>7103</v>
      </c>
      <c r="G1352" s="73">
        <v>0.01</v>
      </c>
      <c r="H1352" s="13" t="s">
        <v>4426</v>
      </c>
      <c r="I1352" s="75" t="s">
        <v>5627</v>
      </c>
      <c r="J1352" s="13">
        <v>2</v>
      </c>
      <c r="K1352" s="73">
        <v>14</v>
      </c>
      <c r="L1352" s="13">
        <v>105</v>
      </c>
      <c r="M1352" s="160">
        <v>5460</v>
      </c>
      <c r="N1352" s="165">
        <f t="shared" si="21"/>
        <v>5460</v>
      </c>
    </row>
    <row r="1353" spans="1:14" ht="11.25" customHeight="1" thickBot="1">
      <c r="A1353" s="80" t="s">
        <v>3403</v>
      </c>
      <c r="B1353" s="64" t="s">
        <v>3409</v>
      </c>
      <c r="C1353" s="68">
        <v>2.5</v>
      </c>
      <c r="D1353" s="94" t="s">
        <v>7199</v>
      </c>
      <c r="E1353" s="73">
        <v>1</v>
      </c>
      <c r="F1353" s="13" t="s">
        <v>7103</v>
      </c>
      <c r="G1353" s="73">
        <v>0.01</v>
      </c>
      <c r="H1353" s="13" t="s">
        <v>4426</v>
      </c>
      <c r="I1353" s="75" t="s">
        <v>5628</v>
      </c>
      <c r="J1353" s="13">
        <v>2</v>
      </c>
      <c r="K1353" s="73">
        <v>14</v>
      </c>
      <c r="L1353" s="13">
        <v>105</v>
      </c>
      <c r="M1353" s="160">
        <v>7672</v>
      </c>
      <c r="N1353" s="165">
        <f t="shared" si="21"/>
        <v>7672</v>
      </c>
    </row>
    <row r="1354" spans="1:14" ht="11.25" customHeight="1" thickBot="1">
      <c r="A1354" s="80" t="s">
        <v>3404</v>
      </c>
      <c r="B1354" s="64" t="s">
        <v>3410</v>
      </c>
      <c r="C1354" s="68">
        <v>2.5</v>
      </c>
      <c r="D1354" s="94" t="s">
        <v>7199</v>
      </c>
      <c r="E1354" s="73">
        <v>1</v>
      </c>
      <c r="F1354" s="13" t="s">
        <v>7103</v>
      </c>
      <c r="G1354" s="73">
        <v>0.01</v>
      </c>
      <c r="H1354" s="13" t="s">
        <v>4426</v>
      </c>
      <c r="I1354" s="75" t="s">
        <v>5629</v>
      </c>
      <c r="J1354" s="13">
        <v>2</v>
      </c>
      <c r="K1354" s="73">
        <v>14</v>
      </c>
      <c r="L1354" s="13">
        <v>105</v>
      </c>
      <c r="M1354" s="160">
        <v>7672</v>
      </c>
      <c r="N1354" s="165">
        <f t="shared" si="21"/>
        <v>7672</v>
      </c>
    </row>
    <row r="1355" spans="1:14" ht="11.25" customHeight="1" thickBot="1">
      <c r="A1355" s="80" t="s">
        <v>3406</v>
      </c>
      <c r="B1355" s="64" t="s">
        <v>3412</v>
      </c>
      <c r="C1355" s="68">
        <v>1.35</v>
      </c>
      <c r="D1355" s="94" t="s">
        <v>7199</v>
      </c>
      <c r="E1355" s="73">
        <v>1</v>
      </c>
      <c r="F1355" s="13" t="s">
        <v>7103</v>
      </c>
      <c r="G1355" s="73">
        <v>0.01</v>
      </c>
      <c r="H1355" s="13" t="s">
        <v>4426</v>
      </c>
      <c r="I1355" s="75" t="s">
        <v>5630</v>
      </c>
      <c r="J1355" s="13">
        <v>2</v>
      </c>
      <c r="K1355" s="73">
        <v>14</v>
      </c>
      <c r="L1355" s="13">
        <v>105</v>
      </c>
      <c r="M1355" s="160">
        <v>7672</v>
      </c>
      <c r="N1355" s="165">
        <f t="shared" si="21"/>
        <v>7672</v>
      </c>
    </row>
    <row r="1356" spans="1:14" ht="11.25" customHeight="1" thickBot="1">
      <c r="A1356" s="80" t="s">
        <v>3405</v>
      </c>
      <c r="B1356" s="64" t="s">
        <v>3411</v>
      </c>
      <c r="C1356" s="68">
        <v>1.5</v>
      </c>
      <c r="D1356" s="94" t="s">
        <v>7199</v>
      </c>
      <c r="E1356" s="73">
        <v>1</v>
      </c>
      <c r="F1356" s="13" t="s">
        <v>7103</v>
      </c>
      <c r="G1356" s="73">
        <v>0.01</v>
      </c>
      <c r="H1356" s="13" t="s">
        <v>4426</v>
      </c>
      <c r="I1356" s="75" t="s">
        <v>5631</v>
      </c>
      <c r="J1356" s="13">
        <v>2</v>
      </c>
      <c r="K1356" s="73">
        <v>14</v>
      </c>
      <c r="L1356" s="13">
        <v>105</v>
      </c>
      <c r="M1356" s="160">
        <v>5460</v>
      </c>
      <c r="N1356" s="165">
        <f t="shared" si="21"/>
        <v>5460</v>
      </c>
    </row>
    <row r="1357" spans="1:14" ht="11.25" customHeight="1" thickBot="1">
      <c r="A1357" s="80" t="s">
        <v>538</v>
      </c>
      <c r="B1357" s="64" t="s">
        <v>3423</v>
      </c>
      <c r="C1357" s="68">
        <v>1.4</v>
      </c>
      <c r="D1357" s="5"/>
      <c r="E1357" s="73">
        <v>1</v>
      </c>
      <c r="F1357" s="13" t="s">
        <v>7103</v>
      </c>
      <c r="G1357" s="73">
        <v>0.01</v>
      </c>
      <c r="H1357" s="13" t="s">
        <v>4426</v>
      </c>
      <c r="I1357" s="75" t="s">
        <v>5632</v>
      </c>
      <c r="J1357" s="13">
        <v>2</v>
      </c>
      <c r="K1357" s="73">
        <v>13</v>
      </c>
      <c r="L1357" s="13">
        <v>105</v>
      </c>
      <c r="M1357" s="160">
        <v>5292</v>
      </c>
      <c r="N1357" s="165">
        <f t="shared" si="21"/>
        <v>5292</v>
      </c>
    </row>
    <row r="1358" spans="1:14" ht="11.25" customHeight="1" thickBot="1">
      <c r="A1358" s="80" t="s">
        <v>4445</v>
      </c>
      <c r="B1358" s="64" t="s">
        <v>4446</v>
      </c>
      <c r="C1358" s="68">
        <v>0.7</v>
      </c>
      <c r="D1358" s="94" t="s">
        <v>7199</v>
      </c>
      <c r="E1358" s="73">
        <v>1</v>
      </c>
      <c r="F1358" s="13" t="s">
        <v>7103</v>
      </c>
      <c r="G1358" s="73">
        <v>0.01</v>
      </c>
      <c r="H1358" s="13" t="s">
        <v>4426</v>
      </c>
      <c r="I1358" s="75" t="s">
        <v>5633</v>
      </c>
      <c r="J1358" s="13">
        <v>2</v>
      </c>
      <c r="K1358" s="73">
        <v>14</v>
      </c>
      <c r="L1358" s="13">
        <v>105</v>
      </c>
      <c r="M1358" s="160">
        <v>3220</v>
      </c>
      <c r="N1358" s="165">
        <f t="shared" si="21"/>
        <v>3220</v>
      </c>
    </row>
    <row r="1359" spans="1:14" ht="11.25" customHeight="1" thickBot="1">
      <c r="A1359" s="80" t="s">
        <v>3381</v>
      </c>
      <c r="B1359" s="64" t="s">
        <v>3384</v>
      </c>
      <c r="C1359" s="68">
        <v>0.7</v>
      </c>
      <c r="D1359" s="94" t="s">
        <v>7199</v>
      </c>
      <c r="E1359" s="73">
        <v>1</v>
      </c>
      <c r="F1359" s="13" t="s">
        <v>7103</v>
      </c>
      <c r="G1359" s="73">
        <v>0.01</v>
      </c>
      <c r="H1359" s="13" t="s">
        <v>4426</v>
      </c>
      <c r="I1359" s="75" t="s">
        <v>5634</v>
      </c>
      <c r="J1359" s="13">
        <v>2</v>
      </c>
      <c r="K1359" s="73">
        <v>14</v>
      </c>
      <c r="L1359" s="13">
        <v>105</v>
      </c>
      <c r="M1359" s="160">
        <v>3528</v>
      </c>
      <c r="N1359" s="165">
        <f t="shared" si="21"/>
        <v>3528</v>
      </c>
    </row>
    <row r="1360" spans="1:14" ht="11.25" customHeight="1" thickBot="1">
      <c r="A1360" s="80" t="s">
        <v>539</v>
      </c>
      <c r="B1360" s="64" t="s">
        <v>3380</v>
      </c>
      <c r="C1360" s="68">
        <v>1</v>
      </c>
      <c r="D1360" s="94"/>
      <c r="E1360" s="73">
        <v>1</v>
      </c>
      <c r="F1360" s="13" t="s">
        <v>7103</v>
      </c>
      <c r="G1360" s="73">
        <v>0.01</v>
      </c>
      <c r="H1360" s="13" t="s">
        <v>4426</v>
      </c>
      <c r="I1360" s="75" t="s">
        <v>5635</v>
      </c>
      <c r="J1360" s="13">
        <v>2</v>
      </c>
      <c r="K1360" s="73">
        <v>14</v>
      </c>
      <c r="L1360" s="13">
        <v>105</v>
      </c>
      <c r="M1360" s="160">
        <v>4480</v>
      </c>
      <c r="N1360" s="165">
        <f t="shared" si="21"/>
        <v>4480</v>
      </c>
    </row>
    <row r="1361" spans="1:14" ht="11.25" customHeight="1" thickBot="1">
      <c r="A1361" s="80" t="s">
        <v>3385</v>
      </c>
      <c r="B1361" s="64" t="s">
        <v>3387</v>
      </c>
      <c r="C1361" s="68">
        <v>1.6</v>
      </c>
      <c r="D1361" s="94" t="s">
        <v>7199</v>
      </c>
      <c r="E1361" s="73">
        <v>1</v>
      </c>
      <c r="F1361" s="13" t="s">
        <v>7103</v>
      </c>
      <c r="G1361" s="73">
        <v>0.01</v>
      </c>
      <c r="H1361" s="13" t="s">
        <v>4426</v>
      </c>
      <c r="I1361" s="75" t="s">
        <v>5636</v>
      </c>
      <c r="J1361" s="13">
        <v>2</v>
      </c>
      <c r="K1361" s="73">
        <v>14</v>
      </c>
      <c r="L1361" s="13">
        <v>105</v>
      </c>
      <c r="M1361" s="160">
        <v>6272</v>
      </c>
      <c r="N1361" s="165">
        <f t="shared" si="21"/>
        <v>6272</v>
      </c>
    </row>
    <row r="1362" spans="1:14" ht="11.25" customHeight="1" thickBot="1">
      <c r="A1362" s="80" t="s">
        <v>3386</v>
      </c>
      <c r="B1362" s="64" t="s">
        <v>3388</v>
      </c>
      <c r="C1362" s="68">
        <v>1.6</v>
      </c>
      <c r="D1362" s="94" t="s">
        <v>7199</v>
      </c>
      <c r="E1362" s="73">
        <v>1</v>
      </c>
      <c r="F1362" s="13" t="s">
        <v>7103</v>
      </c>
      <c r="G1362" s="73">
        <v>0.01</v>
      </c>
      <c r="H1362" s="13" t="s">
        <v>4426</v>
      </c>
      <c r="I1362" s="75" t="s">
        <v>5637</v>
      </c>
      <c r="J1362" s="13">
        <v>2</v>
      </c>
      <c r="K1362" s="73">
        <v>14</v>
      </c>
      <c r="L1362" s="13">
        <v>105</v>
      </c>
      <c r="M1362" s="160">
        <v>6272</v>
      </c>
      <c r="N1362" s="165">
        <f t="shared" si="21"/>
        <v>6272</v>
      </c>
    </row>
    <row r="1363" spans="1:14" ht="11.25" customHeight="1" thickBot="1">
      <c r="A1363" s="80" t="s">
        <v>3383</v>
      </c>
      <c r="B1363" s="64" t="s">
        <v>3390</v>
      </c>
      <c r="C1363" s="68">
        <v>0.75</v>
      </c>
      <c r="D1363" s="94" t="s">
        <v>7199</v>
      </c>
      <c r="E1363" s="73">
        <v>1</v>
      </c>
      <c r="F1363" s="13" t="s">
        <v>7103</v>
      </c>
      <c r="G1363" s="73">
        <v>0.01</v>
      </c>
      <c r="H1363" s="13" t="s">
        <v>4426</v>
      </c>
      <c r="I1363" s="75" t="s">
        <v>5638</v>
      </c>
      <c r="J1363" s="13">
        <v>2</v>
      </c>
      <c r="K1363" s="73">
        <v>14</v>
      </c>
      <c r="L1363" s="13">
        <v>105</v>
      </c>
      <c r="M1363" s="160">
        <v>6272</v>
      </c>
      <c r="N1363" s="165">
        <f t="shared" si="21"/>
        <v>6272</v>
      </c>
    </row>
    <row r="1364" spans="1:14" ht="11.25" customHeight="1" thickBot="1">
      <c r="A1364" s="80" t="s">
        <v>3382</v>
      </c>
      <c r="B1364" s="64" t="s">
        <v>3389</v>
      </c>
      <c r="C1364" s="68">
        <v>0.7</v>
      </c>
      <c r="D1364" s="94" t="s">
        <v>7199</v>
      </c>
      <c r="E1364" s="73">
        <v>1</v>
      </c>
      <c r="F1364" s="13" t="s">
        <v>7103</v>
      </c>
      <c r="G1364" s="73">
        <v>0.01</v>
      </c>
      <c r="H1364" s="13" t="s">
        <v>4426</v>
      </c>
      <c r="I1364" s="75" t="s">
        <v>5639</v>
      </c>
      <c r="J1364" s="13">
        <v>2</v>
      </c>
      <c r="K1364" s="73">
        <v>14</v>
      </c>
      <c r="L1364" s="13">
        <v>105</v>
      </c>
      <c r="M1364" s="160">
        <v>3528</v>
      </c>
      <c r="N1364" s="165">
        <f t="shared" si="21"/>
        <v>3528</v>
      </c>
    </row>
    <row r="1365" spans="1:14" ht="11.25" customHeight="1" thickBot="1">
      <c r="A1365" s="85" t="s">
        <v>3424</v>
      </c>
      <c r="B1365" s="64" t="s">
        <v>3425</v>
      </c>
      <c r="C1365" s="68">
        <v>1.6</v>
      </c>
      <c r="D1365" s="5"/>
      <c r="E1365" s="73">
        <v>1</v>
      </c>
      <c r="F1365" s="13" t="s">
        <v>7103</v>
      </c>
      <c r="G1365" s="73">
        <v>0.01</v>
      </c>
      <c r="H1365" s="13" t="s">
        <v>4426</v>
      </c>
      <c r="I1365" s="75" t="s">
        <v>5640</v>
      </c>
      <c r="J1365" s="13">
        <v>2</v>
      </c>
      <c r="K1365" s="73">
        <v>14</v>
      </c>
      <c r="L1365" s="13">
        <v>105</v>
      </c>
      <c r="M1365" s="160">
        <v>8540</v>
      </c>
      <c r="N1365" s="165">
        <f t="shared" si="21"/>
        <v>8540</v>
      </c>
    </row>
    <row r="1366" spans="1:14" ht="11.25" customHeight="1" thickBot="1">
      <c r="A1366" s="80" t="s">
        <v>4447</v>
      </c>
      <c r="B1366" s="64" t="s">
        <v>4448</v>
      </c>
      <c r="C1366" s="68">
        <v>0.35</v>
      </c>
      <c r="D1366" s="94" t="s">
        <v>7199</v>
      </c>
      <c r="E1366" s="73">
        <v>1</v>
      </c>
      <c r="F1366" s="13" t="s">
        <v>7103</v>
      </c>
      <c r="G1366" s="73">
        <v>0.01</v>
      </c>
      <c r="H1366" s="13" t="s">
        <v>4426</v>
      </c>
      <c r="I1366" s="75" t="s">
        <v>5641</v>
      </c>
      <c r="J1366" s="13">
        <v>2</v>
      </c>
      <c r="K1366" s="73">
        <v>10</v>
      </c>
      <c r="L1366" s="13">
        <v>105</v>
      </c>
      <c r="M1366" s="160">
        <v>2492</v>
      </c>
      <c r="N1366" s="165">
        <f t="shared" si="21"/>
        <v>2492</v>
      </c>
    </row>
    <row r="1367" spans="1:14" ht="11.25" customHeight="1" thickBot="1">
      <c r="A1367" s="80" t="s">
        <v>3028</v>
      </c>
      <c r="B1367" s="64" t="s">
        <v>3032</v>
      </c>
      <c r="C1367" s="68">
        <v>0.35</v>
      </c>
      <c r="D1367" s="94" t="s">
        <v>7199</v>
      </c>
      <c r="E1367" s="73">
        <v>1</v>
      </c>
      <c r="F1367" s="13" t="s">
        <v>7103</v>
      </c>
      <c r="G1367" s="73">
        <v>0.01</v>
      </c>
      <c r="H1367" s="13" t="s">
        <v>4426</v>
      </c>
      <c r="I1367" s="75" t="s">
        <v>5642</v>
      </c>
      <c r="J1367" s="13">
        <v>2</v>
      </c>
      <c r="K1367" s="73">
        <v>10</v>
      </c>
      <c r="L1367" s="13">
        <v>105</v>
      </c>
      <c r="M1367" s="160">
        <v>2492</v>
      </c>
      <c r="N1367" s="165">
        <f t="shared" si="21"/>
        <v>2492</v>
      </c>
    </row>
    <row r="1368" spans="1:14" ht="11.25" customHeight="1" thickBot="1">
      <c r="A1368" s="80" t="s">
        <v>540</v>
      </c>
      <c r="B1368" s="64" t="s">
        <v>3031</v>
      </c>
      <c r="C1368" s="68">
        <v>0.6</v>
      </c>
      <c r="D1368" s="94" t="s">
        <v>7199</v>
      </c>
      <c r="E1368" s="73">
        <v>1</v>
      </c>
      <c r="F1368" s="13" t="s">
        <v>7103</v>
      </c>
      <c r="G1368" s="73">
        <v>0.01</v>
      </c>
      <c r="H1368" s="13" t="s">
        <v>4426</v>
      </c>
      <c r="I1368" s="75" t="s">
        <v>5643</v>
      </c>
      <c r="J1368" s="13">
        <v>2</v>
      </c>
      <c r="K1368" s="73">
        <v>10</v>
      </c>
      <c r="L1368" s="13">
        <v>105</v>
      </c>
      <c r="M1368" s="160">
        <v>2772</v>
      </c>
      <c r="N1368" s="165">
        <f t="shared" si="21"/>
        <v>2772</v>
      </c>
    </row>
    <row r="1369" spans="1:14" ht="11.25" customHeight="1" thickBot="1">
      <c r="A1369" s="80" t="s">
        <v>3391</v>
      </c>
      <c r="B1369" s="64" t="s">
        <v>3393</v>
      </c>
      <c r="C1369" s="68">
        <v>0.75</v>
      </c>
      <c r="D1369" s="94" t="s">
        <v>7199</v>
      </c>
      <c r="E1369" s="73">
        <v>1</v>
      </c>
      <c r="F1369" s="13" t="s">
        <v>7103</v>
      </c>
      <c r="G1369" s="73">
        <v>0.01</v>
      </c>
      <c r="H1369" s="13" t="s">
        <v>4426</v>
      </c>
      <c r="I1369" s="75" t="s">
        <v>5644</v>
      </c>
      <c r="J1369" s="13">
        <v>2</v>
      </c>
      <c r="K1369" s="73">
        <v>10</v>
      </c>
      <c r="L1369" s="13">
        <v>105</v>
      </c>
      <c r="M1369" s="160">
        <v>3528</v>
      </c>
      <c r="N1369" s="165">
        <f t="shared" si="21"/>
        <v>3528</v>
      </c>
    </row>
    <row r="1370" spans="1:14" ht="11.25" customHeight="1" thickBot="1">
      <c r="A1370" s="80" t="s">
        <v>3392</v>
      </c>
      <c r="B1370" s="64" t="s">
        <v>3394</v>
      </c>
      <c r="C1370" s="68">
        <v>0.75</v>
      </c>
      <c r="D1370" s="94" t="s">
        <v>7199</v>
      </c>
      <c r="E1370" s="73">
        <v>1</v>
      </c>
      <c r="F1370" s="13" t="s">
        <v>7103</v>
      </c>
      <c r="G1370" s="73">
        <v>0.01</v>
      </c>
      <c r="H1370" s="13" t="s">
        <v>4426</v>
      </c>
      <c r="I1370" s="75" t="s">
        <v>5645</v>
      </c>
      <c r="J1370" s="13">
        <v>2</v>
      </c>
      <c r="K1370" s="73">
        <v>10</v>
      </c>
      <c r="L1370" s="13">
        <v>105</v>
      </c>
      <c r="M1370" s="160">
        <v>3528</v>
      </c>
      <c r="N1370" s="165">
        <f t="shared" si="21"/>
        <v>3528</v>
      </c>
    </row>
    <row r="1371" spans="1:14" ht="11.25" customHeight="1" thickBot="1">
      <c r="A1371" s="80" t="s">
        <v>3030</v>
      </c>
      <c r="B1371" s="64" t="s">
        <v>3034</v>
      </c>
      <c r="C1371" s="68">
        <v>0.75</v>
      </c>
      <c r="D1371" s="94" t="s">
        <v>7199</v>
      </c>
      <c r="E1371" s="73">
        <v>1</v>
      </c>
      <c r="F1371" s="13" t="s">
        <v>7103</v>
      </c>
      <c r="G1371" s="73">
        <v>0.01</v>
      </c>
      <c r="H1371" s="13" t="s">
        <v>4426</v>
      </c>
      <c r="I1371" s="75" t="s">
        <v>5646</v>
      </c>
      <c r="J1371" s="13">
        <v>2</v>
      </c>
      <c r="K1371" s="73">
        <v>10</v>
      </c>
      <c r="L1371" s="13">
        <v>105</v>
      </c>
      <c r="M1371" s="160">
        <v>3528</v>
      </c>
      <c r="N1371" s="165">
        <f t="shared" si="21"/>
        <v>3528</v>
      </c>
    </row>
    <row r="1372" spans="1:14" ht="11.25" customHeight="1" thickBot="1">
      <c r="A1372" s="80" t="s">
        <v>3029</v>
      </c>
      <c r="B1372" s="64" t="s">
        <v>3033</v>
      </c>
      <c r="C1372" s="68">
        <v>0.35</v>
      </c>
      <c r="D1372" s="94" t="s">
        <v>7199</v>
      </c>
      <c r="E1372" s="73">
        <v>1</v>
      </c>
      <c r="F1372" s="13" t="s">
        <v>7103</v>
      </c>
      <c r="G1372" s="73">
        <v>0.01</v>
      </c>
      <c r="H1372" s="13" t="s">
        <v>4426</v>
      </c>
      <c r="I1372" s="75" t="s">
        <v>5647</v>
      </c>
      <c r="J1372" s="13">
        <v>2</v>
      </c>
      <c r="K1372" s="73">
        <v>10</v>
      </c>
      <c r="L1372" s="13">
        <v>105</v>
      </c>
      <c r="M1372" s="160">
        <v>2492</v>
      </c>
      <c r="N1372" s="165">
        <f t="shared" si="21"/>
        <v>2492</v>
      </c>
    </row>
    <row r="1373" spans="1:14" ht="11.25" customHeight="1" thickBot="1">
      <c r="A1373" s="80" t="s">
        <v>541</v>
      </c>
      <c r="B1373" s="64" t="s">
        <v>3442</v>
      </c>
      <c r="C1373" s="68">
        <v>3.5</v>
      </c>
      <c r="D1373" s="5"/>
      <c r="E1373" s="73">
        <v>1</v>
      </c>
      <c r="F1373" s="13" t="s">
        <v>7103</v>
      </c>
      <c r="G1373" s="73">
        <v>0.01</v>
      </c>
      <c r="H1373" s="13" t="s">
        <v>4426</v>
      </c>
      <c r="I1373" s="75" t="s">
        <v>5648</v>
      </c>
      <c r="J1373" s="13">
        <v>2</v>
      </c>
      <c r="K1373" s="73">
        <v>14</v>
      </c>
      <c r="L1373" s="13">
        <v>105</v>
      </c>
      <c r="M1373" s="160">
        <v>9100</v>
      </c>
      <c r="N1373" s="165">
        <f t="shared" si="21"/>
        <v>9100</v>
      </c>
    </row>
    <row r="1374" spans="1:14" ht="11.25" customHeight="1" thickBot="1">
      <c r="A1374" s="80" t="s">
        <v>542</v>
      </c>
      <c r="B1374" s="64" t="s">
        <v>3444</v>
      </c>
      <c r="C1374" s="68">
        <v>3</v>
      </c>
      <c r="D1374" s="5"/>
      <c r="E1374" s="73">
        <v>1</v>
      </c>
      <c r="F1374" s="13" t="s">
        <v>7103</v>
      </c>
      <c r="G1374" s="73">
        <v>0.01</v>
      </c>
      <c r="H1374" s="13" t="s">
        <v>4426</v>
      </c>
      <c r="I1374" s="75" t="s">
        <v>5649</v>
      </c>
      <c r="J1374" s="13">
        <v>2</v>
      </c>
      <c r="K1374" s="73">
        <v>14</v>
      </c>
      <c r="L1374" s="13">
        <v>105</v>
      </c>
      <c r="M1374" s="160">
        <v>8372</v>
      </c>
      <c r="N1374" s="165">
        <f t="shared" si="21"/>
        <v>8372</v>
      </c>
    </row>
    <row r="1375" spans="1:14" ht="11.25" customHeight="1" thickBot="1">
      <c r="A1375" s="80" t="s">
        <v>543</v>
      </c>
      <c r="B1375" s="64" t="s">
        <v>3443</v>
      </c>
      <c r="C1375" s="68">
        <v>1.8</v>
      </c>
      <c r="D1375" s="5"/>
      <c r="E1375" s="73">
        <v>1</v>
      </c>
      <c r="F1375" s="13" t="s">
        <v>7103</v>
      </c>
      <c r="G1375" s="73">
        <v>0.01</v>
      </c>
      <c r="H1375" s="13" t="s">
        <v>4426</v>
      </c>
      <c r="I1375" s="75" t="s">
        <v>5650</v>
      </c>
      <c r="J1375" s="13">
        <v>2</v>
      </c>
      <c r="K1375" s="73">
        <v>14</v>
      </c>
      <c r="L1375" s="13">
        <v>105</v>
      </c>
      <c r="M1375" s="160">
        <v>5012</v>
      </c>
      <c r="N1375" s="165">
        <f t="shared" si="21"/>
        <v>5012</v>
      </c>
    </row>
    <row r="1376" spans="1:14" ht="11.25" customHeight="1" thickBot="1">
      <c r="A1376" s="80" t="s">
        <v>544</v>
      </c>
      <c r="B1376" s="64" t="s">
        <v>3577</v>
      </c>
      <c r="C1376" s="68">
        <v>2</v>
      </c>
      <c r="D1376" s="5"/>
      <c r="E1376" s="73">
        <v>1</v>
      </c>
      <c r="F1376" s="13" t="s">
        <v>7103</v>
      </c>
      <c r="G1376" s="73">
        <v>0.01</v>
      </c>
      <c r="H1376" s="13" t="s">
        <v>4426</v>
      </c>
      <c r="I1376" s="75" t="s">
        <v>5651</v>
      </c>
      <c r="J1376" s="13">
        <v>2</v>
      </c>
      <c r="K1376" s="73">
        <v>14</v>
      </c>
      <c r="L1376" s="13">
        <v>104</v>
      </c>
      <c r="M1376" s="160">
        <v>8260</v>
      </c>
      <c r="N1376" s="165">
        <f t="shared" si="21"/>
        <v>8260</v>
      </c>
    </row>
    <row r="1377" spans="1:14" ht="11.25" customHeight="1" thickBot="1">
      <c r="A1377" s="80" t="s">
        <v>545</v>
      </c>
      <c r="B1377" s="64" t="s">
        <v>3578</v>
      </c>
      <c r="C1377" s="68">
        <v>1.9</v>
      </c>
      <c r="D1377" s="5"/>
      <c r="E1377" s="73">
        <v>1</v>
      </c>
      <c r="F1377" s="13" t="s">
        <v>7103</v>
      </c>
      <c r="G1377" s="73">
        <v>0.01</v>
      </c>
      <c r="H1377" s="13" t="s">
        <v>4426</v>
      </c>
      <c r="I1377" s="75" t="s">
        <v>5652</v>
      </c>
      <c r="J1377" s="13">
        <v>2</v>
      </c>
      <c r="K1377" s="73">
        <v>14</v>
      </c>
      <c r="L1377" s="13">
        <v>105</v>
      </c>
      <c r="M1377" s="160">
        <v>8260</v>
      </c>
      <c r="N1377" s="165">
        <f t="shared" si="21"/>
        <v>8260</v>
      </c>
    </row>
    <row r="1378" spans="1:14" ht="11.25" customHeight="1" thickBot="1">
      <c r="A1378" s="80" t="s">
        <v>546</v>
      </c>
      <c r="B1378" s="64" t="s">
        <v>3587</v>
      </c>
      <c r="C1378" s="68">
        <v>2.2000000000000002</v>
      </c>
      <c r="D1378" s="5"/>
      <c r="E1378" s="73">
        <v>1</v>
      </c>
      <c r="F1378" s="13" t="s">
        <v>7103</v>
      </c>
      <c r="G1378" s="73">
        <v>0.01</v>
      </c>
      <c r="H1378" s="13" t="s">
        <v>4426</v>
      </c>
      <c r="I1378" s="75" t="s">
        <v>5653</v>
      </c>
      <c r="J1378" s="13">
        <v>2</v>
      </c>
      <c r="K1378" s="73">
        <v>14</v>
      </c>
      <c r="L1378" s="13">
        <v>104</v>
      </c>
      <c r="M1378" s="160">
        <v>8652</v>
      </c>
      <c r="N1378" s="165">
        <f t="shared" si="21"/>
        <v>8652</v>
      </c>
    </row>
    <row r="1379" spans="1:14" ht="11.25" customHeight="1" thickBot="1">
      <c r="A1379" s="80" t="s">
        <v>547</v>
      </c>
      <c r="B1379" s="64" t="s">
        <v>3588</v>
      </c>
      <c r="C1379" s="68">
        <v>2.1</v>
      </c>
      <c r="D1379" s="5"/>
      <c r="E1379" s="73">
        <v>1</v>
      </c>
      <c r="F1379" s="13" t="s">
        <v>7103</v>
      </c>
      <c r="G1379" s="73">
        <v>0.01</v>
      </c>
      <c r="H1379" s="13" t="s">
        <v>4426</v>
      </c>
      <c r="I1379" s="75" t="s">
        <v>5654</v>
      </c>
      <c r="J1379" s="13">
        <v>2</v>
      </c>
      <c r="K1379" s="73">
        <v>14</v>
      </c>
      <c r="L1379" s="13">
        <v>105</v>
      </c>
      <c r="M1379" s="160">
        <v>8652</v>
      </c>
      <c r="N1379" s="165">
        <f t="shared" si="21"/>
        <v>8652</v>
      </c>
    </row>
    <row r="1380" spans="1:14" ht="11.25" customHeight="1" thickBot="1">
      <c r="A1380" s="80" t="s">
        <v>548</v>
      </c>
      <c r="B1380" s="64" t="s">
        <v>3579</v>
      </c>
      <c r="C1380" s="68">
        <v>2.2000000000000002</v>
      </c>
      <c r="D1380" s="5"/>
      <c r="E1380" s="73">
        <v>1</v>
      </c>
      <c r="F1380" s="13" t="s">
        <v>7103</v>
      </c>
      <c r="G1380" s="73">
        <v>0.01</v>
      </c>
      <c r="H1380" s="13" t="s">
        <v>4426</v>
      </c>
      <c r="I1380" s="75" t="s">
        <v>5655</v>
      </c>
      <c r="J1380" s="13">
        <v>2</v>
      </c>
      <c r="K1380" s="73">
        <v>16</v>
      </c>
      <c r="L1380" s="13">
        <v>104</v>
      </c>
      <c r="M1380" s="160">
        <v>7700</v>
      </c>
      <c r="N1380" s="165">
        <f t="shared" si="21"/>
        <v>7700</v>
      </c>
    </row>
    <row r="1381" spans="1:14" ht="11.25" customHeight="1" thickBot="1">
      <c r="A1381" s="80" t="s">
        <v>549</v>
      </c>
      <c r="B1381" s="64" t="s">
        <v>3580</v>
      </c>
      <c r="C1381" s="68">
        <v>3.8</v>
      </c>
      <c r="D1381" s="5"/>
      <c r="E1381" s="73">
        <v>1</v>
      </c>
      <c r="F1381" s="13" t="s">
        <v>7103</v>
      </c>
      <c r="G1381" s="73">
        <v>0.01</v>
      </c>
      <c r="H1381" s="13" t="s">
        <v>4426</v>
      </c>
      <c r="I1381" s="75" t="s">
        <v>5656</v>
      </c>
      <c r="J1381" s="13">
        <v>2</v>
      </c>
      <c r="K1381" s="73">
        <v>16</v>
      </c>
      <c r="L1381" s="13">
        <v>104</v>
      </c>
      <c r="M1381" s="160">
        <v>9072</v>
      </c>
      <c r="N1381" s="165">
        <f t="shared" si="21"/>
        <v>9072</v>
      </c>
    </row>
    <row r="1382" spans="1:14" ht="11.25" customHeight="1" thickBot="1">
      <c r="A1382" s="80" t="s">
        <v>550</v>
      </c>
      <c r="B1382" s="64" t="s">
        <v>3581</v>
      </c>
      <c r="C1382" s="68">
        <v>5.6</v>
      </c>
      <c r="D1382" s="5"/>
      <c r="E1382" s="73">
        <v>1</v>
      </c>
      <c r="F1382" s="13" t="s">
        <v>7103</v>
      </c>
      <c r="G1382" s="73">
        <v>0.01</v>
      </c>
      <c r="H1382" s="13" t="s">
        <v>4426</v>
      </c>
      <c r="I1382" s="75" t="s">
        <v>5657</v>
      </c>
      <c r="J1382" s="13">
        <v>2</v>
      </c>
      <c r="K1382" s="73">
        <v>16</v>
      </c>
      <c r="L1382" s="13">
        <v>104</v>
      </c>
      <c r="M1382" s="160">
        <v>10500</v>
      </c>
      <c r="N1382" s="165">
        <f t="shared" si="21"/>
        <v>10500</v>
      </c>
    </row>
    <row r="1383" spans="1:14" ht="11.25" customHeight="1" thickBot="1">
      <c r="A1383" s="80" t="s">
        <v>551</v>
      </c>
      <c r="B1383" s="64" t="s">
        <v>3582</v>
      </c>
      <c r="C1383" s="68">
        <v>1.6</v>
      </c>
      <c r="D1383" s="5"/>
      <c r="E1383" s="73">
        <v>1</v>
      </c>
      <c r="F1383" s="13" t="s">
        <v>7103</v>
      </c>
      <c r="G1383" s="73">
        <v>0.01</v>
      </c>
      <c r="H1383" s="13" t="s">
        <v>4426</v>
      </c>
      <c r="I1383" s="75" t="s">
        <v>5658</v>
      </c>
      <c r="J1383" s="13">
        <v>2</v>
      </c>
      <c r="K1383" s="73">
        <v>16</v>
      </c>
      <c r="L1383" s="13">
        <v>105</v>
      </c>
      <c r="M1383" s="160">
        <v>7140</v>
      </c>
      <c r="N1383" s="165">
        <f t="shared" si="21"/>
        <v>7140</v>
      </c>
    </row>
    <row r="1384" spans="1:14" ht="11.25" customHeight="1" thickBot="1">
      <c r="A1384" s="80" t="s">
        <v>552</v>
      </c>
      <c r="B1384" s="64" t="s">
        <v>3583</v>
      </c>
      <c r="C1384" s="68">
        <v>2.2000000000000002</v>
      </c>
      <c r="D1384" s="5"/>
      <c r="E1384" s="73">
        <v>1</v>
      </c>
      <c r="F1384" s="13" t="s">
        <v>7103</v>
      </c>
      <c r="G1384" s="73">
        <v>0.01</v>
      </c>
      <c r="H1384" s="13" t="s">
        <v>4426</v>
      </c>
      <c r="I1384" s="75" t="s">
        <v>5659</v>
      </c>
      <c r="J1384" s="13">
        <v>2</v>
      </c>
      <c r="K1384" s="73">
        <v>16</v>
      </c>
      <c r="L1384" s="13">
        <v>105</v>
      </c>
      <c r="M1384" s="160">
        <v>7700</v>
      </c>
      <c r="N1384" s="165">
        <f t="shared" si="21"/>
        <v>7700</v>
      </c>
    </row>
    <row r="1385" spans="1:14" ht="11.25" customHeight="1" thickBot="1">
      <c r="A1385" s="80" t="s">
        <v>553</v>
      </c>
      <c r="B1385" s="64" t="s">
        <v>3584</v>
      </c>
      <c r="C1385" s="68">
        <v>3.8</v>
      </c>
      <c r="D1385" s="5"/>
      <c r="E1385" s="73">
        <v>1</v>
      </c>
      <c r="F1385" s="13" t="s">
        <v>7103</v>
      </c>
      <c r="G1385" s="73">
        <v>0.01</v>
      </c>
      <c r="H1385" s="13" t="s">
        <v>4426</v>
      </c>
      <c r="I1385" s="75" t="s">
        <v>5660</v>
      </c>
      <c r="J1385" s="13">
        <v>2</v>
      </c>
      <c r="K1385" s="73">
        <v>16</v>
      </c>
      <c r="L1385" s="13">
        <v>105</v>
      </c>
      <c r="M1385" s="160">
        <v>9072</v>
      </c>
      <c r="N1385" s="165">
        <f t="shared" si="21"/>
        <v>9072</v>
      </c>
    </row>
    <row r="1386" spans="1:14" ht="11.25" customHeight="1" thickBot="1">
      <c r="A1386" s="80" t="s">
        <v>554</v>
      </c>
      <c r="B1386" s="64" t="s">
        <v>3585</v>
      </c>
      <c r="C1386" s="68">
        <v>5.6</v>
      </c>
      <c r="D1386" s="5"/>
      <c r="E1386" s="73">
        <v>1</v>
      </c>
      <c r="F1386" s="13" t="s">
        <v>7103</v>
      </c>
      <c r="G1386" s="73">
        <v>0.01</v>
      </c>
      <c r="H1386" s="13" t="s">
        <v>4426</v>
      </c>
      <c r="I1386" s="75" t="s">
        <v>5661</v>
      </c>
      <c r="J1386" s="13">
        <v>2</v>
      </c>
      <c r="K1386" s="73">
        <v>16</v>
      </c>
      <c r="L1386" s="13">
        <v>105</v>
      </c>
      <c r="M1386" s="160">
        <v>10500</v>
      </c>
      <c r="N1386" s="165">
        <f t="shared" si="21"/>
        <v>10500</v>
      </c>
    </row>
    <row r="1387" spans="1:14" ht="11.25" customHeight="1" thickBot="1">
      <c r="A1387" s="80" t="s">
        <v>555</v>
      </c>
      <c r="B1387" s="64" t="s">
        <v>3565</v>
      </c>
      <c r="C1387" s="68">
        <v>1.6</v>
      </c>
      <c r="D1387" s="5"/>
      <c r="E1387" s="73">
        <v>1</v>
      </c>
      <c r="F1387" s="13" t="s">
        <v>7103</v>
      </c>
      <c r="G1387" s="73">
        <v>0.01</v>
      </c>
      <c r="H1387" s="13" t="s">
        <v>4426</v>
      </c>
      <c r="I1387" s="75" t="s">
        <v>5662</v>
      </c>
      <c r="J1387" s="13">
        <v>2</v>
      </c>
      <c r="K1387" s="73">
        <v>14</v>
      </c>
      <c r="L1387" s="13">
        <v>104</v>
      </c>
      <c r="M1387" s="160">
        <v>7140</v>
      </c>
      <c r="N1387" s="165">
        <f t="shared" si="21"/>
        <v>7140</v>
      </c>
    </row>
    <row r="1388" spans="1:14" ht="11.25" customHeight="1" thickBot="1">
      <c r="A1388" s="80" t="s">
        <v>556</v>
      </c>
      <c r="B1388" s="64" t="s">
        <v>3566</v>
      </c>
      <c r="C1388" s="68">
        <v>1.5</v>
      </c>
      <c r="D1388" s="5"/>
      <c r="E1388" s="73">
        <v>1</v>
      </c>
      <c r="F1388" s="13" t="s">
        <v>7103</v>
      </c>
      <c r="G1388" s="73">
        <v>0.01</v>
      </c>
      <c r="H1388" s="13" t="s">
        <v>4426</v>
      </c>
      <c r="I1388" s="75" t="s">
        <v>5663</v>
      </c>
      <c r="J1388" s="13">
        <v>2</v>
      </c>
      <c r="K1388" s="73">
        <v>14</v>
      </c>
      <c r="L1388" s="13">
        <v>105</v>
      </c>
      <c r="M1388" s="160">
        <v>7140</v>
      </c>
      <c r="N1388" s="165">
        <f t="shared" si="21"/>
        <v>7140</v>
      </c>
    </row>
    <row r="1389" spans="1:14" ht="11.25" customHeight="1" thickBot="1">
      <c r="A1389" s="80" t="s">
        <v>557</v>
      </c>
      <c r="B1389" s="64" t="s">
        <v>3575</v>
      </c>
      <c r="C1389" s="68">
        <v>1.8</v>
      </c>
      <c r="D1389" s="5"/>
      <c r="E1389" s="73">
        <v>1</v>
      </c>
      <c r="F1389" s="13" t="s">
        <v>7103</v>
      </c>
      <c r="G1389" s="73">
        <v>0.01</v>
      </c>
      <c r="H1389" s="13" t="s">
        <v>4426</v>
      </c>
      <c r="I1389" s="75" t="s">
        <v>5664</v>
      </c>
      <c r="J1389" s="13">
        <v>2</v>
      </c>
      <c r="K1389" s="73">
        <v>14</v>
      </c>
      <c r="L1389" s="13">
        <v>104</v>
      </c>
      <c r="M1389" s="160">
        <v>7560</v>
      </c>
      <c r="N1389" s="165">
        <f t="shared" si="21"/>
        <v>7560</v>
      </c>
    </row>
    <row r="1390" spans="1:14" ht="11.25" customHeight="1" thickBot="1">
      <c r="A1390" s="80" t="s">
        <v>558</v>
      </c>
      <c r="B1390" s="64" t="s">
        <v>3576</v>
      </c>
      <c r="C1390" s="68">
        <v>1.7</v>
      </c>
      <c r="D1390" s="5"/>
      <c r="E1390" s="73">
        <v>1</v>
      </c>
      <c r="F1390" s="13" t="s">
        <v>7103</v>
      </c>
      <c r="G1390" s="73">
        <v>0.01</v>
      </c>
      <c r="H1390" s="13" t="s">
        <v>4426</v>
      </c>
      <c r="I1390" s="75" t="s">
        <v>5665</v>
      </c>
      <c r="J1390" s="13">
        <v>2</v>
      </c>
      <c r="K1390" s="73">
        <v>14</v>
      </c>
      <c r="L1390" s="13">
        <v>105</v>
      </c>
      <c r="M1390" s="160">
        <v>7560</v>
      </c>
      <c r="N1390" s="165">
        <f t="shared" si="21"/>
        <v>7560</v>
      </c>
    </row>
    <row r="1391" spans="1:14" ht="11.25" customHeight="1" thickBot="1">
      <c r="A1391" s="80" t="s">
        <v>559</v>
      </c>
      <c r="B1391" s="64" t="s">
        <v>3574</v>
      </c>
      <c r="C1391" s="68">
        <v>2.7</v>
      </c>
      <c r="D1391" s="5"/>
      <c r="E1391" s="73">
        <v>1</v>
      </c>
      <c r="F1391" s="13" t="s">
        <v>7103</v>
      </c>
      <c r="G1391" s="73">
        <v>0.01</v>
      </c>
      <c r="H1391" s="13" t="s">
        <v>4426</v>
      </c>
      <c r="I1391" s="75" t="s">
        <v>5666</v>
      </c>
      <c r="J1391" s="13">
        <v>2</v>
      </c>
      <c r="K1391" s="73">
        <v>14</v>
      </c>
      <c r="L1391" s="13">
        <v>105</v>
      </c>
      <c r="M1391" s="160">
        <v>10612</v>
      </c>
      <c r="N1391" s="165">
        <f t="shared" si="21"/>
        <v>10612</v>
      </c>
    </row>
    <row r="1392" spans="1:14" ht="11.25" customHeight="1" thickBot="1">
      <c r="A1392" s="80" t="s">
        <v>560</v>
      </c>
      <c r="B1392" s="64" t="s">
        <v>3567</v>
      </c>
      <c r="C1392" s="68">
        <v>1.8</v>
      </c>
      <c r="D1392" s="5"/>
      <c r="E1392" s="73">
        <v>1</v>
      </c>
      <c r="F1392" s="13" t="s">
        <v>7103</v>
      </c>
      <c r="G1392" s="73">
        <v>0.01</v>
      </c>
      <c r="H1392" s="13" t="s">
        <v>4426</v>
      </c>
      <c r="I1392" s="75" t="s">
        <v>5667</v>
      </c>
      <c r="J1392" s="13">
        <v>2</v>
      </c>
      <c r="K1392" s="73">
        <v>16</v>
      </c>
      <c r="L1392" s="13">
        <v>104</v>
      </c>
      <c r="M1392" s="160">
        <v>6580</v>
      </c>
      <c r="N1392" s="165">
        <f t="shared" si="21"/>
        <v>6580</v>
      </c>
    </row>
    <row r="1393" spans="1:14" ht="11.25" customHeight="1" thickBot="1">
      <c r="A1393" s="80" t="s">
        <v>561</v>
      </c>
      <c r="B1393" s="64" t="s">
        <v>3568</v>
      </c>
      <c r="C1393" s="68">
        <v>3.4</v>
      </c>
      <c r="D1393" s="5"/>
      <c r="E1393" s="73">
        <v>1</v>
      </c>
      <c r="F1393" s="13" t="s">
        <v>7103</v>
      </c>
      <c r="G1393" s="73">
        <v>0.01</v>
      </c>
      <c r="H1393" s="13" t="s">
        <v>4426</v>
      </c>
      <c r="I1393" s="75" t="s">
        <v>5668</v>
      </c>
      <c r="J1393" s="13">
        <v>2</v>
      </c>
      <c r="K1393" s="73">
        <v>16</v>
      </c>
      <c r="L1393" s="13">
        <v>104</v>
      </c>
      <c r="M1393" s="160">
        <v>7952</v>
      </c>
      <c r="N1393" s="165">
        <f t="shared" si="21"/>
        <v>7952</v>
      </c>
    </row>
    <row r="1394" spans="1:14" ht="11.25" customHeight="1" thickBot="1">
      <c r="A1394" s="80" t="s">
        <v>562</v>
      </c>
      <c r="B1394" s="64" t="s">
        <v>3569</v>
      </c>
      <c r="C1394" s="68">
        <v>5.2</v>
      </c>
      <c r="D1394" s="5"/>
      <c r="E1394" s="73">
        <v>1</v>
      </c>
      <c r="F1394" s="13" t="s">
        <v>7103</v>
      </c>
      <c r="G1394" s="73">
        <v>0.01</v>
      </c>
      <c r="H1394" s="13" t="s">
        <v>4426</v>
      </c>
      <c r="I1394" s="75" t="s">
        <v>5669</v>
      </c>
      <c r="J1394" s="13">
        <v>2</v>
      </c>
      <c r="K1394" s="73">
        <v>16</v>
      </c>
      <c r="L1394" s="13">
        <v>104</v>
      </c>
      <c r="M1394" s="160">
        <v>9296</v>
      </c>
      <c r="N1394" s="165">
        <f t="shared" si="21"/>
        <v>9296</v>
      </c>
    </row>
    <row r="1395" spans="1:14" ht="11.25" customHeight="1" thickBot="1">
      <c r="A1395" s="80" t="s">
        <v>563</v>
      </c>
      <c r="B1395" s="64" t="s">
        <v>3570</v>
      </c>
      <c r="C1395" s="68">
        <v>1.2</v>
      </c>
      <c r="D1395" s="5"/>
      <c r="E1395" s="73">
        <v>1</v>
      </c>
      <c r="F1395" s="13" t="s">
        <v>7103</v>
      </c>
      <c r="G1395" s="73">
        <v>0.01</v>
      </c>
      <c r="H1395" s="13" t="s">
        <v>4426</v>
      </c>
      <c r="I1395" s="75" t="s">
        <v>5670</v>
      </c>
      <c r="J1395" s="13">
        <v>2</v>
      </c>
      <c r="K1395" s="73">
        <v>16</v>
      </c>
      <c r="L1395" s="13">
        <v>105</v>
      </c>
      <c r="M1395" s="160">
        <v>5964</v>
      </c>
      <c r="N1395" s="165">
        <f t="shared" si="21"/>
        <v>5964</v>
      </c>
    </row>
    <row r="1396" spans="1:14" ht="11.25" customHeight="1" thickBot="1">
      <c r="A1396" s="80" t="s">
        <v>564</v>
      </c>
      <c r="B1396" s="64" t="s">
        <v>3571</v>
      </c>
      <c r="C1396" s="68">
        <v>1.8</v>
      </c>
      <c r="D1396" s="5"/>
      <c r="E1396" s="73">
        <v>1</v>
      </c>
      <c r="F1396" s="13" t="s">
        <v>7103</v>
      </c>
      <c r="G1396" s="73">
        <v>0.01</v>
      </c>
      <c r="H1396" s="13" t="s">
        <v>4426</v>
      </c>
      <c r="I1396" s="75" t="s">
        <v>5671</v>
      </c>
      <c r="J1396" s="13">
        <v>2</v>
      </c>
      <c r="K1396" s="73">
        <v>16</v>
      </c>
      <c r="L1396" s="13">
        <v>105</v>
      </c>
      <c r="M1396" s="160">
        <v>6580</v>
      </c>
      <c r="N1396" s="165">
        <f t="shared" si="21"/>
        <v>6580</v>
      </c>
    </row>
    <row r="1397" spans="1:14" ht="11.25" customHeight="1" thickBot="1">
      <c r="A1397" s="80" t="s">
        <v>565</v>
      </c>
      <c r="B1397" s="64" t="s">
        <v>3572</v>
      </c>
      <c r="C1397" s="68">
        <v>3.4</v>
      </c>
      <c r="D1397" s="5"/>
      <c r="E1397" s="73">
        <v>1</v>
      </c>
      <c r="F1397" s="13" t="s">
        <v>7103</v>
      </c>
      <c r="G1397" s="73">
        <v>0.01</v>
      </c>
      <c r="H1397" s="13" t="s">
        <v>4426</v>
      </c>
      <c r="I1397" s="75" t="s">
        <v>5672</v>
      </c>
      <c r="J1397" s="13">
        <v>2</v>
      </c>
      <c r="K1397" s="73">
        <v>16</v>
      </c>
      <c r="L1397" s="13">
        <v>105</v>
      </c>
      <c r="M1397" s="160">
        <v>7952</v>
      </c>
      <c r="N1397" s="165">
        <f t="shared" si="21"/>
        <v>7952</v>
      </c>
    </row>
    <row r="1398" spans="1:14" ht="11.25" customHeight="1" thickBot="1">
      <c r="A1398" s="80" t="s">
        <v>566</v>
      </c>
      <c r="B1398" s="64" t="s">
        <v>3573</v>
      </c>
      <c r="C1398" s="68">
        <v>5.2</v>
      </c>
      <c r="D1398" s="5"/>
      <c r="E1398" s="73">
        <v>1</v>
      </c>
      <c r="F1398" s="13" t="s">
        <v>7103</v>
      </c>
      <c r="G1398" s="73">
        <v>0.01</v>
      </c>
      <c r="H1398" s="13" t="s">
        <v>4426</v>
      </c>
      <c r="I1398" s="75" t="s">
        <v>5673</v>
      </c>
      <c r="J1398" s="13">
        <v>2</v>
      </c>
      <c r="K1398" s="73">
        <v>16</v>
      </c>
      <c r="L1398" s="13">
        <v>105</v>
      </c>
      <c r="M1398" s="160">
        <v>9296</v>
      </c>
      <c r="N1398" s="165">
        <f t="shared" si="21"/>
        <v>9296</v>
      </c>
    </row>
    <row r="1399" spans="1:14" ht="11.25" customHeight="1" thickBot="1">
      <c r="A1399" s="80" t="s">
        <v>567</v>
      </c>
      <c r="B1399" s="64" t="s">
        <v>3458</v>
      </c>
      <c r="C1399" s="68">
        <v>1.4</v>
      </c>
      <c r="D1399" s="5"/>
      <c r="E1399" s="73">
        <v>1</v>
      </c>
      <c r="F1399" s="13" t="s">
        <v>7103</v>
      </c>
      <c r="G1399" s="73">
        <v>0.01</v>
      </c>
      <c r="H1399" s="13" t="s">
        <v>4426</v>
      </c>
      <c r="I1399" s="75" t="s">
        <v>5674</v>
      </c>
      <c r="J1399" s="13">
        <v>2</v>
      </c>
      <c r="K1399" s="73">
        <v>14</v>
      </c>
      <c r="L1399" s="13">
        <v>104</v>
      </c>
      <c r="M1399" s="160">
        <v>5740</v>
      </c>
      <c r="N1399" s="165">
        <f t="shared" si="21"/>
        <v>5740</v>
      </c>
    </row>
    <row r="1400" spans="1:14" ht="11.25" customHeight="1" thickBot="1">
      <c r="A1400" s="80" t="s">
        <v>568</v>
      </c>
      <c r="B1400" s="64" t="s">
        <v>3456</v>
      </c>
      <c r="C1400" s="68">
        <v>1.3</v>
      </c>
      <c r="D1400" s="5"/>
      <c r="E1400" s="73">
        <v>1</v>
      </c>
      <c r="F1400" s="13" t="s">
        <v>7103</v>
      </c>
      <c r="G1400" s="73">
        <v>0.01</v>
      </c>
      <c r="H1400" s="13" t="s">
        <v>4426</v>
      </c>
      <c r="I1400" s="75" t="s">
        <v>5675</v>
      </c>
      <c r="J1400" s="13">
        <v>2</v>
      </c>
      <c r="K1400" s="73">
        <v>14</v>
      </c>
      <c r="L1400" s="13">
        <v>105</v>
      </c>
      <c r="M1400" s="160">
        <v>5740</v>
      </c>
      <c r="N1400" s="165">
        <f t="shared" si="21"/>
        <v>5740</v>
      </c>
    </row>
    <row r="1401" spans="1:14" ht="11.25" customHeight="1" thickBot="1">
      <c r="A1401" s="80" t="s">
        <v>569</v>
      </c>
      <c r="B1401" s="64" t="s">
        <v>3467</v>
      </c>
      <c r="C1401" s="68">
        <v>1.5</v>
      </c>
      <c r="D1401" s="5"/>
      <c r="E1401" s="73">
        <v>1</v>
      </c>
      <c r="F1401" s="13" t="s">
        <v>7103</v>
      </c>
      <c r="G1401" s="73">
        <v>0.01</v>
      </c>
      <c r="H1401" s="13" t="s">
        <v>4426</v>
      </c>
      <c r="I1401" s="75" t="s">
        <v>5676</v>
      </c>
      <c r="J1401" s="13">
        <v>2</v>
      </c>
      <c r="K1401" s="73">
        <v>14</v>
      </c>
      <c r="L1401" s="13">
        <v>104</v>
      </c>
      <c r="M1401" s="160">
        <v>6132</v>
      </c>
      <c r="N1401" s="165">
        <f t="shared" si="21"/>
        <v>6132</v>
      </c>
    </row>
    <row r="1402" spans="1:14" ht="11.25" customHeight="1" thickBot="1">
      <c r="A1402" s="80" t="s">
        <v>570</v>
      </c>
      <c r="B1402" s="64" t="s">
        <v>3468</v>
      </c>
      <c r="C1402" s="68">
        <v>1.4</v>
      </c>
      <c r="D1402" s="5"/>
      <c r="E1402" s="73">
        <v>1</v>
      </c>
      <c r="F1402" s="13" t="s">
        <v>7103</v>
      </c>
      <c r="G1402" s="73">
        <v>0.01</v>
      </c>
      <c r="H1402" s="13" t="s">
        <v>4426</v>
      </c>
      <c r="I1402" s="75" t="s">
        <v>5677</v>
      </c>
      <c r="J1402" s="13">
        <v>2</v>
      </c>
      <c r="K1402" s="73">
        <v>14</v>
      </c>
      <c r="L1402" s="13">
        <v>105</v>
      </c>
      <c r="M1402" s="160">
        <v>6132</v>
      </c>
      <c r="N1402" s="165">
        <f t="shared" si="21"/>
        <v>6132</v>
      </c>
    </row>
    <row r="1403" spans="1:14" ht="11.25" customHeight="1" thickBot="1">
      <c r="A1403" s="80" t="s">
        <v>571</v>
      </c>
      <c r="B1403" s="64" t="s">
        <v>3465</v>
      </c>
      <c r="C1403" s="68">
        <v>1.2</v>
      </c>
      <c r="D1403" s="5"/>
      <c r="E1403" s="73">
        <v>1</v>
      </c>
      <c r="F1403" s="13" t="s">
        <v>7103</v>
      </c>
      <c r="G1403" s="73">
        <v>0.01</v>
      </c>
      <c r="H1403" s="13" t="s">
        <v>4426</v>
      </c>
      <c r="I1403" s="75" t="s">
        <v>5678</v>
      </c>
      <c r="J1403" s="13">
        <v>2</v>
      </c>
      <c r="K1403" s="73">
        <v>14</v>
      </c>
      <c r="L1403" s="13">
        <v>105</v>
      </c>
      <c r="M1403" s="160">
        <v>6412</v>
      </c>
      <c r="N1403" s="165">
        <f t="shared" si="21"/>
        <v>6412</v>
      </c>
    </row>
    <row r="1404" spans="1:14" ht="11.25" customHeight="1" thickBot="1">
      <c r="A1404" s="80" t="s">
        <v>572</v>
      </c>
      <c r="B1404" s="64" t="s">
        <v>3457</v>
      </c>
      <c r="C1404" s="68">
        <v>1.8</v>
      </c>
      <c r="D1404" s="5"/>
      <c r="E1404" s="73">
        <v>1</v>
      </c>
      <c r="F1404" s="13" t="s">
        <v>7103</v>
      </c>
      <c r="G1404" s="73">
        <v>0.01</v>
      </c>
      <c r="H1404" s="13" t="s">
        <v>4426</v>
      </c>
      <c r="I1404" s="75" t="s">
        <v>5679</v>
      </c>
      <c r="J1404" s="13">
        <v>2</v>
      </c>
      <c r="K1404" s="73">
        <v>16</v>
      </c>
      <c r="L1404" s="13">
        <v>104</v>
      </c>
      <c r="M1404" s="160">
        <v>5012</v>
      </c>
      <c r="N1404" s="165">
        <f t="shared" si="21"/>
        <v>5012</v>
      </c>
    </row>
    <row r="1405" spans="1:14" ht="11.25" customHeight="1" thickBot="1">
      <c r="A1405" s="80" t="s">
        <v>573</v>
      </c>
      <c r="B1405" s="64" t="s">
        <v>3459</v>
      </c>
      <c r="C1405" s="68">
        <v>3.3</v>
      </c>
      <c r="D1405" s="5"/>
      <c r="E1405" s="73">
        <v>1</v>
      </c>
      <c r="F1405" s="13" t="s">
        <v>7103</v>
      </c>
      <c r="G1405" s="73">
        <v>0.01</v>
      </c>
      <c r="H1405" s="13" t="s">
        <v>4426</v>
      </c>
      <c r="I1405" s="75" t="s">
        <v>5680</v>
      </c>
      <c r="J1405" s="13">
        <v>2</v>
      </c>
      <c r="K1405" s="73">
        <v>16</v>
      </c>
      <c r="L1405" s="13">
        <v>104</v>
      </c>
      <c r="M1405" s="160">
        <v>6412</v>
      </c>
      <c r="N1405" s="165">
        <f t="shared" si="21"/>
        <v>6412</v>
      </c>
    </row>
    <row r="1406" spans="1:14" ht="11.25" customHeight="1" thickBot="1">
      <c r="A1406" s="80" t="s">
        <v>574</v>
      </c>
      <c r="B1406" s="64" t="s">
        <v>3460</v>
      </c>
      <c r="C1406" s="68">
        <v>5.0999999999999996</v>
      </c>
      <c r="D1406" s="5"/>
      <c r="E1406" s="73">
        <v>1</v>
      </c>
      <c r="F1406" s="13" t="s">
        <v>7103</v>
      </c>
      <c r="G1406" s="73">
        <v>0.01</v>
      </c>
      <c r="H1406" s="13" t="s">
        <v>4426</v>
      </c>
      <c r="I1406" s="75" t="s">
        <v>5681</v>
      </c>
      <c r="J1406" s="13">
        <v>2</v>
      </c>
      <c r="K1406" s="73">
        <v>16</v>
      </c>
      <c r="L1406" s="13">
        <v>104</v>
      </c>
      <c r="M1406" s="160">
        <v>7840</v>
      </c>
      <c r="N1406" s="165">
        <f t="shared" si="21"/>
        <v>7840</v>
      </c>
    </row>
    <row r="1407" spans="1:14" ht="11.25" customHeight="1" thickBot="1">
      <c r="A1407" s="80" t="s">
        <v>575</v>
      </c>
      <c r="B1407" s="64" t="s">
        <v>3461</v>
      </c>
      <c r="C1407" s="68">
        <v>1.1000000000000001</v>
      </c>
      <c r="D1407" s="5"/>
      <c r="E1407" s="73">
        <v>1</v>
      </c>
      <c r="F1407" s="13" t="s">
        <v>7103</v>
      </c>
      <c r="G1407" s="73">
        <v>0.01</v>
      </c>
      <c r="H1407" s="13" t="s">
        <v>4426</v>
      </c>
      <c r="I1407" s="75" t="s">
        <v>5682</v>
      </c>
      <c r="J1407" s="13">
        <v>2</v>
      </c>
      <c r="K1407" s="73">
        <v>16</v>
      </c>
      <c r="L1407" s="13">
        <v>105</v>
      </c>
      <c r="M1407" s="160">
        <v>4536</v>
      </c>
      <c r="N1407" s="165">
        <f t="shared" si="21"/>
        <v>4536</v>
      </c>
    </row>
    <row r="1408" spans="1:14" ht="11.25" customHeight="1" thickBot="1">
      <c r="A1408" s="80" t="s">
        <v>576</v>
      </c>
      <c r="B1408" s="64" t="s">
        <v>3462</v>
      </c>
      <c r="C1408" s="68">
        <v>1.8</v>
      </c>
      <c r="D1408" s="5"/>
      <c r="E1408" s="73">
        <v>1</v>
      </c>
      <c r="F1408" s="13" t="s">
        <v>7103</v>
      </c>
      <c r="G1408" s="73">
        <v>0.01</v>
      </c>
      <c r="H1408" s="13" t="s">
        <v>4426</v>
      </c>
      <c r="I1408" s="75" t="s">
        <v>5683</v>
      </c>
      <c r="J1408" s="13">
        <v>2</v>
      </c>
      <c r="K1408" s="73">
        <v>16</v>
      </c>
      <c r="L1408" s="13">
        <v>105</v>
      </c>
      <c r="M1408" s="160">
        <v>5012</v>
      </c>
      <c r="N1408" s="165">
        <f t="shared" si="21"/>
        <v>5012</v>
      </c>
    </row>
    <row r="1409" spans="1:14" ht="11.25" customHeight="1" thickBot="1">
      <c r="A1409" s="80" t="s">
        <v>577</v>
      </c>
      <c r="B1409" s="64" t="s">
        <v>3463</v>
      </c>
      <c r="C1409" s="68">
        <v>3.3</v>
      </c>
      <c r="D1409" s="5"/>
      <c r="E1409" s="73">
        <v>1</v>
      </c>
      <c r="F1409" s="13" t="s">
        <v>7103</v>
      </c>
      <c r="G1409" s="73">
        <v>0.01</v>
      </c>
      <c r="H1409" s="13" t="s">
        <v>4426</v>
      </c>
      <c r="I1409" s="75" t="s">
        <v>5684</v>
      </c>
      <c r="J1409" s="13">
        <v>2</v>
      </c>
      <c r="K1409" s="73">
        <v>16</v>
      </c>
      <c r="L1409" s="13">
        <v>105</v>
      </c>
      <c r="M1409" s="160">
        <v>6412</v>
      </c>
      <c r="N1409" s="165">
        <f t="shared" si="21"/>
        <v>6412</v>
      </c>
    </row>
    <row r="1410" spans="1:14" ht="11.25" customHeight="1" thickBot="1">
      <c r="A1410" s="80" t="s">
        <v>578</v>
      </c>
      <c r="B1410" s="64" t="s">
        <v>3464</v>
      </c>
      <c r="C1410" s="68">
        <v>5.0999999999999996</v>
      </c>
      <c r="D1410" s="5"/>
      <c r="E1410" s="73">
        <v>1</v>
      </c>
      <c r="F1410" s="13" t="s">
        <v>7103</v>
      </c>
      <c r="G1410" s="73">
        <v>0.01</v>
      </c>
      <c r="H1410" s="13" t="s">
        <v>4426</v>
      </c>
      <c r="I1410" s="75" t="s">
        <v>5685</v>
      </c>
      <c r="J1410" s="13">
        <v>2</v>
      </c>
      <c r="K1410" s="73">
        <v>16</v>
      </c>
      <c r="L1410" s="13">
        <v>105</v>
      </c>
      <c r="M1410" s="160">
        <v>7840</v>
      </c>
      <c r="N1410" s="165">
        <f t="shared" si="21"/>
        <v>7840</v>
      </c>
    </row>
    <row r="1411" spans="1:14" ht="11.25" customHeight="1" thickBot="1">
      <c r="A1411" s="80" t="s">
        <v>4437</v>
      </c>
      <c r="B1411" s="64" t="s">
        <v>3643</v>
      </c>
      <c r="C1411" s="68">
        <v>25.2</v>
      </c>
      <c r="D1411" s="5"/>
      <c r="E1411" s="73">
        <v>1</v>
      </c>
      <c r="F1411" s="13" t="s">
        <v>7103</v>
      </c>
      <c r="G1411" s="73">
        <v>0.01</v>
      </c>
      <c r="H1411" s="13" t="s">
        <v>4426</v>
      </c>
      <c r="I1411" s="75" t="s">
        <v>5686</v>
      </c>
      <c r="J1411" s="13">
        <v>2</v>
      </c>
      <c r="K1411" s="73">
        <v>17</v>
      </c>
      <c r="L1411" s="13">
        <v>104</v>
      </c>
      <c r="M1411" s="160">
        <v>44380</v>
      </c>
      <c r="N1411" s="165">
        <f t="shared" si="21"/>
        <v>44380</v>
      </c>
    </row>
    <row r="1412" spans="1:14" ht="11.25" customHeight="1" thickBot="1">
      <c r="A1412" s="80" t="s">
        <v>579</v>
      </c>
      <c r="B1412" s="64" t="s">
        <v>3639</v>
      </c>
      <c r="C1412" s="68">
        <v>3.9</v>
      </c>
      <c r="D1412" s="5"/>
      <c r="E1412" s="73">
        <v>1</v>
      </c>
      <c r="F1412" s="13" t="s">
        <v>7103</v>
      </c>
      <c r="G1412" s="73">
        <v>0.01</v>
      </c>
      <c r="H1412" s="13" t="s">
        <v>4426</v>
      </c>
      <c r="I1412" s="75" t="s">
        <v>5687</v>
      </c>
      <c r="J1412" s="13">
        <v>2</v>
      </c>
      <c r="K1412" s="73">
        <v>14</v>
      </c>
      <c r="L1412" s="13">
        <v>104</v>
      </c>
      <c r="M1412" s="160">
        <v>11760</v>
      </c>
      <c r="N1412" s="165">
        <f t="shared" ref="N1412:N1475" si="22">M1412*(1-$O$2)</f>
        <v>11760</v>
      </c>
    </row>
    <row r="1413" spans="1:14" ht="11.25" customHeight="1" thickBot="1">
      <c r="A1413" s="80" t="s">
        <v>580</v>
      </c>
      <c r="B1413" s="64" t="s">
        <v>3640</v>
      </c>
      <c r="C1413" s="68">
        <v>3.1</v>
      </c>
      <c r="D1413" s="5"/>
      <c r="E1413" s="73">
        <v>1</v>
      </c>
      <c r="F1413" s="13" t="s">
        <v>7103</v>
      </c>
      <c r="G1413" s="73">
        <v>0.01</v>
      </c>
      <c r="H1413" s="13" t="s">
        <v>4426</v>
      </c>
      <c r="I1413" s="75" t="s">
        <v>5688</v>
      </c>
      <c r="J1413" s="13">
        <v>2</v>
      </c>
      <c r="K1413" s="73">
        <v>16</v>
      </c>
      <c r="L1413" s="13">
        <v>104</v>
      </c>
      <c r="M1413" s="160">
        <v>7756</v>
      </c>
      <c r="N1413" s="165">
        <f t="shared" si="22"/>
        <v>7756</v>
      </c>
    </row>
    <row r="1414" spans="1:14" ht="11.25" customHeight="1" thickBot="1">
      <c r="A1414" s="80" t="s">
        <v>581</v>
      </c>
      <c r="B1414" s="64" t="s">
        <v>3641</v>
      </c>
      <c r="C1414" s="68">
        <v>5.0999999999999996</v>
      </c>
      <c r="D1414" s="5"/>
      <c r="E1414" s="73">
        <v>1</v>
      </c>
      <c r="F1414" s="13" t="s">
        <v>7103</v>
      </c>
      <c r="G1414" s="73">
        <v>0.01</v>
      </c>
      <c r="H1414" s="13" t="s">
        <v>4426</v>
      </c>
      <c r="I1414" s="75" t="s">
        <v>5689</v>
      </c>
      <c r="J1414" s="13">
        <v>2</v>
      </c>
      <c r="K1414" s="73">
        <v>16</v>
      </c>
      <c r="L1414" s="13">
        <v>104</v>
      </c>
      <c r="M1414" s="160">
        <v>9772</v>
      </c>
      <c r="N1414" s="165">
        <f t="shared" si="22"/>
        <v>9772</v>
      </c>
    </row>
    <row r="1415" spans="1:14" ht="11.25" customHeight="1" thickBot="1">
      <c r="A1415" s="80" t="s">
        <v>582</v>
      </c>
      <c r="B1415" s="64" t="s">
        <v>3642</v>
      </c>
      <c r="C1415" s="68">
        <v>7.5</v>
      </c>
      <c r="D1415" s="5"/>
      <c r="E1415" s="73">
        <v>1</v>
      </c>
      <c r="F1415" s="13" t="s">
        <v>7103</v>
      </c>
      <c r="G1415" s="73">
        <v>0.01</v>
      </c>
      <c r="H1415" s="13" t="s">
        <v>4426</v>
      </c>
      <c r="I1415" s="75" t="s">
        <v>5690</v>
      </c>
      <c r="J1415" s="13">
        <v>2</v>
      </c>
      <c r="K1415" s="73">
        <v>16</v>
      </c>
      <c r="L1415" s="13">
        <v>104</v>
      </c>
      <c r="M1415" s="160">
        <v>11928</v>
      </c>
      <c r="N1415" s="165">
        <f t="shared" si="22"/>
        <v>11928</v>
      </c>
    </row>
    <row r="1416" spans="1:14" ht="11.25" customHeight="1" thickBot="1">
      <c r="A1416" s="80" t="s">
        <v>583</v>
      </c>
      <c r="B1416" s="64" t="s">
        <v>3633</v>
      </c>
      <c r="C1416" s="68">
        <v>1.4</v>
      </c>
      <c r="D1416" s="5"/>
      <c r="E1416" s="73">
        <v>1</v>
      </c>
      <c r="F1416" s="13" t="s">
        <v>7103</v>
      </c>
      <c r="G1416" s="73">
        <v>0.01</v>
      </c>
      <c r="H1416" s="13" t="s">
        <v>4426</v>
      </c>
      <c r="I1416" s="75" t="s">
        <v>5691</v>
      </c>
      <c r="J1416" s="13">
        <v>2</v>
      </c>
      <c r="K1416" s="73">
        <v>16</v>
      </c>
      <c r="L1416" s="13">
        <v>104</v>
      </c>
      <c r="M1416" s="160">
        <v>4578</v>
      </c>
      <c r="N1416" s="165">
        <f t="shared" si="22"/>
        <v>4578</v>
      </c>
    </row>
    <row r="1417" spans="1:14" ht="11.25" customHeight="1" thickBot="1">
      <c r="A1417" s="80" t="s">
        <v>584</v>
      </c>
      <c r="B1417" s="64" t="s">
        <v>3634</v>
      </c>
      <c r="C1417" s="68">
        <v>1.4</v>
      </c>
      <c r="D1417" s="5"/>
      <c r="E1417" s="73">
        <v>1</v>
      </c>
      <c r="F1417" s="13" t="s">
        <v>7103</v>
      </c>
      <c r="G1417" s="73">
        <v>0.01</v>
      </c>
      <c r="H1417" s="13" t="s">
        <v>4426</v>
      </c>
      <c r="I1417" s="75" t="s">
        <v>5692</v>
      </c>
      <c r="J1417" s="13">
        <v>2</v>
      </c>
      <c r="K1417" s="73">
        <v>16</v>
      </c>
      <c r="L1417" s="13">
        <v>104</v>
      </c>
      <c r="M1417" s="160">
        <v>5180</v>
      </c>
      <c r="N1417" s="165">
        <f t="shared" si="22"/>
        <v>5180</v>
      </c>
    </row>
    <row r="1418" spans="1:14" ht="11.25" customHeight="1" thickBot="1">
      <c r="A1418" s="80" t="s">
        <v>585</v>
      </c>
      <c r="B1418" s="64" t="s">
        <v>3635</v>
      </c>
      <c r="C1418" s="68">
        <v>2.1</v>
      </c>
      <c r="D1418" s="5"/>
      <c r="E1418" s="73">
        <v>1</v>
      </c>
      <c r="F1418" s="13" t="s">
        <v>7103</v>
      </c>
      <c r="G1418" s="73">
        <v>0.01</v>
      </c>
      <c r="H1418" s="13" t="s">
        <v>4426</v>
      </c>
      <c r="I1418" s="75" t="s">
        <v>5693</v>
      </c>
      <c r="J1418" s="13">
        <v>2</v>
      </c>
      <c r="K1418" s="73">
        <v>16</v>
      </c>
      <c r="L1418" s="13">
        <v>104</v>
      </c>
      <c r="M1418" s="160">
        <v>5292</v>
      </c>
      <c r="N1418" s="165">
        <f t="shared" si="22"/>
        <v>5292</v>
      </c>
    </row>
    <row r="1419" spans="1:14" ht="11.25" customHeight="1" thickBot="1">
      <c r="A1419" s="80" t="s">
        <v>586</v>
      </c>
      <c r="B1419" s="64" t="s">
        <v>3636</v>
      </c>
      <c r="C1419" s="68">
        <v>2.1</v>
      </c>
      <c r="D1419" s="5"/>
      <c r="E1419" s="73">
        <v>1</v>
      </c>
      <c r="F1419" s="13" t="s">
        <v>7103</v>
      </c>
      <c r="G1419" s="73">
        <v>0.01</v>
      </c>
      <c r="H1419" s="13" t="s">
        <v>4426</v>
      </c>
      <c r="I1419" s="75" t="s">
        <v>5694</v>
      </c>
      <c r="J1419" s="13">
        <v>2</v>
      </c>
      <c r="K1419" s="73">
        <v>16</v>
      </c>
      <c r="L1419" s="13">
        <v>104</v>
      </c>
      <c r="M1419" s="160">
        <v>5964</v>
      </c>
      <c r="N1419" s="165">
        <f t="shared" si="22"/>
        <v>5964</v>
      </c>
    </row>
    <row r="1420" spans="1:14" ht="11.25" customHeight="1" thickBot="1">
      <c r="A1420" s="80" t="s">
        <v>587</v>
      </c>
      <c r="B1420" s="64" t="s">
        <v>3637</v>
      </c>
      <c r="C1420" s="68">
        <v>2.6</v>
      </c>
      <c r="D1420" s="5"/>
      <c r="E1420" s="73">
        <v>1</v>
      </c>
      <c r="F1420" s="13" t="s">
        <v>7103</v>
      </c>
      <c r="G1420" s="73">
        <v>0.01</v>
      </c>
      <c r="H1420" s="13" t="s">
        <v>4426</v>
      </c>
      <c r="I1420" s="75" t="s">
        <v>5695</v>
      </c>
      <c r="J1420" s="13">
        <v>2</v>
      </c>
      <c r="K1420" s="73">
        <v>16</v>
      </c>
      <c r="L1420" s="13">
        <v>104</v>
      </c>
      <c r="M1420" s="160">
        <v>5964</v>
      </c>
      <c r="N1420" s="165">
        <f t="shared" si="22"/>
        <v>5964</v>
      </c>
    </row>
    <row r="1421" spans="1:14" ht="11.25" customHeight="1" thickBot="1">
      <c r="A1421" s="80" t="s">
        <v>588</v>
      </c>
      <c r="B1421" s="64" t="s">
        <v>3638</v>
      </c>
      <c r="C1421" s="68">
        <v>2.6</v>
      </c>
      <c r="D1421" s="5"/>
      <c r="E1421" s="73">
        <v>1</v>
      </c>
      <c r="F1421" s="13" t="s">
        <v>7103</v>
      </c>
      <c r="G1421" s="73">
        <v>0.01</v>
      </c>
      <c r="H1421" s="13" t="s">
        <v>4426</v>
      </c>
      <c r="I1421" s="75" t="s">
        <v>5696</v>
      </c>
      <c r="J1421" s="13">
        <v>2</v>
      </c>
      <c r="K1421" s="73">
        <v>16</v>
      </c>
      <c r="L1421" s="13">
        <v>104</v>
      </c>
      <c r="M1421" s="160">
        <v>6412</v>
      </c>
      <c r="N1421" s="165">
        <f t="shared" si="22"/>
        <v>6412</v>
      </c>
    </row>
    <row r="1422" spans="1:14" ht="11.25" customHeight="1" thickBot="1">
      <c r="A1422" s="87" t="s">
        <v>1507</v>
      </c>
      <c r="B1422" s="64" t="s">
        <v>3586</v>
      </c>
      <c r="C1422" s="68">
        <v>2</v>
      </c>
      <c r="D1422" s="5"/>
      <c r="E1422" s="73">
        <v>1</v>
      </c>
      <c r="F1422" s="13" t="s">
        <v>7103</v>
      </c>
      <c r="G1422" s="73">
        <v>0.01</v>
      </c>
      <c r="H1422" s="13" t="s">
        <v>4426</v>
      </c>
      <c r="I1422" s="75" t="s">
        <v>5697</v>
      </c>
      <c r="J1422" s="13">
        <v>2</v>
      </c>
      <c r="K1422" s="73">
        <v>14</v>
      </c>
      <c r="L1422" s="13">
        <v>105</v>
      </c>
      <c r="M1422" s="160">
        <v>11984</v>
      </c>
      <c r="N1422" s="165">
        <f t="shared" si="22"/>
        <v>11984</v>
      </c>
    </row>
    <row r="1423" spans="1:14" ht="11.25" customHeight="1" thickBot="1">
      <c r="A1423" s="139" t="s">
        <v>7940</v>
      </c>
      <c r="B1423" s="120" t="s">
        <v>7941</v>
      </c>
      <c r="C1423" s="144">
        <v>0.3</v>
      </c>
      <c r="D1423" s="134"/>
      <c r="E1423" s="117">
        <v>1</v>
      </c>
      <c r="F1423" s="116" t="s">
        <v>7210</v>
      </c>
      <c r="G1423" s="73">
        <v>0.01</v>
      </c>
      <c r="H1423" s="118" t="s">
        <v>4426</v>
      </c>
      <c r="I1423" s="119" t="s">
        <v>7942</v>
      </c>
      <c r="J1423" s="116">
        <v>1</v>
      </c>
      <c r="K1423" s="117">
        <v>10</v>
      </c>
      <c r="L1423" s="116" t="s">
        <v>7215</v>
      </c>
      <c r="M1423" s="159">
        <v>1479.24</v>
      </c>
      <c r="N1423" s="165">
        <f t="shared" si="22"/>
        <v>1479.24</v>
      </c>
    </row>
    <row r="1424" spans="1:14" ht="11.25" customHeight="1" thickBot="1">
      <c r="A1424" s="80" t="s">
        <v>589</v>
      </c>
      <c r="B1424" s="64" t="s">
        <v>3866</v>
      </c>
      <c r="C1424" s="68">
        <v>0.7</v>
      </c>
      <c r="D1424" s="5"/>
      <c r="E1424" s="73">
        <v>1</v>
      </c>
      <c r="F1424" s="13" t="s">
        <v>7103</v>
      </c>
      <c r="G1424" s="73">
        <v>0.01</v>
      </c>
      <c r="H1424" s="13" t="s">
        <v>4426</v>
      </c>
      <c r="I1424" s="75" t="s">
        <v>5698</v>
      </c>
      <c r="J1424" s="13">
        <v>2</v>
      </c>
      <c r="K1424" s="73">
        <v>18</v>
      </c>
      <c r="L1424" s="13">
        <v>106</v>
      </c>
      <c r="M1424" s="160">
        <v>6160</v>
      </c>
      <c r="N1424" s="165">
        <f t="shared" si="22"/>
        <v>6160</v>
      </c>
    </row>
    <row r="1425" spans="1:14" ht="11.25" customHeight="1" thickBot="1">
      <c r="A1425" s="80" t="s">
        <v>590</v>
      </c>
      <c r="B1425" s="64" t="s">
        <v>3867</v>
      </c>
      <c r="C1425" s="68">
        <v>0.7</v>
      </c>
      <c r="D1425" s="5"/>
      <c r="E1425" s="73">
        <v>1</v>
      </c>
      <c r="F1425" s="13" t="s">
        <v>7103</v>
      </c>
      <c r="G1425" s="73">
        <v>0.01</v>
      </c>
      <c r="H1425" s="13" t="s">
        <v>4426</v>
      </c>
      <c r="I1425" s="75" t="s">
        <v>5699</v>
      </c>
      <c r="J1425" s="13">
        <v>2</v>
      </c>
      <c r="K1425" s="73">
        <v>18</v>
      </c>
      <c r="L1425" s="13">
        <v>106</v>
      </c>
      <c r="M1425" s="160">
        <v>6160</v>
      </c>
      <c r="N1425" s="165">
        <f t="shared" si="22"/>
        <v>6160</v>
      </c>
    </row>
    <row r="1426" spans="1:14" ht="11.25" customHeight="1" thickBot="1">
      <c r="A1426" s="80" t="s">
        <v>591</v>
      </c>
      <c r="B1426" s="64" t="s">
        <v>3868</v>
      </c>
      <c r="C1426" s="68">
        <v>0.7</v>
      </c>
      <c r="D1426" s="5"/>
      <c r="E1426" s="73">
        <v>1</v>
      </c>
      <c r="F1426" s="13" t="s">
        <v>7103</v>
      </c>
      <c r="G1426" s="73">
        <v>0.01</v>
      </c>
      <c r="H1426" s="13" t="s">
        <v>4426</v>
      </c>
      <c r="I1426" s="75" t="s">
        <v>5700</v>
      </c>
      <c r="J1426" s="13">
        <v>2</v>
      </c>
      <c r="K1426" s="73">
        <v>18</v>
      </c>
      <c r="L1426" s="13">
        <v>106</v>
      </c>
      <c r="M1426" s="160">
        <v>6160</v>
      </c>
      <c r="N1426" s="165">
        <f t="shared" si="22"/>
        <v>6160</v>
      </c>
    </row>
    <row r="1427" spans="1:14" ht="11.25" customHeight="1" thickBot="1">
      <c r="A1427" s="80" t="s">
        <v>592</v>
      </c>
      <c r="B1427" s="64" t="s">
        <v>3869</v>
      </c>
      <c r="C1427" s="68">
        <v>0.7</v>
      </c>
      <c r="D1427" s="5"/>
      <c r="E1427" s="73">
        <v>1</v>
      </c>
      <c r="F1427" s="13" t="s">
        <v>7103</v>
      </c>
      <c r="G1427" s="73">
        <v>0.01</v>
      </c>
      <c r="H1427" s="13" t="s">
        <v>4426</v>
      </c>
      <c r="I1427" s="75" t="s">
        <v>5701</v>
      </c>
      <c r="J1427" s="13">
        <v>2</v>
      </c>
      <c r="K1427" s="73">
        <v>18</v>
      </c>
      <c r="L1427" s="13">
        <v>106</v>
      </c>
      <c r="M1427" s="160">
        <v>6160</v>
      </c>
      <c r="N1427" s="165">
        <f t="shared" si="22"/>
        <v>6160</v>
      </c>
    </row>
    <row r="1428" spans="1:14" ht="11.25" customHeight="1" thickBot="1">
      <c r="A1428" s="80" t="s">
        <v>593</v>
      </c>
      <c r="B1428" s="64" t="s">
        <v>3878</v>
      </c>
      <c r="C1428" s="68">
        <v>0.35</v>
      </c>
      <c r="D1428" s="5"/>
      <c r="E1428" s="73">
        <v>1</v>
      </c>
      <c r="F1428" s="13" t="s">
        <v>7103</v>
      </c>
      <c r="G1428" s="73">
        <v>0.01</v>
      </c>
      <c r="H1428" s="13" t="s">
        <v>4426</v>
      </c>
      <c r="I1428" s="75" t="s">
        <v>5702</v>
      </c>
      <c r="J1428" s="13">
        <v>2</v>
      </c>
      <c r="K1428" s="73">
        <v>18</v>
      </c>
      <c r="L1428" s="13">
        <v>106</v>
      </c>
      <c r="M1428" s="160">
        <v>4620</v>
      </c>
      <c r="N1428" s="165">
        <f t="shared" si="22"/>
        <v>4620</v>
      </c>
    </row>
    <row r="1429" spans="1:14" ht="11.25" customHeight="1" thickBot="1">
      <c r="A1429" s="80" t="s">
        <v>594</v>
      </c>
      <c r="B1429" s="64" t="s">
        <v>3879</v>
      </c>
      <c r="C1429" s="68">
        <v>0.35</v>
      </c>
      <c r="D1429" s="5"/>
      <c r="E1429" s="73">
        <v>1</v>
      </c>
      <c r="F1429" s="13" t="s">
        <v>7103</v>
      </c>
      <c r="G1429" s="73">
        <v>0.01</v>
      </c>
      <c r="H1429" s="13" t="s">
        <v>4426</v>
      </c>
      <c r="I1429" s="75" t="s">
        <v>5703</v>
      </c>
      <c r="J1429" s="13">
        <v>2</v>
      </c>
      <c r="K1429" s="73">
        <v>18</v>
      </c>
      <c r="L1429" s="13">
        <v>106</v>
      </c>
      <c r="M1429" s="160">
        <v>4620</v>
      </c>
      <c r="N1429" s="165">
        <f t="shared" si="22"/>
        <v>4620</v>
      </c>
    </row>
    <row r="1430" spans="1:14" ht="11.25" customHeight="1" thickBot="1">
      <c r="A1430" s="80" t="s">
        <v>595</v>
      </c>
      <c r="B1430" s="64" t="s">
        <v>3880</v>
      </c>
      <c r="C1430" s="68">
        <v>0.35</v>
      </c>
      <c r="D1430" s="5"/>
      <c r="E1430" s="73">
        <v>1</v>
      </c>
      <c r="F1430" s="13" t="s">
        <v>7103</v>
      </c>
      <c r="G1430" s="73">
        <v>0.01</v>
      </c>
      <c r="H1430" s="13" t="s">
        <v>4426</v>
      </c>
      <c r="I1430" s="75" t="s">
        <v>5704</v>
      </c>
      <c r="J1430" s="13">
        <v>2</v>
      </c>
      <c r="K1430" s="73">
        <v>18</v>
      </c>
      <c r="L1430" s="13">
        <v>106</v>
      </c>
      <c r="M1430" s="160">
        <v>4620</v>
      </c>
      <c r="N1430" s="165">
        <f t="shared" si="22"/>
        <v>4620</v>
      </c>
    </row>
    <row r="1431" spans="1:14" ht="11.25" customHeight="1" thickBot="1">
      <c r="A1431" s="80" t="s">
        <v>596</v>
      </c>
      <c r="B1431" s="64" t="s">
        <v>3881</v>
      </c>
      <c r="C1431" s="68">
        <v>0.35</v>
      </c>
      <c r="D1431" s="5"/>
      <c r="E1431" s="73">
        <v>1</v>
      </c>
      <c r="F1431" s="13" t="s">
        <v>7103</v>
      </c>
      <c r="G1431" s="73">
        <v>0.01</v>
      </c>
      <c r="H1431" s="13" t="s">
        <v>4426</v>
      </c>
      <c r="I1431" s="75" t="s">
        <v>5705</v>
      </c>
      <c r="J1431" s="13">
        <v>2</v>
      </c>
      <c r="K1431" s="73">
        <v>18</v>
      </c>
      <c r="L1431" s="13">
        <v>106</v>
      </c>
      <c r="M1431" s="160">
        <v>4620</v>
      </c>
      <c r="N1431" s="165">
        <f t="shared" si="22"/>
        <v>4620</v>
      </c>
    </row>
    <row r="1432" spans="1:14" ht="11.25" customHeight="1" thickBot="1">
      <c r="A1432" s="80" t="s">
        <v>597</v>
      </c>
      <c r="B1432" s="64" t="s">
        <v>3874</v>
      </c>
      <c r="C1432" s="68">
        <v>1.05</v>
      </c>
      <c r="D1432" s="5"/>
      <c r="E1432" s="73">
        <v>1</v>
      </c>
      <c r="F1432" s="13" t="s">
        <v>7103</v>
      </c>
      <c r="G1432" s="73">
        <v>0.01</v>
      </c>
      <c r="H1432" s="13" t="s">
        <v>4426</v>
      </c>
      <c r="I1432" s="75" t="s">
        <v>5706</v>
      </c>
      <c r="J1432" s="13">
        <v>2</v>
      </c>
      <c r="K1432" s="73">
        <v>18</v>
      </c>
      <c r="L1432" s="13">
        <v>106</v>
      </c>
      <c r="M1432" s="160">
        <v>11452</v>
      </c>
      <c r="N1432" s="165">
        <f t="shared" si="22"/>
        <v>11452</v>
      </c>
    </row>
    <row r="1433" spans="1:14" ht="11.25" customHeight="1" thickBot="1">
      <c r="A1433" s="80" t="s">
        <v>598</v>
      </c>
      <c r="B1433" s="64" t="s">
        <v>3875</v>
      </c>
      <c r="C1433" s="68">
        <v>1.05</v>
      </c>
      <c r="D1433" s="5"/>
      <c r="E1433" s="73">
        <v>1</v>
      </c>
      <c r="F1433" s="13" t="s">
        <v>7103</v>
      </c>
      <c r="G1433" s="73">
        <v>0.01</v>
      </c>
      <c r="H1433" s="13" t="s">
        <v>4426</v>
      </c>
      <c r="I1433" s="75" t="s">
        <v>5707</v>
      </c>
      <c r="J1433" s="13">
        <v>2</v>
      </c>
      <c r="K1433" s="73">
        <v>18</v>
      </c>
      <c r="L1433" s="13">
        <v>106</v>
      </c>
      <c r="M1433" s="160">
        <v>11452</v>
      </c>
      <c r="N1433" s="165">
        <f t="shared" si="22"/>
        <v>11452</v>
      </c>
    </row>
    <row r="1434" spans="1:14" ht="11.25" customHeight="1" thickBot="1">
      <c r="A1434" s="80" t="s">
        <v>599</v>
      </c>
      <c r="B1434" s="64" t="s">
        <v>3876</v>
      </c>
      <c r="C1434" s="68">
        <v>1.05</v>
      </c>
      <c r="D1434" s="5"/>
      <c r="E1434" s="73">
        <v>1</v>
      </c>
      <c r="F1434" s="13" t="s">
        <v>7103</v>
      </c>
      <c r="G1434" s="73">
        <v>0.01</v>
      </c>
      <c r="H1434" s="13" t="s">
        <v>4426</v>
      </c>
      <c r="I1434" s="75" t="s">
        <v>5708</v>
      </c>
      <c r="J1434" s="13">
        <v>2</v>
      </c>
      <c r="K1434" s="73">
        <v>18</v>
      </c>
      <c r="L1434" s="13">
        <v>106</v>
      </c>
      <c r="M1434" s="160">
        <v>11452</v>
      </c>
      <c r="N1434" s="165">
        <f t="shared" si="22"/>
        <v>11452</v>
      </c>
    </row>
    <row r="1435" spans="1:14" ht="11.25" customHeight="1" thickBot="1">
      <c r="A1435" s="80" t="s">
        <v>600</v>
      </c>
      <c r="B1435" s="64" t="s">
        <v>3877</v>
      </c>
      <c r="C1435" s="68">
        <v>1.05</v>
      </c>
      <c r="D1435" s="5"/>
      <c r="E1435" s="73">
        <v>1</v>
      </c>
      <c r="F1435" s="13" t="s">
        <v>7103</v>
      </c>
      <c r="G1435" s="73">
        <v>0.01</v>
      </c>
      <c r="H1435" s="13" t="s">
        <v>4426</v>
      </c>
      <c r="I1435" s="75" t="s">
        <v>5709</v>
      </c>
      <c r="J1435" s="13">
        <v>2</v>
      </c>
      <c r="K1435" s="73">
        <v>18</v>
      </c>
      <c r="L1435" s="13">
        <v>106</v>
      </c>
      <c r="M1435" s="160">
        <v>11452</v>
      </c>
      <c r="N1435" s="165">
        <f t="shared" si="22"/>
        <v>11452</v>
      </c>
    </row>
    <row r="1436" spans="1:14" ht="11.25" customHeight="1" thickBot="1">
      <c r="A1436" s="80" t="s">
        <v>601</v>
      </c>
      <c r="B1436" s="64" t="s">
        <v>3870</v>
      </c>
      <c r="C1436" s="68">
        <v>2.4</v>
      </c>
      <c r="D1436" s="5"/>
      <c r="E1436" s="73">
        <v>1</v>
      </c>
      <c r="F1436" s="13" t="s">
        <v>7103</v>
      </c>
      <c r="G1436" s="73">
        <v>0.01</v>
      </c>
      <c r="H1436" s="13" t="s">
        <v>4426</v>
      </c>
      <c r="I1436" s="75" t="s">
        <v>5710</v>
      </c>
      <c r="J1436" s="13">
        <v>2</v>
      </c>
      <c r="K1436" s="73">
        <v>16</v>
      </c>
      <c r="L1436" s="13">
        <v>106</v>
      </c>
      <c r="M1436" s="160">
        <v>17892</v>
      </c>
      <c r="N1436" s="165">
        <f t="shared" si="22"/>
        <v>17892</v>
      </c>
    </row>
    <row r="1437" spans="1:14" ht="11.25" customHeight="1" thickBot="1">
      <c r="A1437" s="80" t="s">
        <v>602</v>
      </c>
      <c r="B1437" s="64" t="s">
        <v>3871</v>
      </c>
      <c r="C1437" s="68">
        <v>2.4</v>
      </c>
      <c r="D1437" s="5"/>
      <c r="E1437" s="73">
        <v>1</v>
      </c>
      <c r="F1437" s="13" t="s">
        <v>7103</v>
      </c>
      <c r="G1437" s="73">
        <v>0.01</v>
      </c>
      <c r="H1437" s="13" t="s">
        <v>4426</v>
      </c>
      <c r="I1437" s="75" t="s">
        <v>5711</v>
      </c>
      <c r="J1437" s="13">
        <v>2</v>
      </c>
      <c r="K1437" s="73">
        <v>16</v>
      </c>
      <c r="L1437" s="13">
        <v>106</v>
      </c>
      <c r="M1437" s="160">
        <v>17892</v>
      </c>
      <c r="N1437" s="165">
        <f t="shared" si="22"/>
        <v>17892</v>
      </c>
    </row>
    <row r="1438" spans="1:14" ht="11.25" customHeight="1" thickBot="1">
      <c r="A1438" s="80" t="s">
        <v>603</v>
      </c>
      <c r="B1438" s="64" t="s">
        <v>3872</v>
      </c>
      <c r="C1438" s="68">
        <v>2.4</v>
      </c>
      <c r="D1438" s="5"/>
      <c r="E1438" s="73">
        <v>1</v>
      </c>
      <c r="F1438" s="13" t="s">
        <v>7103</v>
      </c>
      <c r="G1438" s="73">
        <v>0.01</v>
      </c>
      <c r="H1438" s="13" t="s">
        <v>4426</v>
      </c>
      <c r="I1438" s="75" t="s">
        <v>5712</v>
      </c>
      <c r="J1438" s="13">
        <v>2</v>
      </c>
      <c r="K1438" s="73">
        <v>16</v>
      </c>
      <c r="L1438" s="13">
        <v>106</v>
      </c>
      <c r="M1438" s="160">
        <v>17892</v>
      </c>
      <c r="N1438" s="165">
        <f t="shared" si="22"/>
        <v>17892</v>
      </c>
    </row>
    <row r="1439" spans="1:14" ht="11.25" customHeight="1" thickBot="1">
      <c r="A1439" s="80" t="s">
        <v>604</v>
      </c>
      <c r="B1439" s="64" t="s">
        <v>3873</v>
      </c>
      <c r="C1439" s="68">
        <v>2.4</v>
      </c>
      <c r="D1439" s="5"/>
      <c r="E1439" s="73">
        <v>1</v>
      </c>
      <c r="F1439" s="13" t="s">
        <v>7103</v>
      </c>
      <c r="G1439" s="73">
        <v>0.01</v>
      </c>
      <c r="H1439" s="13" t="s">
        <v>4426</v>
      </c>
      <c r="I1439" s="75" t="s">
        <v>5713</v>
      </c>
      <c r="J1439" s="13">
        <v>2</v>
      </c>
      <c r="K1439" s="73">
        <v>16</v>
      </c>
      <c r="L1439" s="13">
        <v>106</v>
      </c>
      <c r="M1439" s="160">
        <v>17892</v>
      </c>
      <c r="N1439" s="165">
        <f t="shared" si="22"/>
        <v>17892</v>
      </c>
    </row>
    <row r="1440" spans="1:14" ht="11.25" customHeight="1" thickBot="1">
      <c r="A1440" s="80" t="s">
        <v>605</v>
      </c>
      <c r="B1440" s="64" t="s">
        <v>3870</v>
      </c>
      <c r="C1440" s="68">
        <v>4</v>
      </c>
      <c r="D1440" s="5"/>
      <c r="E1440" s="73">
        <v>1</v>
      </c>
      <c r="F1440" s="13" t="s">
        <v>7103</v>
      </c>
      <c r="G1440" s="73">
        <v>0.01</v>
      </c>
      <c r="H1440" s="13" t="s">
        <v>4426</v>
      </c>
      <c r="I1440" s="75" t="s">
        <v>5714</v>
      </c>
      <c r="J1440" s="13">
        <v>2</v>
      </c>
      <c r="K1440" s="73">
        <v>16</v>
      </c>
      <c r="L1440" s="13">
        <v>106</v>
      </c>
      <c r="M1440" s="160">
        <v>19180</v>
      </c>
      <c r="N1440" s="165">
        <f t="shared" si="22"/>
        <v>19180</v>
      </c>
    </row>
    <row r="1441" spans="1:14" ht="11.25" customHeight="1" thickBot="1">
      <c r="A1441" s="80" t="s">
        <v>606</v>
      </c>
      <c r="B1441" s="64" t="s">
        <v>3871</v>
      </c>
      <c r="C1441" s="68">
        <v>4</v>
      </c>
      <c r="D1441" s="5"/>
      <c r="E1441" s="73">
        <v>1</v>
      </c>
      <c r="F1441" s="13" t="s">
        <v>7103</v>
      </c>
      <c r="G1441" s="73">
        <v>0.01</v>
      </c>
      <c r="H1441" s="13" t="s">
        <v>4426</v>
      </c>
      <c r="I1441" s="75" t="s">
        <v>5715</v>
      </c>
      <c r="J1441" s="13">
        <v>2</v>
      </c>
      <c r="K1441" s="73">
        <v>16</v>
      </c>
      <c r="L1441" s="13">
        <v>106</v>
      </c>
      <c r="M1441" s="160">
        <v>19180</v>
      </c>
      <c r="N1441" s="165">
        <f t="shared" si="22"/>
        <v>19180</v>
      </c>
    </row>
    <row r="1442" spans="1:14" ht="11.25" customHeight="1" thickBot="1">
      <c r="A1442" s="80" t="s">
        <v>607</v>
      </c>
      <c r="B1442" s="64" t="s">
        <v>3872</v>
      </c>
      <c r="C1442" s="68">
        <v>4</v>
      </c>
      <c r="D1442" s="5"/>
      <c r="E1442" s="73">
        <v>1</v>
      </c>
      <c r="F1442" s="13" t="s">
        <v>7103</v>
      </c>
      <c r="G1442" s="73">
        <v>0.01</v>
      </c>
      <c r="H1442" s="13" t="s">
        <v>4426</v>
      </c>
      <c r="I1442" s="75" t="s">
        <v>5716</v>
      </c>
      <c r="J1442" s="13">
        <v>2</v>
      </c>
      <c r="K1442" s="73">
        <v>16</v>
      </c>
      <c r="L1442" s="13">
        <v>106</v>
      </c>
      <c r="M1442" s="160">
        <v>19180</v>
      </c>
      <c r="N1442" s="165">
        <f t="shared" si="22"/>
        <v>19180</v>
      </c>
    </row>
    <row r="1443" spans="1:14" ht="11.25" customHeight="1" thickBot="1">
      <c r="A1443" s="80" t="s">
        <v>608</v>
      </c>
      <c r="B1443" s="64" t="s">
        <v>3873</v>
      </c>
      <c r="C1443" s="68">
        <v>4</v>
      </c>
      <c r="D1443" s="5"/>
      <c r="E1443" s="73">
        <v>1</v>
      </c>
      <c r="F1443" s="13" t="s">
        <v>7103</v>
      </c>
      <c r="G1443" s="73">
        <v>0.01</v>
      </c>
      <c r="H1443" s="13" t="s">
        <v>4426</v>
      </c>
      <c r="I1443" s="75" t="s">
        <v>5717</v>
      </c>
      <c r="J1443" s="13">
        <v>2</v>
      </c>
      <c r="K1443" s="73">
        <v>16</v>
      </c>
      <c r="L1443" s="13">
        <v>106</v>
      </c>
      <c r="M1443" s="160">
        <v>19180</v>
      </c>
      <c r="N1443" s="165">
        <f t="shared" si="22"/>
        <v>19180</v>
      </c>
    </row>
    <row r="1444" spans="1:14" ht="11.25" customHeight="1" thickBot="1">
      <c r="A1444" s="80" t="s">
        <v>609</v>
      </c>
      <c r="B1444" s="64" t="s">
        <v>3882</v>
      </c>
      <c r="C1444" s="68">
        <v>0.45</v>
      </c>
      <c r="D1444" s="5"/>
      <c r="E1444" s="73">
        <v>1</v>
      </c>
      <c r="F1444" s="13" t="s">
        <v>7103</v>
      </c>
      <c r="G1444" s="73">
        <v>0.01</v>
      </c>
      <c r="H1444" s="13" t="s">
        <v>4426</v>
      </c>
      <c r="I1444" s="75" t="s">
        <v>5718</v>
      </c>
      <c r="J1444" s="13">
        <v>2</v>
      </c>
      <c r="K1444" s="73">
        <v>18</v>
      </c>
      <c r="L1444" s="13">
        <v>106</v>
      </c>
      <c r="M1444" s="160">
        <v>5362</v>
      </c>
      <c r="N1444" s="165">
        <f t="shared" si="22"/>
        <v>5362</v>
      </c>
    </row>
    <row r="1445" spans="1:14" ht="11.25" customHeight="1" thickBot="1">
      <c r="A1445" s="80" t="s">
        <v>610</v>
      </c>
      <c r="B1445" s="64" t="s">
        <v>3883</v>
      </c>
      <c r="C1445" s="68">
        <v>0.45</v>
      </c>
      <c r="D1445" s="5"/>
      <c r="E1445" s="73">
        <v>1</v>
      </c>
      <c r="F1445" s="13" t="s">
        <v>7103</v>
      </c>
      <c r="G1445" s="73">
        <v>0.01</v>
      </c>
      <c r="H1445" s="13" t="s">
        <v>4426</v>
      </c>
      <c r="I1445" s="75" t="s">
        <v>5719</v>
      </c>
      <c r="J1445" s="13">
        <v>2</v>
      </c>
      <c r="K1445" s="73">
        <v>18</v>
      </c>
      <c r="L1445" s="13">
        <v>106</v>
      </c>
      <c r="M1445" s="160">
        <v>5362</v>
      </c>
      <c r="N1445" s="165">
        <f t="shared" si="22"/>
        <v>5362</v>
      </c>
    </row>
    <row r="1446" spans="1:14" ht="11.25" customHeight="1" thickBot="1">
      <c r="A1446" s="80" t="s">
        <v>611</v>
      </c>
      <c r="B1446" s="64" t="s">
        <v>3884</v>
      </c>
      <c r="C1446" s="68">
        <v>0.45</v>
      </c>
      <c r="D1446" s="5"/>
      <c r="E1446" s="73">
        <v>1</v>
      </c>
      <c r="F1446" s="13" t="s">
        <v>7103</v>
      </c>
      <c r="G1446" s="73">
        <v>0.01</v>
      </c>
      <c r="H1446" s="13" t="s">
        <v>4426</v>
      </c>
      <c r="I1446" s="75" t="s">
        <v>5720</v>
      </c>
      <c r="J1446" s="13">
        <v>2</v>
      </c>
      <c r="K1446" s="73">
        <v>18</v>
      </c>
      <c r="L1446" s="13">
        <v>106</v>
      </c>
      <c r="M1446" s="160">
        <v>5362</v>
      </c>
      <c r="N1446" s="165">
        <f t="shared" si="22"/>
        <v>5362</v>
      </c>
    </row>
    <row r="1447" spans="1:14" ht="11.25" customHeight="1" thickBot="1">
      <c r="A1447" s="80" t="s">
        <v>612</v>
      </c>
      <c r="B1447" s="64" t="s">
        <v>3885</v>
      </c>
      <c r="C1447" s="68">
        <v>0.45</v>
      </c>
      <c r="D1447" s="5"/>
      <c r="E1447" s="73">
        <v>1</v>
      </c>
      <c r="F1447" s="13" t="s">
        <v>7103</v>
      </c>
      <c r="G1447" s="73">
        <v>0.01</v>
      </c>
      <c r="H1447" s="13" t="s">
        <v>4426</v>
      </c>
      <c r="I1447" s="75" t="s">
        <v>5721</v>
      </c>
      <c r="J1447" s="13">
        <v>2</v>
      </c>
      <c r="K1447" s="73">
        <v>18</v>
      </c>
      <c r="L1447" s="13">
        <v>106</v>
      </c>
      <c r="M1447" s="160">
        <v>5362</v>
      </c>
      <c r="N1447" s="165">
        <f t="shared" si="22"/>
        <v>5362</v>
      </c>
    </row>
    <row r="1448" spans="1:14" ht="11.25" customHeight="1" thickBot="1">
      <c r="A1448" s="80" t="s">
        <v>613</v>
      </c>
      <c r="B1448" s="64" t="s">
        <v>4076</v>
      </c>
      <c r="C1448" s="68">
        <v>1.6</v>
      </c>
      <c r="D1448" s="5"/>
      <c r="E1448" s="73">
        <v>1</v>
      </c>
      <c r="F1448" s="13" t="s">
        <v>7103</v>
      </c>
      <c r="G1448" s="73">
        <v>0.01</v>
      </c>
      <c r="H1448" s="13" t="s">
        <v>4426</v>
      </c>
      <c r="I1448" s="75" t="s">
        <v>5722</v>
      </c>
      <c r="J1448" s="13">
        <v>2</v>
      </c>
      <c r="K1448" s="73">
        <v>16</v>
      </c>
      <c r="L1448" s="13">
        <v>106</v>
      </c>
      <c r="M1448" s="160">
        <v>11900</v>
      </c>
      <c r="N1448" s="165">
        <f t="shared" si="22"/>
        <v>11900</v>
      </c>
    </row>
    <row r="1449" spans="1:14" ht="11.25" customHeight="1" thickBot="1">
      <c r="A1449" s="80" t="s">
        <v>614</v>
      </c>
      <c r="B1449" s="64" t="s">
        <v>4077</v>
      </c>
      <c r="C1449" s="68">
        <v>1.6</v>
      </c>
      <c r="D1449" s="5"/>
      <c r="E1449" s="73">
        <v>1</v>
      </c>
      <c r="F1449" s="13" t="s">
        <v>7103</v>
      </c>
      <c r="G1449" s="73">
        <v>0.01</v>
      </c>
      <c r="H1449" s="13" t="s">
        <v>4426</v>
      </c>
      <c r="I1449" s="75" t="s">
        <v>5723</v>
      </c>
      <c r="J1449" s="13">
        <v>2</v>
      </c>
      <c r="K1449" s="73">
        <v>16</v>
      </c>
      <c r="L1449" s="13">
        <v>106</v>
      </c>
      <c r="M1449" s="160">
        <v>13272</v>
      </c>
      <c r="N1449" s="165">
        <f t="shared" si="22"/>
        <v>13272</v>
      </c>
    </row>
    <row r="1450" spans="1:14" ht="11.25" customHeight="1" thickBot="1">
      <c r="A1450" s="80" t="s">
        <v>615</v>
      </c>
      <c r="B1450" s="64" t="s">
        <v>4078</v>
      </c>
      <c r="C1450" s="68">
        <v>1.6</v>
      </c>
      <c r="D1450" s="5"/>
      <c r="E1450" s="73">
        <v>1</v>
      </c>
      <c r="F1450" s="13" t="s">
        <v>7103</v>
      </c>
      <c r="G1450" s="73">
        <v>0.01</v>
      </c>
      <c r="H1450" s="13" t="s">
        <v>4426</v>
      </c>
      <c r="I1450" s="75" t="s">
        <v>5724</v>
      </c>
      <c r="J1450" s="13">
        <v>2</v>
      </c>
      <c r="K1450" s="73">
        <v>16</v>
      </c>
      <c r="L1450" s="13">
        <v>106</v>
      </c>
      <c r="M1450" s="160">
        <v>11900</v>
      </c>
      <c r="N1450" s="165">
        <f t="shared" si="22"/>
        <v>11900</v>
      </c>
    </row>
    <row r="1451" spans="1:14" ht="11.25" customHeight="1" thickBot="1">
      <c r="A1451" s="80" t="s">
        <v>616</v>
      </c>
      <c r="B1451" s="64" t="s">
        <v>4079</v>
      </c>
      <c r="C1451" s="68">
        <v>1.6</v>
      </c>
      <c r="D1451" s="5"/>
      <c r="E1451" s="73">
        <v>1</v>
      </c>
      <c r="F1451" s="13" t="s">
        <v>7103</v>
      </c>
      <c r="G1451" s="73">
        <v>0.01</v>
      </c>
      <c r="H1451" s="13" t="s">
        <v>4426</v>
      </c>
      <c r="I1451" s="75" t="s">
        <v>5725</v>
      </c>
      <c r="J1451" s="13">
        <v>2</v>
      </c>
      <c r="K1451" s="73">
        <v>16</v>
      </c>
      <c r="L1451" s="13">
        <v>106</v>
      </c>
      <c r="M1451" s="160">
        <v>11900</v>
      </c>
      <c r="N1451" s="165">
        <f t="shared" si="22"/>
        <v>11900</v>
      </c>
    </row>
    <row r="1452" spans="1:14" ht="11.25" customHeight="1" thickBot="1">
      <c r="A1452" s="80" t="s">
        <v>617</v>
      </c>
      <c r="B1452" s="64" t="s">
        <v>4080</v>
      </c>
      <c r="C1452" s="68">
        <v>1.6</v>
      </c>
      <c r="D1452" s="5"/>
      <c r="E1452" s="73">
        <v>1</v>
      </c>
      <c r="F1452" s="13" t="s">
        <v>7103</v>
      </c>
      <c r="G1452" s="73">
        <v>0.01</v>
      </c>
      <c r="H1452" s="13" t="s">
        <v>4426</v>
      </c>
      <c r="I1452" s="75" t="s">
        <v>5726</v>
      </c>
      <c r="J1452" s="13">
        <v>2</v>
      </c>
      <c r="K1452" s="73">
        <v>16</v>
      </c>
      <c r="L1452" s="13">
        <v>106</v>
      </c>
      <c r="M1452" s="160">
        <v>13272</v>
      </c>
      <c r="N1452" s="165">
        <f t="shared" si="22"/>
        <v>13272</v>
      </c>
    </row>
    <row r="1453" spans="1:14" ht="11.25" customHeight="1" thickBot="1">
      <c r="A1453" s="80" t="s">
        <v>618</v>
      </c>
      <c r="B1453" s="64" t="s">
        <v>4081</v>
      </c>
      <c r="C1453" s="68">
        <v>1.6</v>
      </c>
      <c r="D1453" s="5"/>
      <c r="E1453" s="73">
        <v>1</v>
      </c>
      <c r="F1453" s="13" t="s">
        <v>7103</v>
      </c>
      <c r="G1453" s="73">
        <v>0.01</v>
      </c>
      <c r="H1453" s="13" t="s">
        <v>4426</v>
      </c>
      <c r="I1453" s="75" t="s">
        <v>5727</v>
      </c>
      <c r="J1453" s="13">
        <v>2</v>
      </c>
      <c r="K1453" s="73">
        <v>16</v>
      </c>
      <c r="L1453" s="13">
        <v>106</v>
      </c>
      <c r="M1453" s="160">
        <v>11900</v>
      </c>
      <c r="N1453" s="165">
        <f t="shared" si="22"/>
        <v>11900</v>
      </c>
    </row>
    <row r="1454" spans="1:14" ht="11.25" customHeight="1" thickBot="1">
      <c r="A1454" s="80" t="s">
        <v>619</v>
      </c>
      <c r="B1454" s="64" t="s">
        <v>3190</v>
      </c>
      <c r="C1454" s="68">
        <v>0.5</v>
      </c>
      <c r="D1454" s="94" t="s">
        <v>7199</v>
      </c>
      <c r="E1454" s="73">
        <v>1</v>
      </c>
      <c r="F1454" s="13" t="s">
        <v>7103</v>
      </c>
      <c r="G1454" s="73">
        <v>0.01</v>
      </c>
      <c r="H1454" s="13" t="s">
        <v>4426</v>
      </c>
      <c r="I1454" s="75" t="s">
        <v>5728</v>
      </c>
      <c r="J1454" s="13">
        <v>2</v>
      </c>
      <c r="K1454" s="73">
        <v>14</v>
      </c>
      <c r="L1454" s="13">
        <v>106</v>
      </c>
      <c r="M1454" s="160">
        <v>8092</v>
      </c>
      <c r="N1454" s="165">
        <f t="shared" si="22"/>
        <v>8092</v>
      </c>
    </row>
    <row r="1455" spans="1:14" ht="11.25" customHeight="1" thickBot="1">
      <c r="A1455" s="80" t="s">
        <v>620</v>
      </c>
      <c r="B1455" s="64" t="s">
        <v>3191</v>
      </c>
      <c r="C1455" s="68">
        <v>0.5</v>
      </c>
      <c r="D1455" s="94" t="s">
        <v>7199</v>
      </c>
      <c r="E1455" s="73">
        <v>1</v>
      </c>
      <c r="F1455" s="13" t="s">
        <v>7103</v>
      </c>
      <c r="G1455" s="73">
        <v>0.01</v>
      </c>
      <c r="H1455" s="13" t="s">
        <v>4426</v>
      </c>
      <c r="I1455" s="75" t="s">
        <v>5729</v>
      </c>
      <c r="J1455" s="13">
        <v>2</v>
      </c>
      <c r="K1455" s="73">
        <v>14</v>
      </c>
      <c r="L1455" s="13">
        <v>106</v>
      </c>
      <c r="M1455" s="160">
        <v>8092</v>
      </c>
      <c r="N1455" s="165">
        <f t="shared" si="22"/>
        <v>8092</v>
      </c>
    </row>
    <row r="1456" spans="1:14" ht="11.25" customHeight="1" thickBot="1">
      <c r="A1456" s="80" t="s">
        <v>621</v>
      </c>
      <c r="B1456" s="64" t="s">
        <v>3192</v>
      </c>
      <c r="C1456" s="68">
        <v>0.5</v>
      </c>
      <c r="D1456" s="94" t="s">
        <v>7199</v>
      </c>
      <c r="E1456" s="73">
        <v>1</v>
      </c>
      <c r="F1456" s="13" t="s">
        <v>7103</v>
      </c>
      <c r="G1456" s="73">
        <v>0.01</v>
      </c>
      <c r="H1456" s="13" t="s">
        <v>4426</v>
      </c>
      <c r="I1456" s="75" t="s">
        <v>5730</v>
      </c>
      <c r="J1456" s="13">
        <v>2</v>
      </c>
      <c r="K1456" s="73">
        <v>14</v>
      </c>
      <c r="L1456" s="13">
        <v>106</v>
      </c>
      <c r="M1456" s="160">
        <v>8092</v>
      </c>
      <c r="N1456" s="165">
        <f t="shared" si="22"/>
        <v>8092</v>
      </c>
    </row>
    <row r="1457" spans="1:14" ht="11.25" customHeight="1" thickBot="1">
      <c r="A1457" s="80" t="s">
        <v>622</v>
      </c>
      <c r="B1457" s="64" t="s">
        <v>3193</v>
      </c>
      <c r="C1457" s="68">
        <v>0.5</v>
      </c>
      <c r="D1457" s="94" t="s">
        <v>7199</v>
      </c>
      <c r="E1457" s="73">
        <v>1</v>
      </c>
      <c r="F1457" s="13" t="s">
        <v>7103</v>
      </c>
      <c r="G1457" s="73">
        <v>0.01</v>
      </c>
      <c r="H1457" s="13" t="s">
        <v>4426</v>
      </c>
      <c r="I1457" s="75" t="s">
        <v>5731</v>
      </c>
      <c r="J1457" s="13">
        <v>2</v>
      </c>
      <c r="K1457" s="73">
        <v>14</v>
      </c>
      <c r="L1457" s="13">
        <v>106</v>
      </c>
      <c r="M1457" s="160">
        <v>8092</v>
      </c>
      <c r="N1457" s="165">
        <f t="shared" si="22"/>
        <v>8092</v>
      </c>
    </row>
    <row r="1458" spans="1:14" ht="11.25" customHeight="1" thickBot="1">
      <c r="A1458" s="80" t="s">
        <v>623</v>
      </c>
      <c r="B1458" s="64" t="s">
        <v>4146</v>
      </c>
      <c r="C1458" s="68">
        <v>1.5</v>
      </c>
      <c r="D1458" s="94" t="s">
        <v>7199</v>
      </c>
      <c r="E1458" s="73">
        <v>1</v>
      </c>
      <c r="F1458" s="13" t="s">
        <v>7103</v>
      </c>
      <c r="G1458" s="73">
        <v>0.01</v>
      </c>
      <c r="H1458" s="13" t="s">
        <v>4426</v>
      </c>
      <c r="I1458" s="75" t="s">
        <v>5732</v>
      </c>
      <c r="J1458" s="13">
        <v>2</v>
      </c>
      <c r="K1458" s="73">
        <v>16</v>
      </c>
      <c r="L1458" s="13">
        <v>106</v>
      </c>
      <c r="M1458" s="160">
        <v>9562</v>
      </c>
      <c r="N1458" s="165">
        <f t="shared" si="22"/>
        <v>9562</v>
      </c>
    </row>
    <row r="1459" spans="1:14" ht="11.25" customHeight="1" thickBot="1">
      <c r="A1459" s="80" t="s">
        <v>624</v>
      </c>
      <c r="B1459" s="64" t="s">
        <v>4145</v>
      </c>
      <c r="C1459" s="68">
        <v>1.5</v>
      </c>
      <c r="D1459" s="94" t="s">
        <v>7199</v>
      </c>
      <c r="E1459" s="73">
        <v>1</v>
      </c>
      <c r="F1459" s="13" t="s">
        <v>7103</v>
      </c>
      <c r="G1459" s="73">
        <v>0.01</v>
      </c>
      <c r="H1459" s="13" t="s">
        <v>4426</v>
      </c>
      <c r="I1459" s="75" t="s">
        <v>5733</v>
      </c>
      <c r="J1459" s="13">
        <v>2</v>
      </c>
      <c r="K1459" s="73">
        <v>16</v>
      </c>
      <c r="L1459" s="13">
        <v>106</v>
      </c>
      <c r="M1459" s="160">
        <v>9562</v>
      </c>
      <c r="N1459" s="165">
        <f t="shared" si="22"/>
        <v>9562</v>
      </c>
    </row>
    <row r="1460" spans="1:14" ht="11.25" customHeight="1" thickBot="1">
      <c r="A1460" s="80" t="s">
        <v>625</v>
      </c>
      <c r="B1460" s="64" t="s">
        <v>4147</v>
      </c>
      <c r="C1460" s="68">
        <v>1.5</v>
      </c>
      <c r="D1460" s="94" t="s">
        <v>7199</v>
      </c>
      <c r="E1460" s="73">
        <v>1</v>
      </c>
      <c r="F1460" s="13" t="s">
        <v>7103</v>
      </c>
      <c r="G1460" s="73">
        <v>0.01</v>
      </c>
      <c r="H1460" s="13" t="s">
        <v>4426</v>
      </c>
      <c r="I1460" s="75" t="s">
        <v>5734</v>
      </c>
      <c r="J1460" s="13">
        <v>2</v>
      </c>
      <c r="K1460" s="73">
        <v>16</v>
      </c>
      <c r="L1460" s="13">
        <v>106</v>
      </c>
      <c r="M1460" s="160">
        <v>9562</v>
      </c>
      <c r="N1460" s="165">
        <f t="shared" si="22"/>
        <v>9562</v>
      </c>
    </row>
    <row r="1461" spans="1:14" ht="11.25" customHeight="1" thickBot="1">
      <c r="A1461" s="80" t="s">
        <v>626</v>
      </c>
      <c r="B1461" s="64" t="s">
        <v>4144</v>
      </c>
      <c r="C1461" s="68">
        <v>1.5</v>
      </c>
      <c r="D1461" s="94" t="s">
        <v>7199</v>
      </c>
      <c r="E1461" s="73">
        <v>1</v>
      </c>
      <c r="F1461" s="13" t="s">
        <v>7103</v>
      </c>
      <c r="G1461" s="73">
        <v>0.01</v>
      </c>
      <c r="H1461" s="13" t="s">
        <v>4426</v>
      </c>
      <c r="I1461" s="75" t="s">
        <v>5735</v>
      </c>
      <c r="J1461" s="13">
        <v>2</v>
      </c>
      <c r="K1461" s="73">
        <v>16</v>
      </c>
      <c r="L1461" s="13">
        <v>106</v>
      </c>
      <c r="M1461" s="160">
        <v>9562</v>
      </c>
      <c r="N1461" s="165">
        <f t="shared" si="22"/>
        <v>9562</v>
      </c>
    </row>
    <row r="1462" spans="1:14" ht="11.25" customHeight="1" thickBot="1">
      <c r="A1462" s="80" t="s">
        <v>627</v>
      </c>
      <c r="B1462" s="64" t="s">
        <v>4418</v>
      </c>
      <c r="C1462" s="68">
        <v>8.3000000000000007</v>
      </c>
      <c r="D1462" s="94" t="s">
        <v>7199</v>
      </c>
      <c r="E1462" s="73">
        <v>1</v>
      </c>
      <c r="F1462" s="13" t="s">
        <v>7103</v>
      </c>
      <c r="G1462" s="73">
        <v>0.01</v>
      </c>
      <c r="H1462" s="13" t="s">
        <v>4426</v>
      </c>
      <c r="I1462" s="75" t="s">
        <v>5736</v>
      </c>
      <c r="J1462" s="13">
        <v>2</v>
      </c>
      <c r="K1462" s="73">
        <v>16</v>
      </c>
      <c r="L1462" s="13">
        <v>106</v>
      </c>
      <c r="M1462" s="160">
        <v>25732</v>
      </c>
      <c r="N1462" s="165">
        <f t="shared" si="22"/>
        <v>25732</v>
      </c>
    </row>
    <row r="1463" spans="1:14" ht="11.25" customHeight="1" thickBot="1">
      <c r="A1463" s="80" t="s">
        <v>628</v>
      </c>
      <c r="B1463" s="64" t="s">
        <v>4419</v>
      </c>
      <c r="C1463" s="68">
        <v>8.3000000000000007</v>
      </c>
      <c r="D1463" s="94" t="s">
        <v>7199</v>
      </c>
      <c r="E1463" s="73">
        <v>1</v>
      </c>
      <c r="F1463" s="13" t="s">
        <v>7103</v>
      </c>
      <c r="G1463" s="73">
        <v>0.01</v>
      </c>
      <c r="H1463" s="13" t="s">
        <v>4426</v>
      </c>
      <c r="I1463" s="75" t="s">
        <v>5737</v>
      </c>
      <c r="J1463" s="13">
        <v>2</v>
      </c>
      <c r="K1463" s="73">
        <v>16</v>
      </c>
      <c r="L1463" s="13">
        <v>106</v>
      </c>
      <c r="M1463" s="160">
        <v>25732</v>
      </c>
      <c r="N1463" s="165">
        <f t="shared" si="22"/>
        <v>25732</v>
      </c>
    </row>
    <row r="1464" spans="1:14" ht="11.25" customHeight="1" thickBot="1">
      <c r="A1464" s="80" t="s">
        <v>629</v>
      </c>
      <c r="B1464" s="64" t="s">
        <v>4420</v>
      </c>
      <c r="C1464" s="68">
        <v>8.3000000000000007</v>
      </c>
      <c r="D1464" s="94" t="s">
        <v>7199</v>
      </c>
      <c r="E1464" s="73">
        <v>1</v>
      </c>
      <c r="F1464" s="13" t="s">
        <v>7103</v>
      </c>
      <c r="G1464" s="73">
        <v>0.01</v>
      </c>
      <c r="H1464" s="13" t="s">
        <v>4426</v>
      </c>
      <c r="I1464" s="75" t="s">
        <v>5738</v>
      </c>
      <c r="J1464" s="13">
        <v>2</v>
      </c>
      <c r="K1464" s="73">
        <v>16</v>
      </c>
      <c r="L1464" s="13">
        <v>106</v>
      </c>
      <c r="M1464" s="160">
        <v>25732</v>
      </c>
      <c r="N1464" s="165">
        <f t="shared" si="22"/>
        <v>25732</v>
      </c>
    </row>
    <row r="1465" spans="1:14" ht="11.25" customHeight="1" thickBot="1">
      <c r="A1465" s="80" t="s">
        <v>630</v>
      </c>
      <c r="B1465" s="64" t="s">
        <v>4421</v>
      </c>
      <c r="C1465" s="68">
        <v>8.3000000000000007</v>
      </c>
      <c r="D1465" s="94" t="s">
        <v>7199</v>
      </c>
      <c r="E1465" s="73">
        <v>1</v>
      </c>
      <c r="F1465" s="13" t="s">
        <v>7103</v>
      </c>
      <c r="G1465" s="73">
        <v>0.01</v>
      </c>
      <c r="H1465" s="13" t="s">
        <v>4426</v>
      </c>
      <c r="I1465" s="75" t="s">
        <v>5739</v>
      </c>
      <c r="J1465" s="13">
        <v>2</v>
      </c>
      <c r="K1465" s="73">
        <v>16</v>
      </c>
      <c r="L1465" s="13">
        <v>106</v>
      </c>
      <c r="M1465" s="160">
        <v>25732</v>
      </c>
      <c r="N1465" s="165">
        <f t="shared" si="22"/>
        <v>25732</v>
      </c>
    </row>
    <row r="1466" spans="1:14" ht="11.25" customHeight="1" thickBot="1">
      <c r="A1466" s="80" t="s">
        <v>631</v>
      </c>
      <c r="B1466" s="64" t="s">
        <v>4232</v>
      </c>
      <c r="C1466" s="68">
        <v>0.5</v>
      </c>
      <c r="D1466" s="72"/>
      <c r="E1466" s="73">
        <v>1</v>
      </c>
      <c r="F1466" s="13" t="s">
        <v>7103</v>
      </c>
      <c r="G1466" s="73">
        <v>0.01</v>
      </c>
      <c r="H1466" s="13" t="s">
        <v>4426</v>
      </c>
      <c r="I1466" s="75" t="s">
        <v>5740</v>
      </c>
      <c r="J1466" s="13">
        <v>2</v>
      </c>
      <c r="K1466" s="73">
        <v>15</v>
      </c>
      <c r="L1466" s="13">
        <v>106</v>
      </c>
      <c r="M1466" s="160">
        <v>5572</v>
      </c>
      <c r="N1466" s="165">
        <f t="shared" si="22"/>
        <v>5572</v>
      </c>
    </row>
    <row r="1467" spans="1:14" ht="11.25" customHeight="1" thickBot="1">
      <c r="A1467" s="80" t="s">
        <v>632</v>
      </c>
      <c r="B1467" s="64" t="s">
        <v>4233</v>
      </c>
      <c r="C1467" s="68">
        <v>0.5</v>
      </c>
      <c r="D1467" s="72"/>
      <c r="E1467" s="73">
        <v>1</v>
      </c>
      <c r="F1467" s="13" t="s">
        <v>7103</v>
      </c>
      <c r="G1467" s="73">
        <v>0.01</v>
      </c>
      <c r="H1467" s="13" t="s">
        <v>4426</v>
      </c>
      <c r="I1467" s="75" t="s">
        <v>5741</v>
      </c>
      <c r="J1467" s="13">
        <v>2</v>
      </c>
      <c r="K1467" s="73">
        <v>15</v>
      </c>
      <c r="L1467" s="13">
        <v>106</v>
      </c>
      <c r="M1467" s="160">
        <v>5852</v>
      </c>
      <c r="N1467" s="165">
        <f t="shared" si="22"/>
        <v>5852</v>
      </c>
    </row>
    <row r="1468" spans="1:14" ht="11.25" customHeight="1" thickBot="1">
      <c r="A1468" s="80" t="s">
        <v>633</v>
      </c>
      <c r="B1468" s="64" t="s">
        <v>4234</v>
      </c>
      <c r="C1468" s="68">
        <v>0.5</v>
      </c>
      <c r="D1468" s="72"/>
      <c r="E1468" s="73">
        <v>1</v>
      </c>
      <c r="F1468" s="13" t="s">
        <v>7103</v>
      </c>
      <c r="G1468" s="73">
        <v>0.01</v>
      </c>
      <c r="H1468" s="13" t="s">
        <v>4426</v>
      </c>
      <c r="I1468" s="75" t="s">
        <v>5742</v>
      </c>
      <c r="J1468" s="13">
        <v>2</v>
      </c>
      <c r="K1468" s="73">
        <v>15</v>
      </c>
      <c r="L1468" s="13">
        <v>106</v>
      </c>
      <c r="M1468" s="160">
        <v>5572</v>
      </c>
      <c r="N1468" s="165">
        <f t="shared" si="22"/>
        <v>5572</v>
      </c>
    </row>
    <row r="1469" spans="1:14" ht="11.25" customHeight="1" thickBot="1">
      <c r="A1469" s="80" t="s">
        <v>634</v>
      </c>
      <c r="B1469" s="64" t="s">
        <v>4235</v>
      </c>
      <c r="C1469" s="68">
        <v>0.5</v>
      </c>
      <c r="D1469" s="72"/>
      <c r="E1469" s="73">
        <v>1</v>
      </c>
      <c r="F1469" s="13" t="s">
        <v>7103</v>
      </c>
      <c r="G1469" s="73">
        <v>0.01</v>
      </c>
      <c r="H1469" s="13" t="s">
        <v>4426</v>
      </c>
      <c r="I1469" s="75" t="s">
        <v>5743</v>
      </c>
      <c r="J1469" s="13">
        <v>2</v>
      </c>
      <c r="K1469" s="73">
        <v>15</v>
      </c>
      <c r="L1469" s="13">
        <v>106</v>
      </c>
      <c r="M1469" s="160">
        <v>5572</v>
      </c>
      <c r="N1469" s="165">
        <f t="shared" si="22"/>
        <v>5572</v>
      </c>
    </row>
    <row r="1470" spans="1:14" ht="11.25" customHeight="1" thickBot="1">
      <c r="A1470" s="80" t="s">
        <v>635</v>
      </c>
      <c r="B1470" s="64" t="s">
        <v>4236</v>
      </c>
      <c r="C1470" s="68">
        <v>0.5</v>
      </c>
      <c r="D1470" s="72"/>
      <c r="E1470" s="73">
        <v>1</v>
      </c>
      <c r="F1470" s="13" t="s">
        <v>7103</v>
      </c>
      <c r="G1470" s="73">
        <v>0.01</v>
      </c>
      <c r="H1470" s="13" t="s">
        <v>4426</v>
      </c>
      <c r="I1470" s="75" t="s">
        <v>5744</v>
      </c>
      <c r="J1470" s="13">
        <v>2</v>
      </c>
      <c r="K1470" s="73">
        <v>15</v>
      </c>
      <c r="L1470" s="13">
        <v>106</v>
      </c>
      <c r="M1470" s="160">
        <v>5852</v>
      </c>
      <c r="N1470" s="165">
        <f t="shared" si="22"/>
        <v>5852</v>
      </c>
    </row>
    <row r="1471" spans="1:14" ht="11.25" customHeight="1" thickBot="1">
      <c r="A1471" s="80" t="s">
        <v>636</v>
      </c>
      <c r="B1471" s="64" t="s">
        <v>4237</v>
      </c>
      <c r="C1471" s="68">
        <v>0.5</v>
      </c>
      <c r="D1471" s="72"/>
      <c r="E1471" s="73">
        <v>1</v>
      </c>
      <c r="F1471" s="13" t="s">
        <v>7103</v>
      </c>
      <c r="G1471" s="73">
        <v>0.01</v>
      </c>
      <c r="H1471" s="13" t="s">
        <v>4426</v>
      </c>
      <c r="I1471" s="75" t="s">
        <v>5745</v>
      </c>
      <c r="J1471" s="13">
        <v>2</v>
      </c>
      <c r="K1471" s="73">
        <v>15</v>
      </c>
      <c r="L1471" s="13">
        <v>106</v>
      </c>
      <c r="M1471" s="160">
        <v>5572</v>
      </c>
      <c r="N1471" s="165">
        <f t="shared" si="22"/>
        <v>5572</v>
      </c>
    </row>
    <row r="1472" spans="1:14" ht="11.25" customHeight="1" thickBot="1">
      <c r="A1472" s="80" t="s">
        <v>637</v>
      </c>
      <c r="B1472" s="64" t="s">
        <v>4195</v>
      </c>
      <c r="C1472" s="68">
        <v>1</v>
      </c>
      <c r="D1472" s="5"/>
      <c r="E1472" s="73">
        <v>1</v>
      </c>
      <c r="F1472" s="13" t="s">
        <v>7103</v>
      </c>
      <c r="G1472" s="73">
        <v>0.01</v>
      </c>
      <c r="H1472" s="13" t="s">
        <v>4426</v>
      </c>
      <c r="I1472" s="75" t="s">
        <v>5746</v>
      </c>
      <c r="J1472" s="13">
        <v>2</v>
      </c>
      <c r="K1472" s="73">
        <v>15</v>
      </c>
      <c r="L1472" s="13">
        <v>105</v>
      </c>
      <c r="M1472" s="160">
        <v>5292</v>
      </c>
      <c r="N1472" s="165">
        <f t="shared" si="22"/>
        <v>5292</v>
      </c>
    </row>
    <row r="1473" spans="1:14" ht="11.25" customHeight="1" thickBot="1">
      <c r="A1473" s="80" t="s">
        <v>638</v>
      </c>
      <c r="B1473" s="64" t="s">
        <v>4196</v>
      </c>
      <c r="C1473" s="68">
        <v>1</v>
      </c>
      <c r="D1473" s="5"/>
      <c r="E1473" s="73">
        <v>1</v>
      </c>
      <c r="F1473" s="13" t="s">
        <v>7103</v>
      </c>
      <c r="G1473" s="73">
        <v>0.01</v>
      </c>
      <c r="H1473" s="13" t="s">
        <v>4426</v>
      </c>
      <c r="I1473" s="75" t="s">
        <v>5747</v>
      </c>
      <c r="J1473" s="13">
        <v>2</v>
      </c>
      <c r="K1473" s="73">
        <v>15</v>
      </c>
      <c r="L1473" s="13">
        <v>105</v>
      </c>
      <c r="M1473" s="160">
        <v>5572</v>
      </c>
      <c r="N1473" s="165">
        <f t="shared" si="22"/>
        <v>5572</v>
      </c>
    </row>
    <row r="1474" spans="1:14" ht="11.25" customHeight="1" thickBot="1">
      <c r="A1474" s="80" t="s">
        <v>639</v>
      </c>
      <c r="B1474" s="64" t="s">
        <v>4197</v>
      </c>
      <c r="C1474" s="68">
        <v>1</v>
      </c>
      <c r="D1474" s="5"/>
      <c r="E1474" s="73">
        <v>1</v>
      </c>
      <c r="F1474" s="13" t="s">
        <v>7103</v>
      </c>
      <c r="G1474" s="73">
        <v>0.01</v>
      </c>
      <c r="H1474" s="13" t="s">
        <v>4426</v>
      </c>
      <c r="I1474" s="75" t="s">
        <v>5748</v>
      </c>
      <c r="J1474" s="13">
        <v>2</v>
      </c>
      <c r="K1474" s="73">
        <v>15</v>
      </c>
      <c r="L1474" s="13">
        <v>105</v>
      </c>
      <c r="M1474" s="160">
        <v>5292</v>
      </c>
      <c r="N1474" s="165">
        <f t="shared" si="22"/>
        <v>5292</v>
      </c>
    </row>
    <row r="1475" spans="1:14" ht="11.25" customHeight="1" thickBot="1">
      <c r="A1475" s="80" t="s">
        <v>640</v>
      </c>
      <c r="B1475" s="64" t="s">
        <v>4238</v>
      </c>
      <c r="C1475" s="68">
        <v>0.5</v>
      </c>
      <c r="D1475" s="72"/>
      <c r="E1475" s="73">
        <v>1</v>
      </c>
      <c r="F1475" s="13" t="s">
        <v>7103</v>
      </c>
      <c r="G1475" s="73">
        <v>0.01</v>
      </c>
      <c r="H1475" s="13" t="s">
        <v>4426</v>
      </c>
      <c r="I1475" s="75" t="s">
        <v>5749</v>
      </c>
      <c r="J1475" s="13">
        <v>2</v>
      </c>
      <c r="K1475" s="73">
        <v>15</v>
      </c>
      <c r="L1475" s="13">
        <v>106</v>
      </c>
      <c r="M1475" s="160">
        <v>5572</v>
      </c>
      <c r="N1475" s="165">
        <f t="shared" si="22"/>
        <v>5572</v>
      </c>
    </row>
    <row r="1476" spans="1:14" ht="11.25" customHeight="1" thickBot="1">
      <c r="A1476" s="80" t="s">
        <v>641</v>
      </c>
      <c r="B1476" s="64" t="s">
        <v>4239</v>
      </c>
      <c r="C1476" s="68">
        <v>0.5</v>
      </c>
      <c r="D1476" s="72"/>
      <c r="E1476" s="73">
        <v>1</v>
      </c>
      <c r="F1476" s="13" t="s">
        <v>7103</v>
      </c>
      <c r="G1476" s="73">
        <v>0.01</v>
      </c>
      <c r="H1476" s="13" t="s">
        <v>4426</v>
      </c>
      <c r="I1476" s="75" t="s">
        <v>5750</v>
      </c>
      <c r="J1476" s="13">
        <v>2</v>
      </c>
      <c r="K1476" s="73">
        <v>15</v>
      </c>
      <c r="L1476" s="13">
        <v>106</v>
      </c>
      <c r="M1476" s="160">
        <v>5852</v>
      </c>
      <c r="N1476" s="165">
        <f t="shared" ref="N1476:N1539" si="23">M1476*(1-$O$2)</f>
        <v>5852</v>
      </c>
    </row>
    <row r="1477" spans="1:14" ht="11.25" customHeight="1" thickBot="1">
      <c r="A1477" s="80" t="s">
        <v>642</v>
      </c>
      <c r="B1477" s="64" t="s">
        <v>4240</v>
      </c>
      <c r="C1477" s="68">
        <v>0.5</v>
      </c>
      <c r="D1477" s="72"/>
      <c r="E1477" s="73">
        <v>1</v>
      </c>
      <c r="F1477" s="13" t="s">
        <v>7103</v>
      </c>
      <c r="G1477" s="73">
        <v>0.01</v>
      </c>
      <c r="H1477" s="13" t="s">
        <v>4426</v>
      </c>
      <c r="I1477" s="75" t="s">
        <v>5751</v>
      </c>
      <c r="J1477" s="13">
        <v>2</v>
      </c>
      <c r="K1477" s="73">
        <v>15</v>
      </c>
      <c r="L1477" s="13">
        <v>106</v>
      </c>
      <c r="M1477" s="160">
        <v>5572</v>
      </c>
      <c r="N1477" s="165">
        <f t="shared" si="23"/>
        <v>5572</v>
      </c>
    </row>
    <row r="1478" spans="1:14" ht="11.25" customHeight="1" thickBot="1">
      <c r="A1478" s="80" t="s">
        <v>643</v>
      </c>
      <c r="B1478" s="64" t="s">
        <v>4241</v>
      </c>
      <c r="C1478" s="68">
        <v>0.5</v>
      </c>
      <c r="D1478" s="72"/>
      <c r="E1478" s="73">
        <v>1</v>
      </c>
      <c r="F1478" s="13" t="s">
        <v>7103</v>
      </c>
      <c r="G1478" s="73">
        <v>0.01</v>
      </c>
      <c r="H1478" s="13" t="s">
        <v>4426</v>
      </c>
      <c r="I1478" s="75" t="s">
        <v>5752</v>
      </c>
      <c r="J1478" s="13">
        <v>2</v>
      </c>
      <c r="K1478" s="73">
        <v>15</v>
      </c>
      <c r="L1478" s="13">
        <v>106</v>
      </c>
      <c r="M1478" s="160">
        <v>5572</v>
      </c>
      <c r="N1478" s="165">
        <f t="shared" si="23"/>
        <v>5572</v>
      </c>
    </row>
    <row r="1479" spans="1:14" ht="11.25" customHeight="1" thickBot="1">
      <c r="A1479" s="80" t="s">
        <v>644</v>
      </c>
      <c r="B1479" s="64" t="s">
        <v>4242</v>
      </c>
      <c r="C1479" s="68">
        <v>0.5</v>
      </c>
      <c r="D1479" s="72"/>
      <c r="E1479" s="73">
        <v>1</v>
      </c>
      <c r="F1479" s="13" t="s">
        <v>7103</v>
      </c>
      <c r="G1479" s="73">
        <v>0.01</v>
      </c>
      <c r="H1479" s="13" t="s">
        <v>4426</v>
      </c>
      <c r="I1479" s="75" t="s">
        <v>5753</v>
      </c>
      <c r="J1479" s="13">
        <v>2</v>
      </c>
      <c r="K1479" s="73">
        <v>15</v>
      </c>
      <c r="L1479" s="13">
        <v>106</v>
      </c>
      <c r="M1479" s="160">
        <v>5852</v>
      </c>
      <c r="N1479" s="165">
        <f t="shared" si="23"/>
        <v>5852</v>
      </c>
    </row>
    <row r="1480" spans="1:14" ht="11.25" customHeight="1" thickBot="1">
      <c r="A1480" s="80" t="s">
        <v>645</v>
      </c>
      <c r="B1480" s="64" t="s">
        <v>4243</v>
      </c>
      <c r="C1480" s="68">
        <v>0.5</v>
      </c>
      <c r="D1480" s="72"/>
      <c r="E1480" s="73">
        <v>1</v>
      </c>
      <c r="F1480" s="13" t="s">
        <v>7103</v>
      </c>
      <c r="G1480" s="73">
        <v>0.01</v>
      </c>
      <c r="H1480" s="13" t="s">
        <v>4426</v>
      </c>
      <c r="I1480" s="75" t="s">
        <v>5754</v>
      </c>
      <c r="J1480" s="13">
        <v>2</v>
      </c>
      <c r="K1480" s="73">
        <v>15</v>
      </c>
      <c r="L1480" s="13">
        <v>106</v>
      </c>
      <c r="M1480" s="160">
        <v>5572</v>
      </c>
      <c r="N1480" s="165">
        <f t="shared" si="23"/>
        <v>5572</v>
      </c>
    </row>
    <row r="1481" spans="1:14" ht="11.25" customHeight="1" thickBot="1">
      <c r="A1481" s="80" t="s">
        <v>4231</v>
      </c>
      <c r="B1481" s="64" t="s">
        <v>4244</v>
      </c>
      <c r="C1481" s="68">
        <v>0.5</v>
      </c>
      <c r="D1481" s="72" t="s">
        <v>4592</v>
      </c>
      <c r="E1481" s="73">
        <v>1</v>
      </c>
      <c r="F1481" s="13" t="s">
        <v>7103</v>
      </c>
      <c r="G1481" s="73">
        <v>0.01</v>
      </c>
      <c r="H1481" s="13" t="s">
        <v>4426</v>
      </c>
      <c r="I1481" s="75" t="s">
        <v>5755</v>
      </c>
      <c r="J1481" s="13">
        <v>2</v>
      </c>
      <c r="K1481" s="73">
        <v>15</v>
      </c>
      <c r="L1481" s="13">
        <v>106</v>
      </c>
      <c r="M1481" s="160">
        <v>5852</v>
      </c>
      <c r="N1481" s="165">
        <f t="shared" si="23"/>
        <v>5852</v>
      </c>
    </row>
    <row r="1482" spans="1:14" ht="11.25" customHeight="1" thickBot="1">
      <c r="A1482" s="80" t="s">
        <v>4246</v>
      </c>
      <c r="B1482" s="64" t="s">
        <v>4247</v>
      </c>
      <c r="C1482" s="68">
        <v>0.5</v>
      </c>
      <c r="D1482" s="72" t="s">
        <v>4592</v>
      </c>
      <c r="E1482" s="73">
        <v>1</v>
      </c>
      <c r="F1482" s="13" t="s">
        <v>7103</v>
      </c>
      <c r="G1482" s="73">
        <v>0.01</v>
      </c>
      <c r="H1482" s="13" t="s">
        <v>4426</v>
      </c>
      <c r="I1482" s="75" t="s">
        <v>5756</v>
      </c>
      <c r="J1482" s="13">
        <v>2</v>
      </c>
      <c r="K1482" s="73">
        <v>15</v>
      </c>
      <c r="L1482" s="13">
        <v>106</v>
      </c>
      <c r="M1482" s="160">
        <v>6132</v>
      </c>
      <c r="N1482" s="165">
        <f t="shared" si="23"/>
        <v>6132</v>
      </c>
    </row>
    <row r="1483" spans="1:14" ht="11.25" customHeight="1" thickBot="1">
      <c r="A1483" s="80" t="s">
        <v>4248</v>
      </c>
      <c r="B1483" s="64" t="s">
        <v>4249</v>
      </c>
      <c r="C1483" s="68">
        <v>0.5</v>
      </c>
      <c r="D1483" s="72" t="s">
        <v>4592</v>
      </c>
      <c r="E1483" s="73">
        <v>1</v>
      </c>
      <c r="F1483" s="13" t="s">
        <v>7103</v>
      </c>
      <c r="G1483" s="73">
        <v>0.01</v>
      </c>
      <c r="H1483" s="13" t="s">
        <v>4426</v>
      </c>
      <c r="I1483" s="75" t="s">
        <v>5757</v>
      </c>
      <c r="J1483" s="13">
        <v>2</v>
      </c>
      <c r="K1483" s="73">
        <v>15</v>
      </c>
      <c r="L1483" s="13">
        <v>106</v>
      </c>
      <c r="M1483" s="160">
        <v>5852</v>
      </c>
      <c r="N1483" s="165">
        <f t="shared" si="23"/>
        <v>5852</v>
      </c>
    </row>
    <row r="1484" spans="1:14" ht="11.25" customHeight="1" thickBot="1">
      <c r="A1484" s="80" t="s">
        <v>4230</v>
      </c>
      <c r="B1484" s="64" t="s">
        <v>4245</v>
      </c>
      <c r="C1484" s="68">
        <v>0.5</v>
      </c>
      <c r="D1484" s="72" t="s">
        <v>4592</v>
      </c>
      <c r="E1484" s="73">
        <v>1</v>
      </c>
      <c r="F1484" s="13" t="s">
        <v>7103</v>
      </c>
      <c r="G1484" s="73">
        <v>0.01</v>
      </c>
      <c r="H1484" s="13" t="s">
        <v>4426</v>
      </c>
      <c r="I1484" s="75" t="s">
        <v>5758</v>
      </c>
      <c r="J1484" s="13">
        <v>2</v>
      </c>
      <c r="K1484" s="73">
        <v>15</v>
      </c>
      <c r="L1484" s="13">
        <v>106</v>
      </c>
      <c r="M1484" s="160">
        <v>5852</v>
      </c>
      <c r="N1484" s="165">
        <f t="shared" si="23"/>
        <v>5852</v>
      </c>
    </row>
    <row r="1485" spans="1:14" ht="11.25" customHeight="1" thickBot="1">
      <c r="A1485" s="80" t="s">
        <v>4250</v>
      </c>
      <c r="B1485" s="64" t="s">
        <v>4252</v>
      </c>
      <c r="C1485" s="68">
        <v>0.5</v>
      </c>
      <c r="D1485" s="72" t="s">
        <v>4592</v>
      </c>
      <c r="E1485" s="73">
        <v>1</v>
      </c>
      <c r="F1485" s="13" t="s">
        <v>7103</v>
      </c>
      <c r="G1485" s="73">
        <v>0.01</v>
      </c>
      <c r="H1485" s="13" t="s">
        <v>4426</v>
      </c>
      <c r="I1485" s="75" t="s">
        <v>5759</v>
      </c>
      <c r="J1485" s="13">
        <v>2</v>
      </c>
      <c r="K1485" s="73">
        <v>15</v>
      </c>
      <c r="L1485" s="13">
        <v>106</v>
      </c>
      <c r="M1485" s="160">
        <v>6132</v>
      </c>
      <c r="N1485" s="165">
        <f t="shared" si="23"/>
        <v>6132</v>
      </c>
    </row>
    <row r="1486" spans="1:14" ht="11.25" customHeight="1" thickBot="1">
      <c r="A1486" s="80" t="s">
        <v>4251</v>
      </c>
      <c r="B1486" s="64" t="s">
        <v>4253</v>
      </c>
      <c r="C1486" s="68">
        <v>0.5</v>
      </c>
      <c r="D1486" s="72" t="s">
        <v>4592</v>
      </c>
      <c r="E1486" s="73">
        <v>1</v>
      </c>
      <c r="F1486" s="13" t="s">
        <v>7103</v>
      </c>
      <c r="G1486" s="73">
        <v>0.01</v>
      </c>
      <c r="H1486" s="13" t="s">
        <v>4426</v>
      </c>
      <c r="I1486" s="75" t="s">
        <v>5760</v>
      </c>
      <c r="J1486" s="13">
        <v>2</v>
      </c>
      <c r="K1486" s="73">
        <v>15</v>
      </c>
      <c r="L1486" s="13">
        <v>106</v>
      </c>
      <c r="M1486" s="160">
        <v>5852</v>
      </c>
      <c r="N1486" s="165">
        <f t="shared" si="23"/>
        <v>5852</v>
      </c>
    </row>
    <row r="1487" spans="1:14" ht="11.25" customHeight="1" thickBot="1">
      <c r="A1487" s="80" t="s">
        <v>4568</v>
      </c>
      <c r="B1487" s="64" t="s">
        <v>4574</v>
      </c>
      <c r="C1487" s="68">
        <v>1.4</v>
      </c>
      <c r="D1487" s="72" t="s">
        <v>4592</v>
      </c>
      <c r="E1487" s="73">
        <v>1</v>
      </c>
      <c r="F1487" s="13" t="s">
        <v>7103</v>
      </c>
      <c r="G1487" s="73">
        <v>0.01</v>
      </c>
      <c r="H1487" s="13" t="s">
        <v>4426</v>
      </c>
      <c r="I1487" s="73" t="s">
        <v>7094</v>
      </c>
      <c r="J1487" s="13">
        <v>2</v>
      </c>
      <c r="K1487" s="73">
        <v>15</v>
      </c>
      <c r="L1487" s="13">
        <v>106</v>
      </c>
      <c r="M1487" s="160">
        <v>7392</v>
      </c>
      <c r="N1487" s="165">
        <f t="shared" si="23"/>
        <v>7392</v>
      </c>
    </row>
    <row r="1488" spans="1:14" ht="11.25" customHeight="1" thickBot="1">
      <c r="A1488" s="80" t="s">
        <v>4569</v>
      </c>
      <c r="B1488" s="64" t="s">
        <v>4575</v>
      </c>
      <c r="C1488" s="68">
        <v>1.4</v>
      </c>
      <c r="D1488" s="72" t="s">
        <v>4592</v>
      </c>
      <c r="E1488" s="73">
        <v>1</v>
      </c>
      <c r="F1488" s="13" t="s">
        <v>7103</v>
      </c>
      <c r="G1488" s="73">
        <v>0.01</v>
      </c>
      <c r="H1488" s="13" t="s">
        <v>4426</v>
      </c>
      <c r="I1488" s="73" t="s">
        <v>7095</v>
      </c>
      <c r="J1488" s="13">
        <v>2</v>
      </c>
      <c r="K1488" s="73">
        <v>15</v>
      </c>
      <c r="L1488" s="13">
        <v>106</v>
      </c>
      <c r="M1488" s="160">
        <v>7672</v>
      </c>
      <c r="N1488" s="165">
        <f t="shared" si="23"/>
        <v>7672</v>
      </c>
    </row>
    <row r="1489" spans="1:14" ht="11.25" customHeight="1" thickBot="1">
      <c r="A1489" s="80" t="s">
        <v>4570</v>
      </c>
      <c r="B1489" s="64" t="s">
        <v>7093</v>
      </c>
      <c r="C1489" s="68">
        <v>1.4</v>
      </c>
      <c r="D1489" s="72" t="s">
        <v>4592</v>
      </c>
      <c r="E1489" s="73">
        <v>1</v>
      </c>
      <c r="F1489" s="13" t="s">
        <v>7103</v>
      </c>
      <c r="G1489" s="73">
        <v>0.01</v>
      </c>
      <c r="H1489" s="13" t="s">
        <v>4426</v>
      </c>
      <c r="I1489" s="73" t="s">
        <v>7096</v>
      </c>
      <c r="J1489" s="13">
        <v>2</v>
      </c>
      <c r="K1489" s="73">
        <v>15</v>
      </c>
      <c r="L1489" s="13">
        <v>106</v>
      </c>
      <c r="M1489" s="160">
        <v>7392</v>
      </c>
      <c r="N1489" s="165">
        <f t="shared" si="23"/>
        <v>7392</v>
      </c>
    </row>
    <row r="1490" spans="1:14" ht="11.25" customHeight="1" thickBot="1">
      <c r="A1490" s="80" t="s">
        <v>4571</v>
      </c>
      <c r="B1490" s="64" t="s">
        <v>4576</v>
      </c>
      <c r="C1490" s="68">
        <v>1.4</v>
      </c>
      <c r="D1490" s="72" t="s">
        <v>4592</v>
      </c>
      <c r="E1490" s="73">
        <v>1</v>
      </c>
      <c r="F1490" s="13" t="s">
        <v>7103</v>
      </c>
      <c r="G1490" s="73">
        <v>0.01</v>
      </c>
      <c r="H1490" s="13" t="s">
        <v>4426</v>
      </c>
      <c r="I1490" s="73" t="s">
        <v>7097</v>
      </c>
      <c r="J1490" s="13">
        <v>2</v>
      </c>
      <c r="K1490" s="73">
        <v>15</v>
      </c>
      <c r="L1490" s="13">
        <v>106</v>
      </c>
      <c r="M1490" s="160">
        <v>7392</v>
      </c>
      <c r="N1490" s="165">
        <f t="shared" si="23"/>
        <v>7392</v>
      </c>
    </row>
    <row r="1491" spans="1:14" ht="11.25" customHeight="1" thickBot="1">
      <c r="A1491" s="80" t="s">
        <v>4572</v>
      </c>
      <c r="B1491" s="64" t="s">
        <v>4577</v>
      </c>
      <c r="C1491" s="68">
        <v>1.4</v>
      </c>
      <c r="D1491" s="72" t="s">
        <v>4592</v>
      </c>
      <c r="E1491" s="73">
        <v>1</v>
      </c>
      <c r="F1491" s="13" t="s">
        <v>7103</v>
      </c>
      <c r="G1491" s="73">
        <v>0.01</v>
      </c>
      <c r="H1491" s="13" t="s">
        <v>4426</v>
      </c>
      <c r="I1491" s="73" t="s">
        <v>7098</v>
      </c>
      <c r="J1491" s="13">
        <v>2</v>
      </c>
      <c r="K1491" s="73">
        <v>15</v>
      </c>
      <c r="L1491" s="13">
        <v>106</v>
      </c>
      <c r="M1491" s="160">
        <v>7672</v>
      </c>
      <c r="N1491" s="165">
        <f t="shared" si="23"/>
        <v>7672</v>
      </c>
    </row>
    <row r="1492" spans="1:14" ht="11.25" customHeight="1" thickBot="1">
      <c r="A1492" s="80" t="s">
        <v>4573</v>
      </c>
      <c r="B1492" s="64" t="s">
        <v>4578</v>
      </c>
      <c r="C1492" s="68">
        <v>1.4</v>
      </c>
      <c r="D1492" s="72" t="s">
        <v>4592</v>
      </c>
      <c r="E1492" s="73">
        <v>1</v>
      </c>
      <c r="F1492" s="13" t="s">
        <v>7103</v>
      </c>
      <c r="G1492" s="73">
        <v>0.01</v>
      </c>
      <c r="H1492" s="13" t="s">
        <v>4426</v>
      </c>
      <c r="I1492" s="73" t="s">
        <v>7099</v>
      </c>
      <c r="J1492" s="13">
        <v>2</v>
      </c>
      <c r="K1492" s="73">
        <v>15</v>
      </c>
      <c r="L1492" s="13">
        <v>106</v>
      </c>
      <c r="M1492" s="160">
        <v>7392</v>
      </c>
      <c r="N1492" s="165">
        <f t="shared" si="23"/>
        <v>7392</v>
      </c>
    </row>
    <row r="1493" spans="1:14" ht="11.25" customHeight="1" thickBot="1">
      <c r="A1493" s="80" t="s">
        <v>646</v>
      </c>
      <c r="B1493" s="64" t="s">
        <v>2086</v>
      </c>
      <c r="C1493" s="68">
        <v>0.24</v>
      </c>
      <c r="D1493" s="94" t="s">
        <v>7199</v>
      </c>
      <c r="E1493" s="73">
        <v>1</v>
      </c>
      <c r="F1493" s="13" t="s">
        <v>7103</v>
      </c>
      <c r="G1493" s="73">
        <v>0.01</v>
      </c>
      <c r="H1493" s="13" t="s">
        <v>4426</v>
      </c>
      <c r="I1493" s="75" t="s">
        <v>5761</v>
      </c>
      <c r="J1493" s="13">
        <v>2</v>
      </c>
      <c r="K1493" s="73">
        <v>13</v>
      </c>
      <c r="L1493" s="13">
        <v>106</v>
      </c>
      <c r="M1493" s="160">
        <v>3570</v>
      </c>
      <c r="N1493" s="165">
        <f t="shared" si="23"/>
        <v>3570</v>
      </c>
    </row>
    <row r="1494" spans="1:14" ht="11.25" customHeight="1" thickBot="1">
      <c r="A1494" s="80" t="s">
        <v>647</v>
      </c>
      <c r="B1494" s="64" t="s">
        <v>2087</v>
      </c>
      <c r="C1494" s="68">
        <v>0.24</v>
      </c>
      <c r="D1494" s="94" t="s">
        <v>7199</v>
      </c>
      <c r="E1494" s="73">
        <v>1</v>
      </c>
      <c r="F1494" s="13" t="s">
        <v>7103</v>
      </c>
      <c r="G1494" s="73">
        <v>0.01</v>
      </c>
      <c r="H1494" s="13" t="s">
        <v>4426</v>
      </c>
      <c r="I1494" s="75" t="s">
        <v>5762</v>
      </c>
      <c r="J1494" s="13">
        <v>2</v>
      </c>
      <c r="K1494" s="73">
        <v>13</v>
      </c>
      <c r="L1494" s="13">
        <v>106</v>
      </c>
      <c r="M1494" s="160">
        <v>3570</v>
      </c>
      <c r="N1494" s="165">
        <f t="shared" si="23"/>
        <v>3570</v>
      </c>
    </row>
    <row r="1495" spans="1:14" ht="11.25" customHeight="1" thickBot="1">
      <c r="A1495" s="80" t="s">
        <v>2102</v>
      </c>
      <c r="B1495" s="64" t="s">
        <v>2101</v>
      </c>
      <c r="C1495" s="68">
        <v>0.24</v>
      </c>
      <c r="D1495" s="94" t="s">
        <v>7199</v>
      </c>
      <c r="E1495" s="73">
        <v>1</v>
      </c>
      <c r="F1495" s="13" t="s">
        <v>7103</v>
      </c>
      <c r="G1495" s="73">
        <v>0.01</v>
      </c>
      <c r="H1495" s="13" t="s">
        <v>4426</v>
      </c>
      <c r="I1495" s="75" t="s">
        <v>5763</v>
      </c>
      <c r="J1495" s="13">
        <v>2</v>
      </c>
      <c r="K1495" s="73">
        <v>13</v>
      </c>
      <c r="L1495" s="13">
        <v>106</v>
      </c>
      <c r="M1495" s="160">
        <v>3570</v>
      </c>
      <c r="N1495" s="165">
        <f t="shared" si="23"/>
        <v>3570</v>
      </c>
    </row>
    <row r="1496" spans="1:14" ht="11.25" customHeight="1" thickBot="1">
      <c r="A1496" s="80" t="s">
        <v>648</v>
      </c>
      <c r="B1496" s="64" t="s">
        <v>2088</v>
      </c>
      <c r="C1496" s="68">
        <v>0.24</v>
      </c>
      <c r="D1496" s="94" t="s">
        <v>7199</v>
      </c>
      <c r="E1496" s="73">
        <v>1</v>
      </c>
      <c r="F1496" s="13" t="s">
        <v>7103</v>
      </c>
      <c r="G1496" s="73">
        <v>0.01</v>
      </c>
      <c r="H1496" s="13" t="s">
        <v>4426</v>
      </c>
      <c r="I1496" s="75" t="s">
        <v>5764</v>
      </c>
      <c r="J1496" s="13">
        <v>2</v>
      </c>
      <c r="K1496" s="73">
        <v>13</v>
      </c>
      <c r="L1496" s="13">
        <v>106</v>
      </c>
      <c r="M1496" s="160">
        <v>3570</v>
      </c>
      <c r="N1496" s="165">
        <f t="shared" si="23"/>
        <v>3570</v>
      </c>
    </row>
    <row r="1497" spans="1:14" ht="11.25" customHeight="1" thickBot="1">
      <c r="A1497" s="80" t="s">
        <v>649</v>
      </c>
      <c r="B1497" s="64" t="s">
        <v>2089</v>
      </c>
      <c r="C1497" s="68">
        <v>0.24</v>
      </c>
      <c r="D1497" s="94" t="s">
        <v>7199</v>
      </c>
      <c r="E1497" s="73">
        <v>1</v>
      </c>
      <c r="F1497" s="13" t="s">
        <v>7103</v>
      </c>
      <c r="G1497" s="73">
        <v>0.01</v>
      </c>
      <c r="H1497" s="13" t="s">
        <v>4426</v>
      </c>
      <c r="I1497" s="75" t="s">
        <v>5765</v>
      </c>
      <c r="J1497" s="13">
        <v>2</v>
      </c>
      <c r="K1497" s="73">
        <v>13</v>
      </c>
      <c r="L1497" s="13">
        <v>106</v>
      </c>
      <c r="M1497" s="160">
        <v>3570</v>
      </c>
      <c r="N1497" s="165">
        <f t="shared" si="23"/>
        <v>3570</v>
      </c>
    </row>
    <row r="1498" spans="1:14" ht="11.25" customHeight="1" thickBot="1">
      <c r="A1498" s="80" t="s">
        <v>650</v>
      </c>
      <c r="B1498" s="64" t="s">
        <v>2090</v>
      </c>
      <c r="C1498" s="68">
        <v>0.24</v>
      </c>
      <c r="D1498" s="94" t="s">
        <v>7199</v>
      </c>
      <c r="E1498" s="73">
        <v>1</v>
      </c>
      <c r="F1498" s="13" t="s">
        <v>7103</v>
      </c>
      <c r="G1498" s="73">
        <v>0.01</v>
      </c>
      <c r="H1498" s="13" t="s">
        <v>4426</v>
      </c>
      <c r="I1498" s="75" t="s">
        <v>5766</v>
      </c>
      <c r="J1498" s="13">
        <v>2</v>
      </c>
      <c r="K1498" s="73">
        <v>13</v>
      </c>
      <c r="L1498" s="13">
        <v>106</v>
      </c>
      <c r="M1498" s="160">
        <v>3570</v>
      </c>
      <c r="N1498" s="165">
        <f t="shared" si="23"/>
        <v>3570</v>
      </c>
    </row>
    <row r="1499" spans="1:14" ht="11.25" customHeight="1" thickBot="1">
      <c r="A1499" s="80" t="s">
        <v>2103</v>
      </c>
      <c r="B1499" s="64" t="s">
        <v>2104</v>
      </c>
      <c r="C1499" s="68">
        <v>0.24</v>
      </c>
      <c r="D1499" s="94" t="s">
        <v>7199</v>
      </c>
      <c r="E1499" s="73">
        <v>1</v>
      </c>
      <c r="F1499" s="13" t="s">
        <v>7103</v>
      </c>
      <c r="G1499" s="73">
        <v>0.01</v>
      </c>
      <c r="H1499" s="13" t="s">
        <v>4426</v>
      </c>
      <c r="I1499" s="75" t="s">
        <v>5767</v>
      </c>
      <c r="J1499" s="13">
        <v>2</v>
      </c>
      <c r="K1499" s="73">
        <v>13</v>
      </c>
      <c r="L1499" s="13">
        <v>106</v>
      </c>
      <c r="M1499" s="160">
        <v>3570</v>
      </c>
      <c r="N1499" s="165">
        <f t="shared" si="23"/>
        <v>3570</v>
      </c>
    </row>
    <row r="1500" spans="1:14" ht="11.25" customHeight="1" thickBot="1">
      <c r="A1500" s="80" t="s">
        <v>651</v>
      </c>
      <c r="B1500" s="64" t="s">
        <v>2091</v>
      </c>
      <c r="C1500" s="68">
        <v>0.24</v>
      </c>
      <c r="D1500" s="94" t="s">
        <v>7199</v>
      </c>
      <c r="E1500" s="73">
        <v>1</v>
      </c>
      <c r="F1500" s="13" t="s">
        <v>7103</v>
      </c>
      <c r="G1500" s="73">
        <v>0.01</v>
      </c>
      <c r="H1500" s="13" t="s">
        <v>4426</v>
      </c>
      <c r="I1500" s="75" t="s">
        <v>5768</v>
      </c>
      <c r="J1500" s="13">
        <v>2</v>
      </c>
      <c r="K1500" s="73">
        <v>13</v>
      </c>
      <c r="L1500" s="13">
        <v>106</v>
      </c>
      <c r="M1500" s="160">
        <v>3570</v>
      </c>
      <c r="N1500" s="165">
        <f t="shared" si="23"/>
        <v>3570</v>
      </c>
    </row>
    <row r="1501" spans="1:14" ht="11.25" customHeight="1" thickBot="1">
      <c r="A1501" s="80" t="s">
        <v>652</v>
      </c>
      <c r="B1501" s="64" t="s">
        <v>2114</v>
      </c>
      <c r="C1501" s="68">
        <v>0.24</v>
      </c>
      <c r="D1501" s="94" t="s">
        <v>7199</v>
      </c>
      <c r="E1501" s="73">
        <v>1</v>
      </c>
      <c r="F1501" s="13" t="s">
        <v>7103</v>
      </c>
      <c r="G1501" s="73">
        <v>0.01</v>
      </c>
      <c r="H1501" s="13" t="s">
        <v>4426</v>
      </c>
      <c r="I1501" s="75" t="s">
        <v>5769</v>
      </c>
      <c r="J1501" s="13">
        <v>2</v>
      </c>
      <c r="K1501" s="73">
        <v>13</v>
      </c>
      <c r="L1501" s="13">
        <v>106</v>
      </c>
      <c r="M1501" s="160">
        <v>3724</v>
      </c>
      <c r="N1501" s="165">
        <f t="shared" si="23"/>
        <v>3724</v>
      </c>
    </row>
    <row r="1502" spans="1:14" ht="11.25" customHeight="1" thickBot="1">
      <c r="A1502" s="80" t="s">
        <v>653</v>
      </c>
      <c r="B1502" s="64" t="s">
        <v>2115</v>
      </c>
      <c r="C1502" s="68">
        <v>0.24</v>
      </c>
      <c r="D1502" s="94" t="s">
        <v>7199</v>
      </c>
      <c r="E1502" s="73">
        <v>1</v>
      </c>
      <c r="F1502" s="13" t="s">
        <v>7103</v>
      </c>
      <c r="G1502" s="73">
        <v>0.01</v>
      </c>
      <c r="H1502" s="13" t="s">
        <v>4426</v>
      </c>
      <c r="I1502" s="75" t="s">
        <v>5770</v>
      </c>
      <c r="J1502" s="13">
        <v>2</v>
      </c>
      <c r="K1502" s="73">
        <v>13</v>
      </c>
      <c r="L1502" s="13">
        <v>106</v>
      </c>
      <c r="M1502" s="160">
        <v>3724</v>
      </c>
      <c r="N1502" s="165">
        <f t="shared" si="23"/>
        <v>3724</v>
      </c>
    </row>
    <row r="1503" spans="1:14" ht="11.25" customHeight="1" thickBot="1">
      <c r="A1503" s="80" t="s">
        <v>2105</v>
      </c>
      <c r="B1503" s="64" t="s">
        <v>2113</v>
      </c>
      <c r="C1503" s="68">
        <v>0.24</v>
      </c>
      <c r="D1503" s="94" t="s">
        <v>7199</v>
      </c>
      <c r="E1503" s="73">
        <v>1</v>
      </c>
      <c r="F1503" s="13" t="s">
        <v>7103</v>
      </c>
      <c r="G1503" s="73">
        <v>0.01</v>
      </c>
      <c r="H1503" s="13" t="s">
        <v>4426</v>
      </c>
      <c r="I1503" s="75" t="s">
        <v>5771</v>
      </c>
      <c r="J1503" s="13">
        <v>2</v>
      </c>
      <c r="K1503" s="73">
        <v>13</v>
      </c>
      <c r="L1503" s="13">
        <v>106</v>
      </c>
      <c r="M1503" s="160">
        <v>3724</v>
      </c>
      <c r="N1503" s="165">
        <f t="shared" si="23"/>
        <v>3724</v>
      </c>
    </row>
    <row r="1504" spans="1:14" ht="11.25" customHeight="1" thickBot="1">
      <c r="A1504" s="80" t="s">
        <v>654</v>
      </c>
      <c r="B1504" s="64" t="s">
        <v>2116</v>
      </c>
      <c r="C1504" s="68">
        <v>0.24</v>
      </c>
      <c r="D1504" s="94" t="s">
        <v>7199</v>
      </c>
      <c r="E1504" s="73">
        <v>1</v>
      </c>
      <c r="F1504" s="13" t="s">
        <v>7103</v>
      </c>
      <c r="G1504" s="73">
        <v>0.01</v>
      </c>
      <c r="H1504" s="13" t="s">
        <v>4426</v>
      </c>
      <c r="I1504" s="75" t="s">
        <v>5772</v>
      </c>
      <c r="J1504" s="13">
        <v>2</v>
      </c>
      <c r="K1504" s="73">
        <v>13</v>
      </c>
      <c r="L1504" s="13">
        <v>106</v>
      </c>
      <c r="M1504" s="160">
        <v>3724</v>
      </c>
      <c r="N1504" s="165">
        <f t="shared" si="23"/>
        <v>3724</v>
      </c>
    </row>
    <row r="1505" spans="1:14" ht="11.25" customHeight="1" thickBot="1">
      <c r="A1505" s="80" t="s">
        <v>655</v>
      </c>
      <c r="B1505" s="64" t="s">
        <v>2092</v>
      </c>
      <c r="C1505" s="68">
        <v>0.24</v>
      </c>
      <c r="D1505" s="94" t="s">
        <v>7199</v>
      </c>
      <c r="E1505" s="73">
        <v>1</v>
      </c>
      <c r="F1505" s="13" t="s">
        <v>7103</v>
      </c>
      <c r="G1505" s="73">
        <v>0.01</v>
      </c>
      <c r="H1505" s="13" t="s">
        <v>4426</v>
      </c>
      <c r="I1505" s="75" t="s">
        <v>5773</v>
      </c>
      <c r="J1505" s="13">
        <v>2</v>
      </c>
      <c r="K1505" s="73">
        <v>13</v>
      </c>
      <c r="L1505" s="13">
        <v>106</v>
      </c>
      <c r="M1505" s="160">
        <v>3570</v>
      </c>
      <c r="N1505" s="165">
        <f t="shared" si="23"/>
        <v>3570</v>
      </c>
    </row>
    <row r="1506" spans="1:14" ht="11.25" customHeight="1" thickBot="1">
      <c r="A1506" s="80" t="s">
        <v>656</v>
      </c>
      <c r="B1506" s="64" t="s">
        <v>2093</v>
      </c>
      <c r="C1506" s="68">
        <v>0.24</v>
      </c>
      <c r="D1506" s="94" t="s">
        <v>7199</v>
      </c>
      <c r="E1506" s="73">
        <v>1</v>
      </c>
      <c r="F1506" s="13" t="s">
        <v>7103</v>
      </c>
      <c r="G1506" s="73">
        <v>0.01</v>
      </c>
      <c r="H1506" s="13" t="s">
        <v>4426</v>
      </c>
      <c r="I1506" s="75" t="s">
        <v>5774</v>
      </c>
      <c r="J1506" s="13">
        <v>2</v>
      </c>
      <c r="K1506" s="73">
        <v>13</v>
      </c>
      <c r="L1506" s="13">
        <v>106</v>
      </c>
      <c r="M1506" s="160">
        <v>3570</v>
      </c>
      <c r="N1506" s="165">
        <f t="shared" si="23"/>
        <v>3570</v>
      </c>
    </row>
    <row r="1507" spans="1:14" ht="11.25" customHeight="1" thickBot="1">
      <c r="A1507" s="80" t="s">
        <v>2098</v>
      </c>
      <c r="B1507" s="64" t="s">
        <v>2099</v>
      </c>
      <c r="C1507" s="68">
        <v>0.24</v>
      </c>
      <c r="D1507" s="94" t="s">
        <v>7199</v>
      </c>
      <c r="E1507" s="73">
        <v>1</v>
      </c>
      <c r="F1507" s="13" t="s">
        <v>7103</v>
      </c>
      <c r="G1507" s="73">
        <v>0.01</v>
      </c>
      <c r="H1507" s="13" t="s">
        <v>4426</v>
      </c>
      <c r="I1507" s="75" t="s">
        <v>5775</v>
      </c>
      <c r="J1507" s="13">
        <v>2</v>
      </c>
      <c r="K1507" s="73">
        <v>13</v>
      </c>
      <c r="L1507" s="13">
        <v>106</v>
      </c>
      <c r="M1507" s="160">
        <v>3570</v>
      </c>
      <c r="N1507" s="165">
        <f t="shared" si="23"/>
        <v>3570</v>
      </c>
    </row>
    <row r="1508" spans="1:14" ht="11.25" customHeight="1" thickBot="1">
      <c r="A1508" s="80" t="s">
        <v>657</v>
      </c>
      <c r="B1508" s="64" t="s">
        <v>2094</v>
      </c>
      <c r="C1508" s="68">
        <v>0.24</v>
      </c>
      <c r="D1508" s="94" t="s">
        <v>7199</v>
      </c>
      <c r="E1508" s="73">
        <v>1</v>
      </c>
      <c r="F1508" s="13" t="s">
        <v>7103</v>
      </c>
      <c r="G1508" s="73">
        <v>0.01</v>
      </c>
      <c r="H1508" s="13" t="s">
        <v>4426</v>
      </c>
      <c r="I1508" s="75" t="s">
        <v>5776</v>
      </c>
      <c r="J1508" s="13">
        <v>2</v>
      </c>
      <c r="K1508" s="73">
        <v>13</v>
      </c>
      <c r="L1508" s="13">
        <v>106</v>
      </c>
      <c r="M1508" s="160">
        <v>3570</v>
      </c>
      <c r="N1508" s="165">
        <f t="shared" si="23"/>
        <v>3570</v>
      </c>
    </row>
    <row r="1509" spans="1:14" ht="11.25" customHeight="1" thickBot="1">
      <c r="A1509" s="80" t="s">
        <v>658</v>
      </c>
      <c r="B1509" s="64" t="s">
        <v>2095</v>
      </c>
      <c r="C1509" s="68">
        <v>0.24</v>
      </c>
      <c r="D1509" s="94" t="s">
        <v>7199</v>
      </c>
      <c r="E1509" s="73">
        <v>1</v>
      </c>
      <c r="F1509" s="13" t="s">
        <v>7103</v>
      </c>
      <c r="G1509" s="73">
        <v>0.01</v>
      </c>
      <c r="H1509" s="13" t="s">
        <v>4426</v>
      </c>
      <c r="I1509" s="75" t="s">
        <v>5777</v>
      </c>
      <c r="J1509" s="13">
        <v>2</v>
      </c>
      <c r="K1509" s="73">
        <v>13</v>
      </c>
      <c r="L1509" s="13">
        <v>106</v>
      </c>
      <c r="M1509" s="160">
        <v>3570</v>
      </c>
      <c r="N1509" s="165">
        <f t="shared" si="23"/>
        <v>3570</v>
      </c>
    </row>
    <row r="1510" spans="1:14" ht="11.25" customHeight="1" thickBot="1">
      <c r="A1510" s="80" t="s">
        <v>659</v>
      </c>
      <c r="B1510" s="64" t="s">
        <v>2096</v>
      </c>
      <c r="C1510" s="68">
        <v>0.24</v>
      </c>
      <c r="D1510" s="94" t="s">
        <v>7199</v>
      </c>
      <c r="E1510" s="73">
        <v>1</v>
      </c>
      <c r="F1510" s="13" t="s">
        <v>7103</v>
      </c>
      <c r="G1510" s="73">
        <v>0.01</v>
      </c>
      <c r="H1510" s="13" t="s">
        <v>4426</v>
      </c>
      <c r="I1510" s="75" t="s">
        <v>5778</v>
      </c>
      <c r="J1510" s="13">
        <v>2</v>
      </c>
      <c r="K1510" s="73">
        <v>13</v>
      </c>
      <c r="L1510" s="13">
        <v>106</v>
      </c>
      <c r="M1510" s="160">
        <v>3570</v>
      </c>
      <c r="N1510" s="165">
        <f t="shared" si="23"/>
        <v>3570</v>
      </c>
    </row>
    <row r="1511" spans="1:14" ht="11.25" customHeight="1" thickBot="1">
      <c r="A1511" s="80" t="s">
        <v>2106</v>
      </c>
      <c r="B1511" s="64" t="s">
        <v>2100</v>
      </c>
      <c r="C1511" s="68">
        <v>0.24</v>
      </c>
      <c r="D1511" s="94" t="s">
        <v>7199</v>
      </c>
      <c r="E1511" s="73">
        <v>1</v>
      </c>
      <c r="F1511" s="13" t="s">
        <v>7103</v>
      </c>
      <c r="G1511" s="73">
        <v>0.01</v>
      </c>
      <c r="H1511" s="13" t="s">
        <v>4426</v>
      </c>
      <c r="I1511" s="75" t="s">
        <v>5779</v>
      </c>
      <c r="J1511" s="13">
        <v>2</v>
      </c>
      <c r="K1511" s="73">
        <v>13</v>
      </c>
      <c r="L1511" s="13">
        <v>106</v>
      </c>
      <c r="M1511" s="160">
        <v>3570</v>
      </c>
      <c r="N1511" s="165">
        <f t="shared" si="23"/>
        <v>3570</v>
      </c>
    </row>
    <row r="1512" spans="1:14" ht="11.25" customHeight="1" thickBot="1">
      <c r="A1512" s="80" t="s">
        <v>660</v>
      </c>
      <c r="B1512" s="64" t="s">
        <v>2097</v>
      </c>
      <c r="C1512" s="68">
        <v>0.24</v>
      </c>
      <c r="D1512" s="94" t="s">
        <v>7199</v>
      </c>
      <c r="E1512" s="73">
        <v>1</v>
      </c>
      <c r="F1512" s="13" t="s">
        <v>7103</v>
      </c>
      <c r="G1512" s="73">
        <v>0.01</v>
      </c>
      <c r="H1512" s="13" t="s">
        <v>4426</v>
      </c>
      <c r="I1512" s="75" t="s">
        <v>5780</v>
      </c>
      <c r="J1512" s="13">
        <v>2</v>
      </c>
      <c r="K1512" s="73">
        <v>13</v>
      </c>
      <c r="L1512" s="13">
        <v>106</v>
      </c>
      <c r="M1512" s="160">
        <v>3570</v>
      </c>
      <c r="N1512" s="165">
        <f t="shared" si="23"/>
        <v>3570</v>
      </c>
    </row>
    <row r="1513" spans="1:14" ht="11.25" customHeight="1" thickBot="1">
      <c r="A1513" s="80" t="s">
        <v>661</v>
      </c>
      <c r="B1513" s="64" t="s">
        <v>2118</v>
      </c>
      <c r="C1513" s="68">
        <v>0.24</v>
      </c>
      <c r="D1513" s="94" t="s">
        <v>7199</v>
      </c>
      <c r="E1513" s="73">
        <v>1</v>
      </c>
      <c r="F1513" s="13" t="s">
        <v>7103</v>
      </c>
      <c r="G1513" s="73">
        <v>0.01</v>
      </c>
      <c r="H1513" s="13" t="s">
        <v>4426</v>
      </c>
      <c r="I1513" s="75" t="s">
        <v>5781</v>
      </c>
      <c r="J1513" s="13">
        <v>2</v>
      </c>
      <c r="K1513" s="73">
        <v>13</v>
      </c>
      <c r="L1513" s="13">
        <v>106</v>
      </c>
      <c r="M1513" s="160">
        <v>3724</v>
      </c>
      <c r="N1513" s="165">
        <f t="shared" si="23"/>
        <v>3724</v>
      </c>
    </row>
    <row r="1514" spans="1:14" ht="11.25" customHeight="1" thickBot="1">
      <c r="A1514" s="80" t="s">
        <v>662</v>
      </c>
      <c r="B1514" s="64" t="s">
        <v>2119</v>
      </c>
      <c r="C1514" s="68">
        <v>0.24</v>
      </c>
      <c r="D1514" s="94" t="s">
        <v>7199</v>
      </c>
      <c r="E1514" s="73">
        <v>1</v>
      </c>
      <c r="F1514" s="13" t="s">
        <v>7103</v>
      </c>
      <c r="G1514" s="73">
        <v>0.01</v>
      </c>
      <c r="H1514" s="13" t="s">
        <v>4426</v>
      </c>
      <c r="I1514" s="75" t="s">
        <v>5782</v>
      </c>
      <c r="J1514" s="13">
        <v>2</v>
      </c>
      <c r="K1514" s="73">
        <v>13</v>
      </c>
      <c r="L1514" s="13">
        <v>106</v>
      </c>
      <c r="M1514" s="160">
        <v>3724</v>
      </c>
      <c r="N1514" s="165">
        <f t="shared" si="23"/>
        <v>3724</v>
      </c>
    </row>
    <row r="1515" spans="1:14" ht="11.25" customHeight="1" thickBot="1">
      <c r="A1515" s="80" t="s">
        <v>2107</v>
      </c>
      <c r="B1515" s="64" t="s">
        <v>2117</v>
      </c>
      <c r="C1515" s="68">
        <v>0.24</v>
      </c>
      <c r="D1515" s="94" t="s">
        <v>7199</v>
      </c>
      <c r="E1515" s="73">
        <v>1</v>
      </c>
      <c r="F1515" s="13" t="s">
        <v>7103</v>
      </c>
      <c r="G1515" s="73">
        <v>0.01</v>
      </c>
      <c r="H1515" s="13" t="s">
        <v>4426</v>
      </c>
      <c r="I1515" s="75" t="s">
        <v>5783</v>
      </c>
      <c r="J1515" s="13">
        <v>2</v>
      </c>
      <c r="K1515" s="73">
        <v>13</v>
      </c>
      <c r="L1515" s="13">
        <v>106</v>
      </c>
      <c r="M1515" s="160">
        <v>3724</v>
      </c>
      <c r="N1515" s="165">
        <f t="shared" si="23"/>
        <v>3724</v>
      </c>
    </row>
    <row r="1516" spans="1:14" ht="11.25" customHeight="1" thickBot="1">
      <c r="A1516" s="80" t="s">
        <v>663</v>
      </c>
      <c r="B1516" s="64" t="s">
        <v>2120</v>
      </c>
      <c r="C1516" s="68">
        <v>0.24</v>
      </c>
      <c r="D1516" s="94" t="s">
        <v>7199</v>
      </c>
      <c r="E1516" s="73">
        <v>1</v>
      </c>
      <c r="F1516" s="13" t="s">
        <v>7103</v>
      </c>
      <c r="G1516" s="73">
        <v>0.01</v>
      </c>
      <c r="H1516" s="13" t="s">
        <v>4426</v>
      </c>
      <c r="I1516" s="75" t="s">
        <v>5784</v>
      </c>
      <c r="J1516" s="13">
        <v>2</v>
      </c>
      <c r="K1516" s="73">
        <v>13</v>
      </c>
      <c r="L1516" s="13">
        <v>106</v>
      </c>
      <c r="M1516" s="160">
        <v>3724</v>
      </c>
      <c r="N1516" s="165">
        <f t="shared" si="23"/>
        <v>3724</v>
      </c>
    </row>
    <row r="1517" spans="1:14" ht="11.25" customHeight="1" thickBot="1">
      <c r="A1517" s="80" t="s">
        <v>664</v>
      </c>
      <c r="B1517" s="64" t="s">
        <v>3035</v>
      </c>
      <c r="C1517" s="68">
        <v>1</v>
      </c>
      <c r="D1517" s="5"/>
      <c r="E1517" s="73">
        <v>1</v>
      </c>
      <c r="F1517" s="13" t="s">
        <v>7103</v>
      </c>
      <c r="G1517" s="73">
        <v>0.01</v>
      </c>
      <c r="H1517" s="13" t="s">
        <v>4426</v>
      </c>
      <c r="I1517" s="75" t="s">
        <v>5785</v>
      </c>
      <c r="J1517" s="13">
        <v>2</v>
      </c>
      <c r="K1517" s="73">
        <v>14</v>
      </c>
      <c r="L1517" s="13">
        <v>105</v>
      </c>
      <c r="M1517" s="160">
        <v>4620</v>
      </c>
      <c r="N1517" s="165">
        <f t="shared" si="23"/>
        <v>4620</v>
      </c>
    </row>
    <row r="1518" spans="1:14" ht="11.25" customHeight="1" thickBot="1">
      <c r="A1518" s="80" t="s">
        <v>665</v>
      </c>
      <c r="B1518" s="64" t="s">
        <v>3036</v>
      </c>
      <c r="C1518" s="68">
        <v>1</v>
      </c>
      <c r="D1518" s="94" t="s">
        <v>7199</v>
      </c>
      <c r="E1518" s="73">
        <v>1</v>
      </c>
      <c r="F1518" s="13" t="s">
        <v>7103</v>
      </c>
      <c r="G1518" s="73">
        <v>0.01</v>
      </c>
      <c r="H1518" s="13" t="s">
        <v>4426</v>
      </c>
      <c r="I1518" s="75" t="s">
        <v>5786</v>
      </c>
      <c r="J1518" s="13">
        <v>2</v>
      </c>
      <c r="K1518" s="73">
        <v>14</v>
      </c>
      <c r="L1518" s="13">
        <v>106</v>
      </c>
      <c r="M1518" s="160">
        <v>5460</v>
      </c>
      <c r="N1518" s="165">
        <f t="shared" si="23"/>
        <v>5460</v>
      </c>
    </row>
    <row r="1519" spans="1:14" ht="11.25" customHeight="1" thickBot="1">
      <c r="A1519" s="80" t="s">
        <v>666</v>
      </c>
      <c r="B1519" s="64" t="s">
        <v>4103</v>
      </c>
      <c r="C1519" s="68">
        <v>0.8</v>
      </c>
      <c r="D1519" s="5"/>
      <c r="E1519" s="73">
        <v>1</v>
      </c>
      <c r="F1519" s="13" t="s">
        <v>7103</v>
      </c>
      <c r="G1519" s="73">
        <v>0.01</v>
      </c>
      <c r="H1519" s="13" t="s">
        <v>4426</v>
      </c>
      <c r="I1519" s="75" t="s">
        <v>5787</v>
      </c>
      <c r="J1519" s="13">
        <v>2</v>
      </c>
      <c r="K1519" s="73">
        <v>16</v>
      </c>
      <c r="L1519" s="13">
        <v>104</v>
      </c>
      <c r="M1519" s="160">
        <v>5124</v>
      </c>
      <c r="N1519" s="165">
        <f t="shared" si="23"/>
        <v>5124</v>
      </c>
    </row>
    <row r="1520" spans="1:14" ht="11.25" customHeight="1" thickBot="1">
      <c r="A1520" s="80" t="s">
        <v>667</v>
      </c>
      <c r="B1520" s="64" t="s">
        <v>4104</v>
      </c>
      <c r="C1520" s="68">
        <v>0.8</v>
      </c>
      <c r="D1520" s="5"/>
      <c r="E1520" s="73">
        <v>1</v>
      </c>
      <c r="F1520" s="13" t="s">
        <v>7103</v>
      </c>
      <c r="G1520" s="73">
        <v>0.01</v>
      </c>
      <c r="H1520" s="13" t="s">
        <v>4426</v>
      </c>
      <c r="I1520" s="75" t="s">
        <v>5788</v>
      </c>
      <c r="J1520" s="13">
        <v>2</v>
      </c>
      <c r="K1520" s="73">
        <v>16</v>
      </c>
      <c r="L1520" s="13">
        <v>104</v>
      </c>
      <c r="M1520" s="160">
        <v>5124</v>
      </c>
      <c r="N1520" s="165">
        <f t="shared" si="23"/>
        <v>5124</v>
      </c>
    </row>
    <row r="1521" spans="1:14" ht="11.25" customHeight="1" thickBot="1">
      <c r="A1521" s="80" t="s">
        <v>668</v>
      </c>
      <c r="B1521" s="64" t="s">
        <v>4105</v>
      </c>
      <c r="C1521" s="68">
        <v>0.8</v>
      </c>
      <c r="D1521" s="5"/>
      <c r="E1521" s="73">
        <v>1</v>
      </c>
      <c r="F1521" s="13" t="s">
        <v>7103</v>
      </c>
      <c r="G1521" s="73">
        <v>0.01</v>
      </c>
      <c r="H1521" s="13" t="s">
        <v>4426</v>
      </c>
      <c r="I1521" s="75" t="s">
        <v>5789</v>
      </c>
      <c r="J1521" s="13">
        <v>2</v>
      </c>
      <c r="K1521" s="73">
        <v>16</v>
      </c>
      <c r="L1521" s="13">
        <v>104</v>
      </c>
      <c r="M1521" s="160">
        <v>5488</v>
      </c>
      <c r="N1521" s="165">
        <f t="shared" si="23"/>
        <v>5488</v>
      </c>
    </row>
    <row r="1522" spans="1:14" ht="11.25" customHeight="1" thickBot="1">
      <c r="A1522" s="80" t="s">
        <v>669</v>
      </c>
      <c r="B1522" s="64" t="s">
        <v>4106</v>
      </c>
      <c r="C1522" s="68">
        <v>0.8</v>
      </c>
      <c r="D1522" s="5"/>
      <c r="E1522" s="73">
        <v>1</v>
      </c>
      <c r="F1522" s="13" t="s">
        <v>7103</v>
      </c>
      <c r="G1522" s="73">
        <v>0.01</v>
      </c>
      <c r="H1522" s="13" t="s">
        <v>4426</v>
      </c>
      <c r="I1522" s="75" t="s">
        <v>5790</v>
      </c>
      <c r="J1522" s="13">
        <v>2</v>
      </c>
      <c r="K1522" s="73">
        <v>16</v>
      </c>
      <c r="L1522" s="13">
        <v>104</v>
      </c>
      <c r="M1522" s="160">
        <v>5488</v>
      </c>
      <c r="N1522" s="165">
        <f t="shared" si="23"/>
        <v>5488</v>
      </c>
    </row>
    <row r="1523" spans="1:14" ht="11.25" customHeight="1" thickBot="1">
      <c r="A1523" s="80" t="s">
        <v>670</v>
      </c>
      <c r="B1523" s="64" t="s">
        <v>4107</v>
      </c>
      <c r="C1523" s="68">
        <v>3</v>
      </c>
      <c r="D1523" s="5"/>
      <c r="E1523" s="73">
        <v>1</v>
      </c>
      <c r="F1523" s="13" t="s">
        <v>7103</v>
      </c>
      <c r="G1523" s="73">
        <v>0.01</v>
      </c>
      <c r="H1523" s="13" t="s">
        <v>4426</v>
      </c>
      <c r="I1523" s="75" t="s">
        <v>5791</v>
      </c>
      <c r="J1523" s="13">
        <v>2</v>
      </c>
      <c r="K1523" s="73">
        <v>16</v>
      </c>
      <c r="L1523" s="13">
        <v>104</v>
      </c>
      <c r="M1523" s="160">
        <v>6860</v>
      </c>
      <c r="N1523" s="165">
        <f t="shared" si="23"/>
        <v>6860</v>
      </c>
    </row>
    <row r="1524" spans="1:14" ht="11.25" customHeight="1" thickBot="1">
      <c r="A1524" s="80" t="s">
        <v>671</v>
      </c>
      <c r="B1524" s="64" t="s">
        <v>4108</v>
      </c>
      <c r="C1524" s="68">
        <v>3</v>
      </c>
      <c r="D1524" s="5"/>
      <c r="E1524" s="73">
        <v>1</v>
      </c>
      <c r="F1524" s="13" t="s">
        <v>7103</v>
      </c>
      <c r="G1524" s="73">
        <v>0.01</v>
      </c>
      <c r="H1524" s="13" t="s">
        <v>4426</v>
      </c>
      <c r="I1524" s="75" t="s">
        <v>5792</v>
      </c>
      <c r="J1524" s="13">
        <v>2</v>
      </c>
      <c r="K1524" s="73">
        <v>16</v>
      </c>
      <c r="L1524" s="13">
        <v>104</v>
      </c>
      <c r="M1524" s="160">
        <v>6860</v>
      </c>
      <c r="N1524" s="165">
        <f t="shared" si="23"/>
        <v>6860</v>
      </c>
    </row>
    <row r="1525" spans="1:14" ht="11.25" customHeight="1" thickBot="1">
      <c r="A1525" s="80" t="s">
        <v>672</v>
      </c>
      <c r="B1525" s="64" t="s">
        <v>4109</v>
      </c>
      <c r="C1525" s="68">
        <v>3</v>
      </c>
      <c r="D1525" s="5"/>
      <c r="E1525" s="73">
        <v>1</v>
      </c>
      <c r="F1525" s="13" t="s">
        <v>7103</v>
      </c>
      <c r="G1525" s="73">
        <v>0.01</v>
      </c>
      <c r="H1525" s="13" t="s">
        <v>4426</v>
      </c>
      <c r="I1525" s="75" t="s">
        <v>5793</v>
      </c>
      <c r="J1525" s="13">
        <v>2</v>
      </c>
      <c r="K1525" s="73">
        <v>16</v>
      </c>
      <c r="L1525" s="13">
        <v>104</v>
      </c>
      <c r="M1525" s="160">
        <v>7168</v>
      </c>
      <c r="N1525" s="165">
        <f t="shared" si="23"/>
        <v>7168</v>
      </c>
    </row>
    <row r="1526" spans="1:14" ht="11.25" customHeight="1" thickBot="1">
      <c r="A1526" s="80" t="s">
        <v>673</v>
      </c>
      <c r="B1526" s="64" t="s">
        <v>4110</v>
      </c>
      <c r="C1526" s="68">
        <v>3</v>
      </c>
      <c r="D1526" s="5"/>
      <c r="E1526" s="73">
        <v>1</v>
      </c>
      <c r="F1526" s="13" t="s">
        <v>7103</v>
      </c>
      <c r="G1526" s="73">
        <v>0.01</v>
      </c>
      <c r="H1526" s="13" t="s">
        <v>4426</v>
      </c>
      <c r="I1526" s="75" t="s">
        <v>5794</v>
      </c>
      <c r="J1526" s="13">
        <v>2</v>
      </c>
      <c r="K1526" s="73">
        <v>16</v>
      </c>
      <c r="L1526" s="13">
        <v>104</v>
      </c>
      <c r="M1526" s="160">
        <v>7168</v>
      </c>
      <c r="N1526" s="165">
        <f t="shared" si="23"/>
        <v>7168</v>
      </c>
    </row>
    <row r="1527" spans="1:14" ht="11.25" customHeight="1" thickBot="1">
      <c r="A1527" s="80" t="s">
        <v>674</v>
      </c>
      <c r="B1527" s="64" t="s">
        <v>3697</v>
      </c>
      <c r="C1527" s="68">
        <v>1.7</v>
      </c>
      <c r="D1527" s="5"/>
      <c r="E1527" s="73">
        <v>1</v>
      </c>
      <c r="F1527" s="13" t="s">
        <v>7103</v>
      </c>
      <c r="G1527" s="73">
        <v>0.01</v>
      </c>
      <c r="H1527" s="13" t="s">
        <v>4426</v>
      </c>
      <c r="I1527" s="75" t="s">
        <v>5795</v>
      </c>
      <c r="J1527" s="13">
        <v>2</v>
      </c>
      <c r="K1527" s="73">
        <v>14</v>
      </c>
      <c r="L1527" s="13">
        <v>104</v>
      </c>
      <c r="M1527" s="160">
        <v>6860</v>
      </c>
      <c r="N1527" s="165">
        <f t="shared" si="23"/>
        <v>6860</v>
      </c>
    </row>
    <row r="1528" spans="1:14" ht="11.25" customHeight="1" thickBot="1">
      <c r="A1528" s="80" t="s">
        <v>675</v>
      </c>
      <c r="B1528" s="64" t="s">
        <v>3699</v>
      </c>
      <c r="C1528" s="68">
        <v>1.2</v>
      </c>
      <c r="D1528" s="5"/>
      <c r="E1528" s="73">
        <v>1</v>
      </c>
      <c r="F1528" s="13" t="s">
        <v>7103</v>
      </c>
      <c r="G1528" s="73">
        <v>0.01</v>
      </c>
      <c r="H1528" s="13" t="s">
        <v>4426</v>
      </c>
      <c r="I1528" s="75" t="s">
        <v>5796</v>
      </c>
      <c r="J1528" s="13">
        <v>2</v>
      </c>
      <c r="K1528" s="73">
        <v>16</v>
      </c>
      <c r="L1528" s="13">
        <v>104</v>
      </c>
      <c r="M1528" s="160">
        <v>4942</v>
      </c>
      <c r="N1528" s="165">
        <f t="shared" si="23"/>
        <v>4942</v>
      </c>
    </row>
    <row r="1529" spans="1:14" ht="11.25" customHeight="1" thickBot="1">
      <c r="A1529" s="80" t="s">
        <v>676</v>
      </c>
      <c r="B1529" s="64" t="s">
        <v>3700</v>
      </c>
      <c r="C1529" s="68">
        <v>1.2</v>
      </c>
      <c r="D1529" s="5"/>
      <c r="E1529" s="73">
        <v>1</v>
      </c>
      <c r="F1529" s="13" t="s">
        <v>7103</v>
      </c>
      <c r="G1529" s="73">
        <v>0.01</v>
      </c>
      <c r="H1529" s="13" t="s">
        <v>4426</v>
      </c>
      <c r="I1529" s="75" t="s">
        <v>5797</v>
      </c>
      <c r="J1529" s="13">
        <v>2</v>
      </c>
      <c r="K1529" s="73">
        <v>16</v>
      </c>
      <c r="L1529" s="13">
        <v>104</v>
      </c>
      <c r="M1529" s="160">
        <v>4942</v>
      </c>
      <c r="N1529" s="165">
        <f t="shared" si="23"/>
        <v>4942</v>
      </c>
    </row>
    <row r="1530" spans="1:14" ht="11.25" customHeight="1" thickBot="1">
      <c r="A1530" s="80" t="s">
        <v>677</v>
      </c>
      <c r="B1530" s="64" t="s">
        <v>3701</v>
      </c>
      <c r="C1530" s="68">
        <v>3</v>
      </c>
      <c r="D1530" s="5"/>
      <c r="E1530" s="73">
        <v>1</v>
      </c>
      <c r="F1530" s="13" t="s">
        <v>7103</v>
      </c>
      <c r="G1530" s="73">
        <v>0.01</v>
      </c>
      <c r="H1530" s="13" t="s">
        <v>4426</v>
      </c>
      <c r="I1530" s="75" t="s">
        <v>5798</v>
      </c>
      <c r="J1530" s="13">
        <v>2</v>
      </c>
      <c r="K1530" s="73">
        <v>16</v>
      </c>
      <c r="L1530" s="13">
        <v>104</v>
      </c>
      <c r="M1530" s="160">
        <v>6860</v>
      </c>
      <c r="N1530" s="165">
        <f t="shared" si="23"/>
        <v>6860</v>
      </c>
    </row>
    <row r="1531" spans="1:14" ht="11.25" customHeight="1" thickBot="1">
      <c r="A1531" s="80" t="s">
        <v>678</v>
      </c>
      <c r="B1531" s="64" t="s">
        <v>3702</v>
      </c>
      <c r="C1531" s="68">
        <v>3</v>
      </c>
      <c r="D1531" s="5"/>
      <c r="E1531" s="73">
        <v>1</v>
      </c>
      <c r="F1531" s="13" t="s">
        <v>7103</v>
      </c>
      <c r="G1531" s="73">
        <v>0.01</v>
      </c>
      <c r="H1531" s="13" t="s">
        <v>4426</v>
      </c>
      <c r="I1531" s="75" t="s">
        <v>5799</v>
      </c>
      <c r="J1531" s="13">
        <v>2</v>
      </c>
      <c r="K1531" s="73">
        <v>16</v>
      </c>
      <c r="L1531" s="13">
        <v>104</v>
      </c>
      <c r="M1531" s="160">
        <v>6860</v>
      </c>
      <c r="N1531" s="165">
        <f t="shared" si="23"/>
        <v>6860</v>
      </c>
    </row>
    <row r="1532" spans="1:14" ht="11.25" customHeight="1" thickBot="1">
      <c r="A1532" s="80" t="s">
        <v>679</v>
      </c>
      <c r="B1532" s="64" t="s">
        <v>3698</v>
      </c>
      <c r="C1532" s="68">
        <v>1.7</v>
      </c>
      <c r="D1532" s="5"/>
      <c r="E1532" s="73">
        <v>1</v>
      </c>
      <c r="F1532" s="13" t="s">
        <v>7103</v>
      </c>
      <c r="G1532" s="73">
        <v>0.01</v>
      </c>
      <c r="H1532" s="13" t="s">
        <v>4426</v>
      </c>
      <c r="I1532" s="75" t="s">
        <v>5800</v>
      </c>
      <c r="J1532" s="13">
        <v>2</v>
      </c>
      <c r="K1532" s="73">
        <v>14</v>
      </c>
      <c r="L1532" s="13">
        <v>104</v>
      </c>
      <c r="M1532" s="160">
        <v>6860</v>
      </c>
      <c r="N1532" s="165">
        <f t="shared" si="23"/>
        <v>6860</v>
      </c>
    </row>
    <row r="1533" spans="1:14" ht="11.25" customHeight="1" thickBot="1">
      <c r="A1533" s="80" t="s">
        <v>680</v>
      </c>
      <c r="B1533" s="64" t="s">
        <v>2404</v>
      </c>
      <c r="C1533" s="68">
        <v>1.3</v>
      </c>
      <c r="D1533" s="5"/>
      <c r="E1533" s="73">
        <v>1</v>
      </c>
      <c r="F1533" s="13" t="s">
        <v>7104</v>
      </c>
      <c r="G1533" s="73"/>
      <c r="H1533" s="13"/>
      <c r="I1533" s="75" t="s">
        <v>5801</v>
      </c>
      <c r="J1533" s="62">
        <v>9</v>
      </c>
      <c r="K1533" s="79">
        <v>16</v>
      </c>
      <c r="L1533" s="62">
        <v>200</v>
      </c>
      <c r="M1533" s="159">
        <v>1372</v>
      </c>
      <c r="N1533" s="165">
        <f t="shared" si="23"/>
        <v>1372</v>
      </c>
    </row>
    <row r="1534" spans="1:14" ht="11.25" customHeight="1" thickBot="1">
      <c r="A1534" s="80" t="s">
        <v>4094</v>
      </c>
      <c r="B1534" s="64" t="s">
        <v>4097</v>
      </c>
      <c r="C1534" s="68">
        <v>5</v>
      </c>
      <c r="D1534" s="94" t="s">
        <v>7199</v>
      </c>
      <c r="E1534" s="73">
        <v>1</v>
      </c>
      <c r="F1534" s="13" t="s">
        <v>7103</v>
      </c>
      <c r="G1534" s="73">
        <v>0.01</v>
      </c>
      <c r="H1534" s="13" t="s">
        <v>4426</v>
      </c>
      <c r="I1534" s="75" t="s">
        <v>5802</v>
      </c>
      <c r="J1534" s="13">
        <v>2</v>
      </c>
      <c r="K1534" s="73">
        <v>17</v>
      </c>
      <c r="L1534" s="13">
        <v>106</v>
      </c>
      <c r="M1534" s="160">
        <v>16380</v>
      </c>
      <c r="N1534" s="165">
        <f t="shared" si="23"/>
        <v>16380</v>
      </c>
    </row>
    <row r="1535" spans="1:14" ht="11.25" customHeight="1" thickBot="1">
      <c r="A1535" s="80" t="s">
        <v>4095</v>
      </c>
      <c r="B1535" s="64" t="s">
        <v>4098</v>
      </c>
      <c r="C1535" s="68">
        <v>5</v>
      </c>
      <c r="D1535" s="94" t="s">
        <v>7199</v>
      </c>
      <c r="E1535" s="73">
        <v>1</v>
      </c>
      <c r="F1535" s="13" t="s">
        <v>7103</v>
      </c>
      <c r="G1535" s="73">
        <v>0.01</v>
      </c>
      <c r="H1535" s="13" t="s">
        <v>4426</v>
      </c>
      <c r="I1535" s="75" t="s">
        <v>5803</v>
      </c>
      <c r="J1535" s="13">
        <v>2</v>
      </c>
      <c r="K1535" s="73">
        <v>17</v>
      </c>
      <c r="L1535" s="13">
        <v>106</v>
      </c>
      <c r="M1535" s="160">
        <v>16380</v>
      </c>
      <c r="N1535" s="165">
        <f t="shared" si="23"/>
        <v>16380</v>
      </c>
    </row>
    <row r="1536" spans="1:14" ht="11.25" customHeight="1" thickBot="1">
      <c r="A1536" s="80" t="s">
        <v>4096</v>
      </c>
      <c r="B1536" s="64" t="s">
        <v>4099</v>
      </c>
      <c r="C1536" s="68">
        <v>5</v>
      </c>
      <c r="D1536" s="94" t="s">
        <v>7199</v>
      </c>
      <c r="E1536" s="73">
        <v>1</v>
      </c>
      <c r="F1536" s="13" t="s">
        <v>7103</v>
      </c>
      <c r="G1536" s="73">
        <v>0.01</v>
      </c>
      <c r="H1536" s="13" t="s">
        <v>4426</v>
      </c>
      <c r="I1536" s="75" t="s">
        <v>5804</v>
      </c>
      <c r="J1536" s="13">
        <v>2</v>
      </c>
      <c r="K1536" s="73">
        <v>17</v>
      </c>
      <c r="L1536" s="13">
        <v>106</v>
      </c>
      <c r="M1536" s="160">
        <v>16380</v>
      </c>
      <c r="N1536" s="165">
        <f t="shared" si="23"/>
        <v>16380</v>
      </c>
    </row>
    <row r="1537" spans="1:14" ht="11.25" customHeight="1" thickBot="1">
      <c r="A1537" s="80" t="s">
        <v>681</v>
      </c>
      <c r="B1537" s="64" t="s">
        <v>4100</v>
      </c>
      <c r="C1537" s="68">
        <v>5</v>
      </c>
      <c r="D1537" s="94" t="s">
        <v>7199</v>
      </c>
      <c r="E1537" s="73">
        <v>1</v>
      </c>
      <c r="F1537" s="13" t="s">
        <v>7103</v>
      </c>
      <c r="G1537" s="73">
        <v>0.01</v>
      </c>
      <c r="H1537" s="13" t="s">
        <v>4426</v>
      </c>
      <c r="I1537" s="75" t="s">
        <v>5805</v>
      </c>
      <c r="J1537" s="13">
        <v>2</v>
      </c>
      <c r="K1537" s="73">
        <v>17</v>
      </c>
      <c r="L1537" s="13">
        <v>106</v>
      </c>
      <c r="M1537" s="160">
        <v>16380</v>
      </c>
      <c r="N1537" s="165">
        <f t="shared" si="23"/>
        <v>16380</v>
      </c>
    </row>
    <row r="1538" spans="1:14" ht="11.25" customHeight="1" thickBot="1">
      <c r="A1538" s="80" t="s">
        <v>682</v>
      </c>
      <c r="B1538" s="64" t="s">
        <v>4101</v>
      </c>
      <c r="C1538" s="68">
        <v>5</v>
      </c>
      <c r="D1538" s="94" t="s">
        <v>7199</v>
      </c>
      <c r="E1538" s="73">
        <v>1</v>
      </c>
      <c r="F1538" s="13" t="s">
        <v>7103</v>
      </c>
      <c r="G1538" s="73">
        <v>0.01</v>
      </c>
      <c r="H1538" s="13" t="s">
        <v>4426</v>
      </c>
      <c r="I1538" s="75" t="s">
        <v>5806</v>
      </c>
      <c r="J1538" s="13">
        <v>2</v>
      </c>
      <c r="K1538" s="73">
        <v>17</v>
      </c>
      <c r="L1538" s="13">
        <v>106</v>
      </c>
      <c r="M1538" s="160">
        <v>16380</v>
      </c>
      <c r="N1538" s="165">
        <f t="shared" si="23"/>
        <v>16380</v>
      </c>
    </row>
    <row r="1539" spans="1:14" ht="11.25" customHeight="1" thickBot="1">
      <c r="A1539" s="80" t="s">
        <v>683</v>
      </c>
      <c r="B1539" s="64" t="s">
        <v>4102</v>
      </c>
      <c r="C1539" s="68">
        <v>5</v>
      </c>
      <c r="D1539" s="94" t="s">
        <v>7199</v>
      </c>
      <c r="E1539" s="73">
        <v>1</v>
      </c>
      <c r="F1539" s="13" t="s">
        <v>7103</v>
      </c>
      <c r="G1539" s="73">
        <v>0.01</v>
      </c>
      <c r="H1539" s="13" t="s">
        <v>4426</v>
      </c>
      <c r="I1539" s="75" t="s">
        <v>5807</v>
      </c>
      <c r="J1539" s="13">
        <v>2</v>
      </c>
      <c r="K1539" s="73">
        <v>17</v>
      </c>
      <c r="L1539" s="13">
        <v>106</v>
      </c>
      <c r="M1539" s="160">
        <v>16380</v>
      </c>
      <c r="N1539" s="165">
        <f t="shared" si="23"/>
        <v>16380</v>
      </c>
    </row>
    <row r="1540" spans="1:14" ht="11.25" customHeight="1" thickBot="1">
      <c r="A1540" s="86" t="s">
        <v>2255</v>
      </c>
      <c r="B1540" s="64" t="s">
        <v>2256</v>
      </c>
      <c r="C1540" s="68">
        <v>1.9</v>
      </c>
      <c r="D1540" s="94" t="s">
        <v>7199</v>
      </c>
      <c r="E1540" s="73">
        <v>1</v>
      </c>
      <c r="F1540" s="13" t="s">
        <v>7103</v>
      </c>
      <c r="G1540" s="73">
        <v>0.01</v>
      </c>
      <c r="H1540" s="13" t="s">
        <v>4426</v>
      </c>
      <c r="I1540" s="75" t="s">
        <v>5808</v>
      </c>
      <c r="J1540" s="13">
        <v>1</v>
      </c>
      <c r="K1540" s="73">
        <v>14</v>
      </c>
      <c r="L1540" s="13">
        <v>106</v>
      </c>
      <c r="M1540" s="160">
        <v>6132</v>
      </c>
      <c r="N1540" s="165">
        <f t="shared" ref="N1540:N1603" si="24">M1540*(1-$O$2)</f>
        <v>6132</v>
      </c>
    </row>
    <row r="1541" spans="1:14" ht="11.25" customHeight="1" thickBot="1">
      <c r="A1541" s="86" t="s">
        <v>2257</v>
      </c>
      <c r="B1541" s="64" t="s">
        <v>2942</v>
      </c>
      <c r="C1541" s="68">
        <v>1.9</v>
      </c>
      <c r="D1541" s="94" t="s">
        <v>7199</v>
      </c>
      <c r="E1541" s="73">
        <v>1</v>
      </c>
      <c r="F1541" s="13" t="s">
        <v>7103</v>
      </c>
      <c r="G1541" s="73">
        <v>0.01</v>
      </c>
      <c r="H1541" s="13" t="s">
        <v>4426</v>
      </c>
      <c r="I1541" s="75" t="s">
        <v>5809</v>
      </c>
      <c r="J1541" s="13">
        <v>1</v>
      </c>
      <c r="K1541" s="73">
        <v>14</v>
      </c>
      <c r="L1541" s="13">
        <v>106</v>
      </c>
      <c r="M1541" s="160">
        <v>6132</v>
      </c>
      <c r="N1541" s="165">
        <f t="shared" si="24"/>
        <v>6132</v>
      </c>
    </row>
    <row r="1542" spans="1:14" ht="11.25" customHeight="1" thickBot="1">
      <c r="A1542" s="86" t="s">
        <v>2258</v>
      </c>
      <c r="B1542" s="64" t="s">
        <v>2943</v>
      </c>
      <c r="C1542" s="68">
        <v>1.9</v>
      </c>
      <c r="D1542" s="94" t="s">
        <v>7199</v>
      </c>
      <c r="E1542" s="73">
        <v>1</v>
      </c>
      <c r="F1542" s="13" t="s">
        <v>7103</v>
      </c>
      <c r="G1542" s="73">
        <v>0.01</v>
      </c>
      <c r="H1542" s="13" t="s">
        <v>4426</v>
      </c>
      <c r="I1542" s="75" t="s">
        <v>5810</v>
      </c>
      <c r="J1542" s="13">
        <v>1</v>
      </c>
      <c r="K1542" s="73">
        <v>14</v>
      </c>
      <c r="L1542" s="13">
        <v>106</v>
      </c>
      <c r="M1542" s="160">
        <v>6132</v>
      </c>
      <c r="N1542" s="165">
        <f t="shared" si="24"/>
        <v>6132</v>
      </c>
    </row>
    <row r="1543" spans="1:14" ht="11.25" customHeight="1" thickBot="1">
      <c r="A1543" s="86" t="s">
        <v>2259</v>
      </c>
      <c r="B1543" s="64" t="s">
        <v>2944</v>
      </c>
      <c r="C1543" s="68">
        <v>1.9</v>
      </c>
      <c r="D1543" s="94" t="s">
        <v>7199</v>
      </c>
      <c r="E1543" s="73">
        <v>1</v>
      </c>
      <c r="F1543" s="13" t="s">
        <v>7103</v>
      </c>
      <c r="G1543" s="73">
        <v>0.01</v>
      </c>
      <c r="H1543" s="13" t="s">
        <v>4426</v>
      </c>
      <c r="I1543" s="75" t="s">
        <v>5811</v>
      </c>
      <c r="J1543" s="13">
        <v>1</v>
      </c>
      <c r="K1543" s="73">
        <v>14</v>
      </c>
      <c r="L1543" s="13">
        <v>106</v>
      </c>
      <c r="M1543" s="160">
        <v>6132</v>
      </c>
      <c r="N1543" s="165">
        <f t="shared" si="24"/>
        <v>6132</v>
      </c>
    </row>
    <row r="1544" spans="1:14" ht="11.25" customHeight="1" thickBot="1">
      <c r="A1544" s="80" t="s">
        <v>2243</v>
      </c>
      <c r="B1544" s="64" t="s">
        <v>2247</v>
      </c>
      <c r="C1544" s="68">
        <v>1.6</v>
      </c>
      <c r="D1544" s="94" t="s">
        <v>7199</v>
      </c>
      <c r="E1544" s="73">
        <v>1</v>
      </c>
      <c r="F1544" s="13" t="s">
        <v>7103</v>
      </c>
      <c r="G1544" s="73">
        <v>0.01</v>
      </c>
      <c r="H1544" s="13" t="s">
        <v>4426</v>
      </c>
      <c r="I1544" s="75" t="s">
        <v>5812</v>
      </c>
      <c r="J1544" s="13">
        <v>1</v>
      </c>
      <c r="K1544" s="73">
        <v>14</v>
      </c>
      <c r="L1544" s="13">
        <v>106</v>
      </c>
      <c r="M1544" s="160">
        <v>7560</v>
      </c>
      <c r="N1544" s="165">
        <f t="shared" si="24"/>
        <v>7560</v>
      </c>
    </row>
    <row r="1545" spans="1:14" ht="11.25" customHeight="1" thickBot="1">
      <c r="A1545" s="80" t="s">
        <v>2244</v>
      </c>
      <c r="B1545" s="64" t="s">
        <v>2248</v>
      </c>
      <c r="C1545" s="68">
        <v>1.6</v>
      </c>
      <c r="D1545" s="94" t="s">
        <v>7199</v>
      </c>
      <c r="E1545" s="73">
        <v>1</v>
      </c>
      <c r="F1545" s="13" t="s">
        <v>7103</v>
      </c>
      <c r="G1545" s="73">
        <v>0.01</v>
      </c>
      <c r="H1545" s="13" t="s">
        <v>4426</v>
      </c>
      <c r="I1545" s="75" t="s">
        <v>5813</v>
      </c>
      <c r="J1545" s="13">
        <v>1</v>
      </c>
      <c r="K1545" s="73">
        <v>14</v>
      </c>
      <c r="L1545" s="13">
        <v>106</v>
      </c>
      <c r="M1545" s="160">
        <v>7560</v>
      </c>
      <c r="N1545" s="165">
        <f t="shared" si="24"/>
        <v>7560</v>
      </c>
    </row>
    <row r="1546" spans="1:14" ht="11.25" customHeight="1" thickBot="1">
      <c r="A1546" s="80" t="s">
        <v>2245</v>
      </c>
      <c r="B1546" s="64" t="s">
        <v>2249</v>
      </c>
      <c r="C1546" s="68">
        <v>1.6</v>
      </c>
      <c r="D1546" s="94" t="s">
        <v>7199</v>
      </c>
      <c r="E1546" s="73">
        <v>1</v>
      </c>
      <c r="F1546" s="13" t="s">
        <v>7103</v>
      </c>
      <c r="G1546" s="73">
        <v>0.01</v>
      </c>
      <c r="H1546" s="13" t="s">
        <v>4426</v>
      </c>
      <c r="I1546" s="75" t="s">
        <v>5814</v>
      </c>
      <c r="J1546" s="13">
        <v>1</v>
      </c>
      <c r="K1546" s="73">
        <v>14</v>
      </c>
      <c r="L1546" s="13">
        <v>106</v>
      </c>
      <c r="M1546" s="160">
        <v>7560</v>
      </c>
      <c r="N1546" s="165">
        <f t="shared" si="24"/>
        <v>7560</v>
      </c>
    </row>
    <row r="1547" spans="1:14" ht="11.25" customHeight="1" thickBot="1">
      <c r="A1547" s="80" t="s">
        <v>2246</v>
      </c>
      <c r="B1547" s="64" t="s">
        <v>2250</v>
      </c>
      <c r="C1547" s="68">
        <v>1.6</v>
      </c>
      <c r="D1547" s="94" t="s">
        <v>7199</v>
      </c>
      <c r="E1547" s="73">
        <v>1</v>
      </c>
      <c r="F1547" s="13" t="s">
        <v>7103</v>
      </c>
      <c r="G1547" s="73">
        <v>0.01</v>
      </c>
      <c r="H1547" s="13" t="s">
        <v>4426</v>
      </c>
      <c r="I1547" s="75" t="s">
        <v>5815</v>
      </c>
      <c r="J1547" s="13">
        <v>1</v>
      </c>
      <c r="K1547" s="73">
        <v>14</v>
      </c>
      <c r="L1547" s="13">
        <v>106</v>
      </c>
      <c r="M1547" s="160">
        <v>7560</v>
      </c>
      <c r="N1547" s="165">
        <f t="shared" si="24"/>
        <v>7560</v>
      </c>
    </row>
    <row r="1548" spans="1:14" ht="11.25" customHeight="1" thickBot="1">
      <c r="A1548" s="80" t="s">
        <v>684</v>
      </c>
      <c r="B1548" s="64" t="s">
        <v>2251</v>
      </c>
      <c r="C1548" s="68">
        <v>1.6</v>
      </c>
      <c r="D1548" s="94" t="s">
        <v>7199</v>
      </c>
      <c r="E1548" s="73">
        <v>1</v>
      </c>
      <c r="F1548" s="13" t="s">
        <v>7103</v>
      </c>
      <c r="G1548" s="73">
        <v>0.01</v>
      </c>
      <c r="H1548" s="13" t="s">
        <v>4426</v>
      </c>
      <c r="I1548" s="75" t="s">
        <v>5816</v>
      </c>
      <c r="J1548" s="13">
        <v>1</v>
      </c>
      <c r="K1548" s="73">
        <v>14</v>
      </c>
      <c r="L1548" s="13">
        <v>106</v>
      </c>
      <c r="M1548" s="160">
        <v>9492</v>
      </c>
      <c r="N1548" s="165">
        <f t="shared" si="24"/>
        <v>9492</v>
      </c>
    </row>
    <row r="1549" spans="1:14" ht="11.25" customHeight="1" thickBot="1">
      <c r="A1549" s="80" t="s">
        <v>685</v>
      </c>
      <c r="B1549" s="64" t="s">
        <v>2252</v>
      </c>
      <c r="C1549" s="68">
        <v>1.6</v>
      </c>
      <c r="D1549" s="94" t="s">
        <v>7199</v>
      </c>
      <c r="E1549" s="73">
        <v>1</v>
      </c>
      <c r="F1549" s="13" t="s">
        <v>7103</v>
      </c>
      <c r="G1549" s="73">
        <v>0.01</v>
      </c>
      <c r="H1549" s="13" t="s">
        <v>4426</v>
      </c>
      <c r="I1549" s="75" t="s">
        <v>5817</v>
      </c>
      <c r="J1549" s="13">
        <v>1</v>
      </c>
      <c r="K1549" s="73">
        <v>14</v>
      </c>
      <c r="L1549" s="13">
        <v>106</v>
      </c>
      <c r="M1549" s="160">
        <v>9492</v>
      </c>
      <c r="N1549" s="165">
        <f t="shared" si="24"/>
        <v>9492</v>
      </c>
    </row>
    <row r="1550" spans="1:14" ht="11.25" customHeight="1" thickBot="1">
      <c r="A1550" s="80" t="s">
        <v>686</v>
      </c>
      <c r="B1550" s="64" t="s">
        <v>2253</v>
      </c>
      <c r="C1550" s="68">
        <v>1.6</v>
      </c>
      <c r="D1550" s="94" t="s">
        <v>7199</v>
      </c>
      <c r="E1550" s="73">
        <v>1</v>
      </c>
      <c r="F1550" s="13" t="s">
        <v>7103</v>
      </c>
      <c r="G1550" s="73">
        <v>0.01</v>
      </c>
      <c r="H1550" s="13" t="s">
        <v>4426</v>
      </c>
      <c r="I1550" s="75" t="s">
        <v>5818</v>
      </c>
      <c r="J1550" s="13">
        <v>1</v>
      </c>
      <c r="K1550" s="73">
        <v>14</v>
      </c>
      <c r="L1550" s="13">
        <v>106</v>
      </c>
      <c r="M1550" s="160">
        <v>9492</v>
      </c>
      <c r="N1550" s="165">
        <f t="shared" si="24"/>
        <v>9492</v>
      </c>
    </row>
    <row r="1551" spans="1:14" ht="11.25" customHeight="1" thickBot="1">
      <c r="A1551" s="80" t="s">
        <v>687</v>
      </c>
      <c r="B1551" s="64" t="s">
        <v>2254</v>
      </c>
      <c r="C1551" s="68">
        <v>1.6</v>
      </c>
      <c r="D1551" s="94" t="s">
        <v>7199</v>
      </c>
      <c r="E1551" s="73">
        <v>1</v>
      </c>
      <c r="F1551" s="13" t="s">
        <v>7103</v>
      </c>
      <c r="G1551" s="73">
        <v>0.01</v>
      </c>
      <c r="H1551" s="13" t="s">
        <v>4426</v>
      </c>
      <c r="I1551" s="75" t="s">
        <v>5819</v>
      </c>
      <c r="J1551" s="13">
        <v>1</v>
      </c>
      <c r="K1551" s="73">
        <v>14</v>
      </c>
      <c r="L1551" s="13">
        <v>106</v>
      </c>
      <c r="M1551" s="160">
        <v>9492</v>
      </c>
      <c r="N1551" s="165">
        <f t="shared" si="24"/>
        <v>9492</v>
      </c>
    </row>
    <row r="1552" spans="1:14" ht="11.25" customHeight="1" thickBot="1">
      <c r="A1552" s="80" t="s">
        <v>688</v>
      </c>
      <c r="B1552" s="64" t="s">
        <v>4167</v>
      </c>
      <c r="C1552" s="68">
        <v>0.2</v>
      </c>
      <c r="D1552" s="5"/>
      <c r="E1552" s="73">
        <v>1</v>
      </c>
      <c r="F1552" s="13" t="s">
        <v>7103</v>
      </c>
      <c r="G1552" s="73">
        <v>0.01</v>
      </c>
      <c r="H1552" s="13" t="s">
        <v>4426</v>
      </c>
      <c r="I1552" s="75" t="s">
        <v>5820</v>
      </c>
      <c r="J1552" s="13">
        <v>2</v>
      </c>
      <c r="K1552" s="73">
        <v>15</v>
      </c>
      <c r="L1552" s="13">
        <v>106</v>
      </c>
      <c r="M1552" s="160">
        <v>2352</v>
      </c>
      <c r="N1552" s="165">
        <f t="shared" si="24"/>
        <v>2352</v>
      </c>
    </row>
    <row r="1553" spans="1:14" ht="11.25" customHeight="1" thickBot="1">
      <c r="A1553" s="80" t="s">
        <v>689</v>
      </c>
      <c r="B1553" s="64" t="s">
        <v>4168</v>
      </c>
      <c r="C1553" s="68">
        <v>0.2</v>
      </c>
      <c r="D1553" s="5"/>
      <c r="E1553" s="73">
        <v>1</v>
      </c>
      <c r="F1553" s="13" t="s">
        <v>7103</v>
      </c>
      <c r="G1553" s="73">
        <v>0.01</v>
      </c>
      <c r="H1553" s="13" t="s">
        <v>4426</v>
      </c>
      <c r="I1553" s="75" t="s">
        <v>5821</v>
      </c>
      <c r="J1553" s="13">
        <v>2</v>
      </c>
      <c r="K1553" s="73">
        <v>15</v>
      </c>
      <c r="L1553" s="13">
        <v>106</v>
      </c>
      <c r="M1553" s="160">
        <v>2352</v>
      </c>
      <c r="N1553" s="165">
        <f t="shared" si="24"/>
        <v>2352</v>
      </c>
    </row>
    <row r="1554" spans="1:14" ht="11.25" customHeight="1" thickBot="1">
      <c r="A1554" s="80" t="s">
        <v>690</v>
      </c>
      <c r="B1554" s="64" t="s">
        <v>4169</v>
      </c>
      <c r="C1554" s="68">
        <v>0.2</v>
      </c>
      <c r="D1554" s="5"/>
      <c r="E1554" s="73">
        <v>1</v>
      </c>
      <c r="F1554" s="13" t="s">
        <v>7103</v>
      </c>
      <c r="G1554" s="73">
        <v>0.01</v>
      </c>
      <c r="H1554" s="13" t="s">
        <v>4426</v>
      </c>
      <c r="I1554" s="75" t="s">
        <v>5822</v>
      </c>
      <c r="J1554" s="13">
        <v>2</v>
      </c>
      <c r="K1554" s="73">
        <v>15</v>
      </c>
      <c r="L1554" s="13">
        <v>106</v>
      </c>
      <c r="M1554" s="160">
        <v>2352</v>
      </c>
      <c r="N1554" s="165">
        <f t="shared" si="24"/>
        <v>2352</v>
      </c>
    </row>
    <row r="1555" spans="1:14" ht="11.25" customHeight="1" thickBot="1">
      <c r="A1555" s="80" t="s">
        <v>691</v>
      </c>
      <c r="B1555" s="64" t="s">
        <v>4183</v>
      </c>
      <c r="C1555" s="68">
        <v>0.2</v>
      </c>
      <c r="D1555" s="5"/>
      <c r="E1555" s="73">
        <v>1</v>
      </c>
      <c r="F1555" s="13" t="s">
        <v>7103</v>
      </c>
      <c r="G1555" s="73">
        <v>0.01</v>
      </c>
      <c r="H1555" s="13" t="s">
        <v>4426</v>
      </c>
      <c r="I1555" s="75" t="s">
        <v>5823</v>
      </c>
      <c r="J1555" s="13">
        <v>2</v>
      </c>
      <c r="K1555" s="73">
        <v>15</v>
      </c>
      <c r="L1555" s="13">
        <v>106</v>
      </c>
      <c r="M1555" s="160">
        <v>2576</v>
      </c>
      <c r="N1555" s="165">
        <f t="shared" si="24"/>
        <v>2576</v>
      </c>
    </row>
    <row r="1556" spans="1:14" ht="11.25" customHeight="1" thickBot="1">
      <c r="A1556" s="80" t="s">
        <v>692</v>
      </c>
      <c r="B1556" s="64" t="s">
        <v>4170</v>
      </c>
      <c r="C1556" s="68">
        <v>0.2</v>
      </c>
      <c r="D1556" s="5"/>
      <c r="E1556" s="73">
        <v>1</v>
      </c>
      <c r="F1556" s="13" t="s">
        <v>7103</v>
      </c>
      <c r="G1556" s="73">
        <v>0.01</v>
      </c>
      <c r="H1556" s="13" t="s">
        <v>4426</v>
      </c>
      <c r="I1556" s="75" t="s">
        <v>5824</v>
      </c>
      <c r="J1556" s="13">
        <v>2</v>
      </c>
      <c r="K1556" s="73">
        <v>15</v>
      </c>
      <c r="L1556" s="13">
        <v>106</v>
      </c>
      <c r="M1556" s="160">
        <v>2576</v>
      </c>
      <c r="N1556" s="165">
        <f t="shared" si="24"/>
        <v>2576</v>
      </c>
    </row>
    <row r="1557" spans="1:14" ht="11.25" customHeight="1" thickBot="1">
      <c r="A1557" s="80" t="s">
        <v>693</v>
      </c>
      <c r="B1557" s="64" t="s">
        <v>4171</v>
      </c>
      <c r="C1557" s="68">
        <v>0.2</v>
      </c>
      <c r="D1557" s="5"/>
      <c r="E1557" s="73">
        <v>1</v>
      </c>
      <c r="F1557" s="13" t="s">
        <v>7103</v>
      </c>
      <c r="G1557" s="73">
        <v>0.01</v>
      </c>
      <c r="H1557" s="13" t="s">
        <v>4426</v>
      </c>
      <c r="I1557" s="75" t="s">
        <v>5825</v>
      </c>
      <c r="J1557" s="13">
        <v>2</v>
      </c>
      <c r="K1557" s="73">
        <v>15</v>
      </c>
      <c r="L1557" s="13">
        <v>106</v>
      </c>
      <c r="M1557" s="160">
        <v>2352</v>
      </c>
      <c r="N1557" s="165">
        <f t="shared" si="24"/>
        <v>2352</v>
      </c>
    </row>
    <row r="1558" spans="1:14" ht="11.25" customHeight="1" thickBot="1">
      <c r="A1558" s="80" t="s">
        <v>694</v>
      </c>
      <c r="B1558" s="64" t="s">
        <v>4172</v>
      </c>
      <c r="C1558" s="68">
        <v>0.2</v>
      </c>
      <c r="D1558" s="5"/>
      <c r="E1558" s="73">
        <v>1</v>
      </c>
      <c r="F1558" s="13" t="s">
        <v>7103</v>
      </c>
      <c r="G1558" s="73">
        <v>0.01</v>
      </c>
      <c r="H1558" s="13" t="s">
        <v>4426</v>
      </c>
      <c r="I1558" s="75" t="s">
        <v>5826</v>
      </c>
      <c r="J1558" s="13">
        <v>2</v>
      </c>
      <c r="K1558" s="73">
        <v>15</v>
      </c>
      <c r="L1558" s="13">
        <v>106</v>
      </c>
      <c r="M1558" s="160">
        <v>2352</v>
      </c>
      <c r="N1558" s="165">
        <f t="shared" si="24"/>
        <v>2352</v>
      </c>
    </row>
    <row r="1559" spans="1:14" ht="11.25" customHeight="1" thickBot="1">
      <c r="A1559" s="80" t="s">
        <v>695</v>
      </c>
      <c r="B1559" s="64" t="s">
        <v>4173</v>
      </c>
      <c r="C1559" s="68">
        <v>0.2</v>
      </c>
      <c r="D1559" s="5"/>
      <c r="E1559" s="73">
        <v>1</v>
      </c>
      <c r="F1559" s="13" t="s">
        <v>7103</v>
      </c>
      <c r="G1559" s="73">
        <v>0.01</v>
      </c>
      <c r="H1559" s="13" t="s">
        <v>4426</v>
      </c>
      <c r="I1559" s="75" t="s">
        <v>5827</v>
      </c>
      <c r="J1559" s="13">
        <v>2</v>
      </c>
      <c r="K1559" s="73">
        <v>15</v>
      </c>
      <c r="L1559" s="13">
        <v>106</v>
      </c>
      <c r="M1559" s="160">
        <v>2352</v>
      </c>
      <c r="N1559" s="165">
        <f t="shared" si="24"/>
        <v>2352</v>
      </c>
    </row>
    <row r="1560" spans="1:14" ht="11.25" customHeight="1" thickBot="1">
      <c r="A1560" s="80" t="s">
        <v>696</v>
      </c>
      <c r="B1560" s="64" t="s">
        <v>4184</v>
      </c>
      <c r="C1560" s="68">
        <v>0.2</v>
      </c>
      <c r="D1560" s="5"/>
      <c r="E1560" s="73">
        <v>1</v>
      </c>
      <c r="F1560" s="13" t="s">
        <v>7103</v>
      </c>
      <c r="G1560" s="73">
        <v>0.01</v>
      </c>
      <c r="H1560" s="13" t="s">
        <v>4426</v>
      </c>
      <c r="I1560" s="75" t="s">
        <v>5828</v>
      </c>
      <c r="J1560" s="13">
        <v>2</v>
      </c>
      <c r="K1560" s="73">
        <v>15</v>
      </c>
      <c r="L1560" s="13">
        <v>106</v>
      </c>
      <c r="M1560" s="160">
        <v>2576</v>
      </c>
      <c r="N1560" s="165">
        <f t="shared" si="24"/>
        <v>2576</v>
      </c>
    </row>
    <row r="1561" spans="1:14" ht="11.25" customHeight="1" thickBot="1">
      <c r="A1561" s="80" t="s">
        <v>697</v>
      </c>
      <c r="B1561" s="64" t="s">
        <v>4174</v>
      </c>
      <c r="C1561" s="68">
        <v>0.2</v>
      </c>
      <c r="D1561" s="5"/>
      <c r="E1561" s="73">
        <v>1</v>
      </c>
      <c r="F1561" s="13" t="s">
        <v>7103</v>
      </c>
      <c r="G1561" s="73">
        <v>0.01</v>
      </c>
      <c r="H1561" s="13" t="s">
        <v>4426</v>
      </c>
      <c r="I1561" s="75" t="s">
        <v>5829</v>
      </c>
      <c r="J1561" s="13">
        <v>2</v>
      </c>
      <c r="K1561" s="73">
        <v>15</v>
      </c>
      <c r="L1561" s="13">
        <v>106</v>
      </c>
      <c r="M1561" s="160">
        <v>2576</v>
      </c>
      <c r="N1561" s="165">
        <f t="shared" si="24"/>
        <v>2576</v>
      </c>
    </row>
    <row r="1562" spans="1:14" ht="11.25" customHeight="1" thickBot="1">
      <c r="A1562" s="80" t="s">
        <v>698</v>
      </c>
      <c r="B1562" s="64" t="s">
        <v>4175</v>
      </c>
      <c r="C1562" s="68">
        <v>0.2</v>
      </c>
      <c r="D1562" s="5"/>
      <c r="E1562" s="73">
        <v>1</v>
      </c>
      <c r="F1562" s="13" t="s">
        <v>7103</v>
      </c>
      <c r="G1562" s="73">
        <v>0.01</v>
      </c>
      <c r="H1562" s="13" t="s">
        <v>4426</v>
      </c>
      <c r="I1562" s="75" t="s">
        <v>5830</v>
      </c>
      <c r="J1562" s="13">
        <v>2</v>
      </c>
      <c r="K1562" s="73">
        <v>15</v>
      </c>
      <c r="L1562" s="13">
        <v>106</v>
      </c>
      <c r="M1562" s="160">
        <v>2548</v>
      </c>
      <c r="N1562" s="165">
        <f t="shared" si="24"/>
        <v>2548</v>
      </c>
    </row>
    <row r="1563" spans="1:14" ht="11.25" customHeight="1" thickBot="1">
      <c r="A1563" s="80" t="s">
        <v>699</v>
      </c>
      <c r="B1563" s="64" t="s">
        <v>4176</v>
      </c>
      <c r="C1563" s="68">
        <v>0.2</v>
      </c>
      <c r="D1563" s="5"/>
      <c r="E1563" s="73">
        <v>1</v>
      </c>
      <c r="F1563" s="13" t="s">
        <v>7103</v>
      </c>
      <c r="G1563" s="73">
        <v>0.01</v>
      </c>
      <c r="H1563" s="13" t="s">
        <v>4426</v>
      </c>
      <c r="I1563" s="75" t="s">
        <v>5831</v>
      </c>
      <c r="J1563" s="13">
        <v>2</v>
      </c>
      <c r="K1563" s="73">
        <v>15</v>
      </c>
      <c r="L1563" s="13">
        <v>106</v>
      </c>
      <c r="M1563" s="160">
        <v>2548</v>
      </c>
      <c r="N1563" s="165">
        <f t="shared" si="24"/>
        <v>2548</v>
      </c>
    </row>
    <row r="1564" spans="1:14" ht="11.25" customHeight="1" thickBot="1">
      <c r="A1564" s="80" t="s">
        <v>700</v>
      </c>
      <c r="B1564" s="64" t="s">
        <v>4177</v>
      </c>
      <c r="C1564" s="68">
        <v>0.2</v>
      </c>
      <c r="D1564" s="5"/>
      <c r="E1564" s="73">
        <v>1</v>
      </c>
      <c r="F1564" s="13" t="s">
        <v>7103</v>
      </c>
      <c r="G1564" s="73">
        <v>0.01</v>
      </c>
      <c r="H1564" s="13" t="s">
        <v>4426</v>
      </c>
      <c r="I1564" s="75" t="s">
        <v>5832</v>
      </c>
      <c r="J1564" s="13">
        <v>2</v>
      </c>
      <c r="K1564" s="73">
        <v>15</v>
      </c>
      <c r="L1564" s="13">
        <v>106</v>
      </c>
      <c r="M1564" s="160">
        <v>2548</v>
      </c>
      <c r="N1564" s="165">
        <f t="shared" si="24"/>
        <v>2548</v>
      </c>
    </row>
    <row r="1565" spans="1:14" ht="11.25" customHeight="1" thickBot="1">
      <c r="A1565" s="80" t="s">
        <v>701</v>
      </c>
      <c r="B1565" s="64" t="s">
        <v>4185</v>
      </c>
      <c r="C1565" s="68">
        <v>0.2</v>
      </c>
      <c r="D1565" s="5"/>
      <c r="E1565" s="73">
        <v>1</v>
      </c>
      <c r="F1565" s="13" t="s">
        <v>7103</v>
      </c>
      <c r="G1565" s="73">
        <v>0.01</v>
      </c>
      <c r="H1565" s="13" t="s">
        <v>4426</v>
      </c>
      <c r="I1565" s="75" t="s">
        <v>5833</v>
      </c>
      <c r="J1565" s="13">
        <v>2</v>
      </c>
      <c r="K1565" s="73">
        <v>15</v>
      </c>
      <c r="L1565" s="13">
        <v>106</v>
      </c>
      <c r="M1565" s="160">
        <v>2794.4</v>
      </c>
      <c r="N1565" s="165">
        <f t="shared" si="24"/>
        <v>2794.4</v>
      </c>
    </row>
    <row r="1566" spans="1:14" ht="11.25" customHeight="1" thickBot="1">
      <c r="A1566" s="80" t="s">
        <v>702</v>
      </c>
      <c r="B1566" s="64" t="s">
        <v>4178</v>
      </c>
      <c r="C1566" s="68">
        <v>0.2</v>
      </c>
      <c r="D1566" s="5"/>
      <c r="E1566" s="73">
        <v>1</v>
      </c>
      <c r="F1566" s="13" t="s">
        <v>7103</v>
      </c>
      <c r="G1566" s="73">
        <v>0.01</v>
      </c>
      <c r="H1566" s="13" t="s">
        <v>4426</v>
      </c>
      <c r="I1566" s="75" t="s">
        <v>5834</v>
      </c>
      <c r="J1566" s="13">
        <v>2</v>
      </c>
      <c r="K1566" s="73">
        <v>15</v>
      </c>
      <c r="L1566" s="13">
        <v>106</v>
      </c>
      <c r="M1566" s="160">
        <v>2794.4</v>
      </c>
      <c r="N1566" s="165">
        <f t="shared" si="24"/>
        <v>2794.4</v>
      </c>
    </row>
    <row r="1567" spans="1:14" ht="11.25" customHeight="1" thickBot="1">
      <c r="A1567" s="80" t="s">
        <v>703</v>
      </c>
      <c r="B1567" s="64" t="s">
        <v>4179</v>
      </c>
      <c r="C1567" s="68">
        <v>0.2</v>
      </c>
      <c r="D1567" s="5"/>
      <c r="E1567" s="73">
        <v>1</v>
      </c>
      <c r="F1567" s="13" t="s">
        <v>7103</v>
      </c>
      <c r="G1567" s="73">
        <v>0.01</v>
      </c>
      <c r="H1567" s="13" t="s">
        <v>4426</v>
      </c>
      <c r="I1567" s="75" t="s">
        <v>5835</v>
      </c>
      <c r="J1567" s="13">
        <v>2</v>
      </c>
      <c r="K1567" s="73">
        <v>15</v>
      </c>
      <c r="L1567" s="13">
        <v>106</v>
      </c>
      <c r="M1567" s="160">
        <v>2548</v>
      </c>
      <c r="N1567" s="165">
        <f t="shared" si="24"/>
        <v>2548</v>
      </c>
    </row>
    <row r="1568" spans="1:14" ht="11.25" customHeight="1" thickBot="1">
      <c r="A1568" s="80" t="s">
        <v>704</v>
      </c>
      <c r="B1568" s="64" t="s">
        <v>4180</v>
      </c>
      <c r="C1568" s="68">
        <v>0.2</v>
      </c>
      <c r="D1568" s="5"/>
      <c r="E1568" s="73">
        <v>1</v>
      </c>
      <c r="F1568" s="13" t="s">
        <v>7103</v>
      </c>
      <c r="G1568" s="73">
        <v>0.01</v>
      </c>
      <c r="H1568" s="13" t="s">
        <v>4426</v>
      </c>
      <c r="I1568" s="75" t="s">
        <v>5836</v>
      </c>
      <c r="J1568" s="13">
        <v>2</v>
      </c>
      <c r="K1568" s="73">
        <v>15</v>
      </c>
      <c r="L1568" s="13">
        <v>106</v>
      </c>
      <c r="M1568" s="160">
        <v>2548</v>
      </c>
      <c r="N1568" s="165">
        <f t="shared" si="24"/>
        <v>2548</v>
      </c>
    </row>
    <row r="1569" spans="1:14" ht="11.25" customHeight="1" thickBot="1">
      <c r="A1569" s="80" t="s">
        <v>705</v>
      </c>
      <c r="B1569" s="64" t="s">
        <v>4181</v>
      </c>
      <c r="C1569" s="68">
        <v>0.2</v>
      </c>
      <c r="D1569" s="5"/>
      <c r="E1569" s="73">
        <v>1</v>
      </c>
      <c r="F1569" s="13" t="s">
        <v>7103</v>
      </c>
      <c r="G1569" s="73">
        <v>0.01</v>
      </c>
      <c r="H1569" s="13" t="s">
        <v>4426</v>
      </c>
      <c r="I1569" s="75" t="s">
        <v>5837</v>
      </c>
      <c r="J1569" s="13">
        <v>2</v>
      </c>
      <c r="K1569" s="73">
        <v>15</v>
      </c>
      <c r="L1569" s="13">
        <v>106</v>
      </c>
      <c r="M1569" s="160">
        <v>2548</v>
      </c>
      <c r="N1569" s="165">
        <f t="shared" si="24"/>
        <v>2548</v>
      </c>
    </row>
    <row r="1570" spans="1:14" ht="11.25" customHeight="1" thickBot="1">
      <c r="A1570" s="80" t="s">
        <v>706</v>
      </c>
      <c r="B1570" s="64" t="s">
        <v>4186</v>
      </c>
      <c r="C1570" s="68">
        <v>0.2</v>
      </c>
      <c r="D1570" s="5"/>
      <c r="E1570" s="73">
        <v>1</v>
      </c>
      <c r="F1570" s="13" t="s">
        <v>7103</v>
      </c>
      <c r="G1570" s="73">
        <v>0.01</v>
      </c>
      <c r="H1570" s="13" t="s">
        <v>4426</v>
      </c>
      <c r="I1570" s="75" t="s">
        <v>5838</v>
      </c>
      <c r="J1570" s="13">
        <v>2</v>
      </c>
      <c r="K1570" s="73">
        <v>15</v>
      </c>
      <c r="L1570" s="13">
        <v>106</v>
      </c>
      <c r="M1570" s="160">
        <v>2794.4</v>
      </c>
      <c r="N1570" s="165">
        <f t="shared" si="24"/>
        <v>2794.4</v>
      </c>
    </row>
    <row r="1571" spans="1:14" ht="11.25" customHeight="1" thickBot="1">
      <c r="A1571" s="80" t="s">
        <v>707</v>
      </c>
      <c r="B1571" s="64" t="s">
        <v>4182</v>
      </c>
      <c r="C1571" s="68">
        <v>0.2</v>
      </c>
      <c r="D1571" s="5"/>
      <c r="E1571" s="73">
        <v>1</v>
      </c>
      <c r="F1571" s="13" t="s">
        <v>7103</v>
      </c>
      <c r="G1571" s="73">
        <v>0.01</v>
      </c>
      <c r="H1571" s="13" t="s">
        <v>4426</v>
      </c>
      <c r="I1571" s="75" t="s">
        <v>5839</v>
      </c>
      <c r="J1571" s="13">
        <v>2</v>
      </c>
      <c r="K1571" s="73">
        <v>15</v>
      </c>
      <c r="L1571" s="13">
        <v>106</v>
      </c>
      <c r="M1571" s="160">
        <v>2794.4</v>
      </c>
      <c r="N1571" s="165">
        <f t="shared" si="24"/>
        <v>2794.4</v>
      </c>
    </row>
    <row r="1572" spans="1:14" ht="11.25" customHeight="1" thickBot="1">
      <c r="A1572" s="80" t="s">
        <v>708</v>
      </c>
      <c r="B1572" s="64" t="s">
        <v>4151</v>
      </c>
      <c r="C1572" s="68">
        <v>0.3</v>
      </c>
      <c r="D1572" s="5"/>
      <c r="E1572" s="73">
        <v>1</v>
      </c>
      <c r="F1572" s="13" t="s">
        <v>7103</v>
      </c>
      <c r="G1572" s="73">
        <v>0.01</v>
      </c>
      <c r="H1572" s="13" t="s">
        <v>4426</v>
      </c>
      <c r="I1572" s="75" t="s">
        <v>5840</v>
      </c>
      <c r="J1572" s="13">
        <v>2</v>
      </c>
      <c r="K1572" s="73">
        <v>15</v>
      </c>
      <c r="L1572" s="13">
        <v>106</v>
      </c>
      <c r="M1572" s="160">
        <v>3514</v>
      </c>
      <c r="N1572" s="165">
        <f t="shared" si="24"/>
        <v>3514</v>
      </c>
    </row>
    <row r="1573" spans="1:14" ht="11.25" customHeight="1" thickBot="1">
      <c r="A1573" s="80" t="s">
        <v>709</v>
      </c>
      <c r="B1573" s="64" t="s">
        <v>4152</v>
      </c>
      <c r="C1573" s="68">
        <v>0.3</v>
      </c>
      <c r="D1573" s="5"/>
      <c r="E1573" s="73">
        <v>1</v>
      </c>
      <c r="F1573" s="13" t="s">
        <v>7103</v>
      </c>
      <c r="G1573" s="73">
        <v>0.01</v>
      </c>
      <c r="H1573" s="13" t="s">
        <v>4426</v>
      </c>
      <c r="I1573" s="75" t="s">
        <v>5841</v>
      </c>
      <c r="J1573" s="13">
        <v>2</v>
      </c>
      <c r="K1573" s="73">
        <v>15</v>
      </c>
      <c r="L1573" s="13">
        <v>106</v>
      </c>
      <c r="M1573" s="160">
        <v>3514</v>
      </c>
      <c r="N1573" s="165">
        <f t="shared" si="24"/>
        <v>3514</v>
      </c>
    </row>
    <row r="1574" spans="1:14" ht="11.25" customHeight="1" thickBot="1">
      <c r="A1574" s="80" t="s">
        <v>710</v>
      </c>
      <c r="B1574" s="64" t="s">
        <v>4153</v>
      </c>
      <c r="C1574" s="68">
        <v>0.3</v>
      </c>
      <c r="D1574" s="5"/>
      <c r="E1574" s="73">
        <v>1</v>
      </c>
      <c r="F1574" s="13" t="s">
        <v>7103</v>
      </c>
      <c r="G1574" s="73">
        <v>0.01</v>
      </c>
      <c r="H1574" s="13" t="s">
        <v>4426</v>
      </c>
      <c r="I1574" s="75" t="s">
        <v>5842</v>
      </c>
      <c r="J1574" s="13">
        <v>2</v>
      </c>
      <c r="K1574" s="73">
        <v>15</v>
      </c>
      <c r="L1574" s="13">
        <v>106</v>
      </c>
      <c r="M1574" s="160">
        <v>3514</v>
      </c>
      <c r="N1574" s="165">
        <f t="shared" si="24"/>
        <v>3514</v>
      </c>
    </row>
    <row r="1575" spans="1:14" ht="11.25" customHeight="1" thickBot="1">
      <c r="A1575" s="80" t="s">
        <v>711</v>
      </c>
      <c r="B1575" s="64" t="s">
        <v>4187</v>
      </c>
      <c r="C1575" s="68">
        <v>0.3</v>
      </c>
      <c r="D1575" s="5"/>
      <c r="E1575" s="73">
        <v>1</v>
      </c>
      <c r="F1575" s="13" t="s">
        <v>7103</v>
      </c>
      <c r="G1575" s="73">
        <v>0.01</v>
      </c>
      <c r="H1575" s="13" t="s">
        <v>4426</v>
      </c>
      <c r="I1575" s="75" t="s">
        <v>5843</v>
      </c>
      <c r="J1575" s="13">
        <v>2</v>
      </c>
      <c r="K1575" s="73">
        <v>15</v>
      </c>
      <c r="L1575" s="13">
        <v>106</v>
      </c>
      <c r="M1575" s="160">
        <v>3752</v>
      </c>
      <c r="N1575" s="165">
        <f t="shared" si="24"/>
        <v>3752</v>
      </c>
    </row>
    <row r="1576" spans="1:14" ht="11.25" customHeight="1" thickBot="1">
      <c r="A1576" s="80" t="s">
        <v>712</v>
      </c>
      <c r="B1576" s="64" t="s">
        <v>4154</v>
      </c>
      <c r="C1576" s="68">
        <v>0.3</v>
      </c>
      <c r="D1576" s="5"/>
      <c r="E1576" s="73">
        <v>1</v>
      </c>
      <c r="F1576" s="13" t="s">
        <v>7103</v>
      </c>
      <c r="G1576" s="73">
        <v>0.01</v>
      </c>
      <c r="H1576" s="13" t="s">
        <v>4426</v>
      </c>
      <c r="I1576" s="75" t="s">
        <v>5844</v>
      </c>
      <c r="J1576" s="13">
        <v>2</v>
      </c>
      <c r="K1576" s="73">
        <v>15</v>
      </c>
      <c r="L1576" s="13">
        <v>106</v>
      </c>
      <c r="M1576" s="160">
        <v>3752</v>
      </c>
      <c r="N1576" s="165">
        <f t="shared" si="24"/>
        <v>3752</v>
      </c>
    </row>
    <row r="1577" spans="1:14" ht="11.25" customHeight="1" thickBot="1">
      <c r="A1577" s="80" t="s">
        <v>713</v>
      </c>
      <c r="B1577" s="64" t="s">
        <v>4155</v>
      </c>
      <c r="C1577" s="68">
        <v>0.3</v>
      </c>
      <c r="D1577" s="5"/>
      <c r="E1577" s="73">
        <v>1</v>
      </c>
      <c r="F1577" s="13" t="s">
        <v>7103</v>
      </c>
      <c r="G1577" s="73">
        <v>0.01</v>
      </c>
      <c r="H1577" s="13" t="s">
        <v>4426</v>
      </c>
      <c r="I1577" s="75" t="s">
        <v>5845</v>
      </c>
      <c r="J1577" s="13">
        <v>2</v>
      </c>
      <c r="K1577" s="73">
        <v>15</v>
      </c>
      <c r="L1577" s="13">
        <v>106</v>
      </c>
      <c r="M1577" s="160">
        <v>3514</v>
      </c>
      <c r="N1577" s="165">
        <f t="shared" si="24"/>
        <v>3514</v>
      </c>
    </row>
    <row r="1578" spans="1:14" ht="11.25" customHeight="1" thickBot="1">
      <c r="A1578" s="80" t="s">
        <v>714</v>
      </c>
      <c r="B1578" s="64" t="s">
        <v>4156</v>
      </c>
      <c r="C1578" s="68">
        <v>0.3</v>
      </c>
      <c r="D1578" s="5"/>
      <c r="E1578" s="73">
        <v>1</v>
      </c>
      <c r="F1578" s="13" t="s">
        <v>7103</v>
      </c>
      <c r="G1578" s="73">
        <v>0.01</v>
      </c>
      <c r="H1578" s="13" t="s">
        <v>4426</v>
      </c>
      <c r="I1578" s="75" t="s">
        <v>5846</v>
      </c>
      <c r="J1578" s="13">
        <v>2</v>
      </c>
      <c r="K1578" s="73">
        <v>15</v>
      </c>
      <c r="L1578" s="13">
        <v>106</v>
      </c>
      <c r="M1578" s="160">
        <v>3514</v>
      </c>
      <c r="N1578" s="165">
        <f t="shared" si="24"/>
        <v>3514</v>
      </c>
    </row>
    <row r="1579" spans="1:14" ht="11.25" customHeight="1" thickBot="1">
      <c r="A1579" s="80" t="s">
        <v>715</v>
      </c>
      <c r="B1579" s="64" t="s">
        <v>4157</v>
      </c>
      <c r="C1579" s="68">
        <v>0.3</v>
      </c>
      <c r="D1579" s="5"/>
      <c r="E1579" s="73">
        <v>1</v>
      </c>
      <c r="F1579" s="13" t="s">
        <v>7103</v>
      </c>
      <c r="G1579" s="73">
        <v>0.01</v>
      </c>
      <c r="H1579" s="13" t="s">
        <v>4426</v>
      </c>
      <c r="I1579" s="75" t="s">
        <v>5847</v>
      </c>
      <c r="J1579" s="13">
        <v>2</v>
      </c>
      <c r="K1579" s="73">
        <v>15</v>
      </c>
      <c r="L1579" s="13">
        <v>106</v>
      </c>
      <c r="M1579" s="160">
        <v>3514</v>
      </c>
      <c r="N1579" s="165">
        <f t="shared" si="24"/>
        <v>3514</v>
      </c>
    </row>
    <row r="1580" spans="1:14" ht="11.25" customHeight="1" thickBot="1">
      <c r="A1580" s="80" t="s">
        <v>716</v>
      </c>
      <c r="B1580" s="64" t="s">
        <v>4188</v>
      </c>
      <c r="C1580" s="68">
        <v>0.3</v>
      </c>
      <c r="D1580" s="5"/>
      <c r="E1580" s="73">
        <v>1</v>
      </c>
      <c r="F1580" s="13" t="s">
        <v>7103</v>
      </c>
      <c r="G1580" s="73">
        <v>0.01</v>
      </c>
      <c r="H1580" s="13" t="s">
        <v>4426</v>
      </c>
      <c r="I1580" s="75" t="s">
        <v>5848</v>
      </c>
      <c r="J1580" s="13">
        <v>2</v>
      </c>
      <c r="K1580" s="73">
        <v>15</v>
      </c>
      <c r="L1580" s="13">
        <v>106</v>
      </c>
      <c r="M1580" s="160">
        <v>3752</v>
      </c>
      <c r="N1580" s="165">
        <f t="shared" si="24"/>
        <v>3752</v>
      </c>
    </row>
    <row r="1581" spans="1:14" ht="11.25" customHeight="1" thickBot="1">
      <c r="A1581" s="80" t="s">
        <v>717</v>
      </c>
      <c r="B1581" s="64" t="s">
        <v>4158</v>
      </c>
      <c r="C1581" s="68">
        <v>0.3</v>
      </c>
      <c r="D1581" s="5"/>
      <c r="E1581" s="73">
        <v>1</v>
      </c>
      <c r="F1581" s="13" t="s">
        <v>7103</v>
      </c>
      <c r="G1581" s="73">
        <v>0.01</v>
      </c>
      <c r="H1581" s="13" t="s">
        <v>4426</v>
      </c>
      <c r="I1581" s="75" t="s">
        <v>5849</v>
      </c>
      <c r="J1581" s="13">
        <v>2</v>
      </c>
      <c r="K1581" s="73">
        <v>15</v>
      </c>
      <c r="L1581" s="13">
        <v>106</v>
      </c>
      <c r="M1581" s="160">
        <v>3752</v>
      </c>
      <c r="N1581" s="165">
        <f t="shared" si="24"/>
        <v>3752</v>
      </c>
    </row>
    <row r="1582" spans="1:14" ht="11.25" customHeight="1" thickBot="1">
      <c r="A1582" s="80" t="s">
        <v>718</v>
      </c>
      <c r="B1582" s="64" t="s">
        <v>4159</v>
      </c>
      <c r="C1582" s="68">
        <v>0.3</v>
      </c>
      <c r="D1582" s="5"/>
      <c r="E1582" s="73">
        <v>1</v>
      </c>
      <c r="F1582" s="13" t="s">
        <v>7103</v>
      </c>
      <c r="G1582" s="73">
        <v>0.01</v>
      </c>
      <c r="H1582" s="13" t="s">
        <v>4426</v>
      </c>
      <c r="I1582" s="75" t="s">
        <v>5850</v>
      </c>
      <c r="J1582" s="13">
        <v>2</v>
      </c>
      <c r="K1582" s="73">
        <v>15</v>
      </c>
      <c r="L1582" s="13">
        <v>106</v>
      </c>
      <c r="M1582" s="160">
        <v>3990</v>
      </c>
      <c r="N1582" s="165">
        <f t="shared" si="24"/>
        <v>3990</v>
      </c>
    </row>
    <row r="1583" spans="1:14" ht="11.25" customHeight="1" thickBot="1">
      <c r="A1583" s="80" t="s">
        <v>719</v>
      </c>
      <c r="B1583" s="64" t="s">
        <v>4160</v>
      </c>
      <c r="C1583" s="68">
        <v>0.3</v>
      </c>
      <c r="D1583" s="5"/>
      <c r="E1583" s="73">
        <v>1</v>
      </c>
      <c r="F1583" s="13" t="s">
        <v>7103</v>
      </c>
      <c r="G1583" s="73">
        <v>0.01</v>
      </c>
      <c r="H1583" s="13" t="s">
        <v>4426</v>
      </c>
      <c r="I1583" s="75" t="s">
        <v>5851</v>
      </c>
      <c r="J1583" s="13">
        <v>2</v>
      </c>
      <c r="K1583" s="73">
        <v>15</v>
      </c>
      <c r="L1583" s="13">
        <v>106</v>
      </c>
      <c r="M1583" s="160">
        <v>3990</v>
      </c>
      <c r="N1583" s="165">
        <f t="shared" si="24"/>
        <v>3990</v>
      </c>
    </row>
    <row r="1584" spans="1:14" ht="11.25" customHeight="1" thickBot="1">
      <c r="A1584" s="80" t="s">
        <v>720</v>
      </c>
      <c r="B1584" s="64" t="s">
        <v>4161</v>
      </c>
      <c r="C1584" s="68">
        <v>0.3</v>
      </c>
      <c r="D1584" s="5"/>
      <c r="E1584" s="73">
        <v>1</v>
      </c>
      <c r="F1584" s="13" t="s">
        <v>7103</v>
      </c>
      <c r="G1584" s="73">
        <v>0.01</v>
      </c>
      <c r="H1584" s="13" t="s">
        <v>4426</v>
      </c>
      <c r="I1584" s="75" t="s">
        <v>5852</v>
      </c>
      <c r="J1584" s="13">
        <v>2</v>
      </c>
      <c r="K1584" s="73">
        <v>15</v>
      </c>
      <c r="L1584" s="13">
        <v>106</v>
      </c>
      <c r="M1584" s="160">
        <v>3990</v>
      </c>
      <c r="N1584" s="165">
        <f t="shared" si="24"/>
        <v>3990</v>
      </c>
    </row>
    <row r="1585" spans="1:14" ht="11.25" customHeight="1" thickBot="1">
      <c r="A1585" s="80" t="s">
        <v>721</v>
      </c>
      <c r="B1585" s="64" t="s">
        <v>4189</v>
      </c>
      <c r="C1585" s="68">
        <v>0.3</v>
      </c>
      <c r="D1585" s="5"/>
      <c r="E1585" s="73">
        <v>1</v>
      </c>
      <c r="F1585" s="13" t="s">
        <v>7103</v>
      </c>
      <c r="G1585" s="73">
        <v>0.01</v>
      </c>
      <c r="H1585" s="13" t="s">
        <v>4426</v>
      </c>
      <c r="I1585" s="75" t="s">
        <v>5853</v>
      </c>
      <c r="J1585" s="13">
        <v>2</v>
      </c>
      <c r="K1585" s="73">
        <v>15</v>
      </c>
      <c r="L1585" s="13">
        <v>106</v>
      </c>
      <c r="M1585" s="160">
        <v>4228</v>
      </c>
      <c r="N1585" s="165">
        <f t="shared" si="24"/>
        <v>4228</v>
      </c>
    </row>
    <row r="1586" spans="1:14" ht="11.25" customHeight="1" thickBot="1">
      <c r="A1586" s="80" t="s">
        <v>722</v>
      </c>
      <c r="B1586" s="64" t="s">
        <v>4162</v>
      </c>
      <c r="C1586" s="68">
        <v>0.3</v>
      </c>
      <c r="D1586" s="5"/>
      <c r="E1586" s="73">
        <v>1</v>
      </c>
      <c r="F1586" s="13" t="s">
        <v>7103</v>
      </c>
      <c r="G1586" s="73">
        <v>0.01</v>
      </c>
      <c r="H1586" s="13" t="s">
        <v>4426</v>
      </c>
      <c r="I1586" s="75" t="s">
        <v>5854</v>
      </c>
      <c r="J1586" s="13">
        <v>2</v>
      </c>
      <c r="K1586" s="73">
        <v>15</v>
      </c>
      <c r="L1586" s="13">
        <v>106</v>
      </c>
      <c r="M1586" s="160">
        <v>4228</v>
      </c>
      <c r="N1586" s="165">
        <f t="shared" si="24"/>
        <v>4228</v>
      </c>
    </row>
    <row r="1587" spans="1:14" ht="11.25" customHeight="1" thickBot="1">
      <c r="A1587" s="80" t="s">
        <v>723</v>
      </c>
      <c r="B1587" s="64" t="s">
        <v>4163</v>
      </c>
      <c r="C1587" s="68">
        <v>0.3</v>
      </c>
      <c r="D1587" s="5"/>
      <c r="E1587" s="73">
        <v>1</v>
      </c>
      <c r="F1587" s="13" t="s">
        <v>7103</v>
      </c>
      <c r="G1587" s="73">
        <v>0.01</v>
      </c>
      <c r="H1587" s="13" t="s">
        <v>4426</v>
      </c>
      <c r="I1587" s="75" t="s">
        <v>5855</v>
      </c>
      <c r="J1587" s="13">
        <v>2</v>
      </c>
      <c r="K1587" s="73">
        <v>15</v>
      </c>
      <c r="L1587" s="13">
        <v>106</v>
      </c>
      <c r="M1587" s="160">
        <v>3990</v>
      </c>
      <c r="N1587" s="165">
        <f t="shared" si="24"/>
        <v>3990</v>
      </c>
    </row>
    <row r="1588" spans="1:14" ht="11.25" customHeight="1" thickBot="1">
      <c r="A1588" s="80" t="s">
        <v>724</v>
      </c>
      <c r="B1588" s="64" t="s">
        <v>4164</v>
      </c>
      <c r="C1588" s="68">
        <v>0.3</v>
      </c>
      <c r="D1588" s="5"/>
      <c r="E1588" s="73">
        <v>1</v>
      </c>
      <c r="F1588" s="13" t="s">
        <v>7103</v>
      </c>
      <c r="G1588" s="73">
        <v>0.01</v>
      </c>
      <c r="H1588" s="13" t="s">
        <v>4426</v>
      </c>
      <c r="I1588" s="75" t="s">
        <v>5856</v>
      </c>
      <c r="J1588" s="13">
        <v>2</v>
      </c>
      <c r="K1588" s="73">
        <v>15</v>
      </c>
      <c r="L1588" s="13">
        <v>106</v>
      </c>
      <c r="M1588" s="160">
        <v>3990</v>
      </c>
      <c r="N1588" s="165">
        <f t="shared" si="24"/>
        <v>3990</v>
      </c>
    </row>
    <row r="1589" spans="1:14" ht="11.25" customHeight="1" thickBot="1">
      <c r="A1589" s="80" t="s">
        <v>725</v>
      </c>
      <c r="B1589" s="64" t="s">
        <v>4165</v>
      </c>
      <c r="C1589" s="68">
        <v>0.3</v>
      </c>
      <c r="D1589" s="5"/>
      <c r="E1589" s="73">
        <v>1</v>
      </c>
      <c r="F1589" s="13" t="s">
        <v>7103</v>
      </c>
      <c r="G1589" s="73">
        <v>0.01</v>
      </c>
      <c r="H1589" s="13" t="s">
        <v>4426</v>
      </c>
      <c r="I1589" s="75" t="s">
        <v>5857</v>
      </c>
      <c r="J1589" s="13">
        <v>2</v>
      </c>
      <c r="K1589" s="73">
        <v>15</v>
      </c>
      <c r="L1589" s="13">
        <v>106</v>
      </c>
      <c r="M1589" s="160">
        <v>3990</v>
      </c>
      <c r="N1589" s="165">
        <f t="shared" si="24"/>
        <v>3990</v>
      </c>
    </row>
    <row r="1590" spans="1:14" ht="11.25" customHeight="1" thickBot="1">
      <c r="A1590" s="80" t="s">
        <v>726</v>
      </c>
      <c r="B1590" s="64" t="s">
        <v>4190</v>
      </c>
      <c r="C1590" s="68">
        <v>0.3</v>
      </c>
      <c r="D1590" s="5"/>
      <c r="E1590" s="73">
        <v>1</v>
      </c>
      <c r="F1590" s="13" t="s">
        <v>7103</v>
      </c>
      <c r="G1590" s="73">
        <v>0.01</v>
      </c>
      <c r="H1590" s="13" t="s">
        <v>4426</v>
      </c>
      <c r="I1590" s="75" t="s">
        <v>5858</v>
      </c>
      <c r="J1590" s="13">
        <v>2</v>
      </c>
      <c r="K1590" s="73">
        <v>15</v>
      </c>
      <c r="L1590" s="13">
        <v>106</v>
      </c>
      <c r="M1590" s="160">
        <v>4228</v>
      </c>
      <c r="N1590" s="165">
        <f t="shared" si="24"/>
        <v>4228</v>
      </c>
    </row>
    <row r="1591" spans="1:14" ht="11.25" customHeight="1" thickBot="1">
      <c r="A1591" s="80" t="s">
        <v>727</v>
      </c>
      <c r="B1591" s="64" t="s">
        <v>4166</v>
      </c>
      <c r="C1591" s="68">
        <v>0.3</v>
      </c>
      <c r="D1591" s="5"/>
      <c r="E1591" s="73">
        <v>1</v>
      </c>
      <c r="F1591" s="13" t="s">
        <v>7103</v>
      </c>
      <c r="G1591" s="73">
        <v>0.01</v>
      </c>
      <c r="H1591" s="13" t="s">
        <v>4426</v>
      </c>
      <c r="I1591" s="75" t="s">
        <v>5859</v>
      </c>
      <c r="J1591" s="13">
        <v>2</v>
      </c>
      <c r="K1591" s="73">
        <v>15</v>
      </c>
      <c r="L1591" s="13">
        <v>106</v>
      </c>
      <c r="M1591" s="160">
        <v>4228</v>
      </c>
      <c r="N1591" s="165">
        <f t="shared" si="24"/>
        <v>4228</v>
      </c>
    </row>
    <row r="1592" spans="1:14" ht="11.25" customHeight="1" thickBot="1">
      <c r="A1592" s="80" t="s">
        <v>728</v>
      </c>
      <c r="B1592" s="64" t="s">
        <v>2010</v>
      </c>
      <c r="C1592" s="68">
        <v>0.2</v>
      </c>
      <c r="D1592" s="5"/>
      <c r="E1592" s="73">
        <v>1</v>
      </c>
      <c r="F1592" s="13" t="s">
        <v>7103</v>
      </c>
      <c r="G1592" s="73">
        <v>0.01</v>
      </c>
      <c r="H1592" s="13" t="s">
        <v>4426</v>
      </c>
      <c r="I1592" s="75" t="s">
        <v>5860</v>
      </c>
      <c r="J1592" s="13">
        <v>1</v>
      </c>
      <c r="K1592" s="73">
        <v>11</v>
      </c>
      <c r="L1592" s="13">
        <v>106</v>
      </c>
      <c r="M1592" s="160">
        <v>1951.6000000000001</v>
      </c>
      <c r="N1592" s="165">
        <f t="shared" si="24"/>
        <v>1951.6000000000001</v>
      </c>
    </row>
    <row r="1593" spans="1:14" ht="11.25" customHeight="1" thickBot="1">
      <c r="A1593" s="80" t="s">
        <v>729</v>
      </c>
      <c r="B1593" s="64" t="s">
        <v>2011</v>
      </c>
      <c r="C1593" s="68">
        <v>0.2</v>
      </c>
      <c r="D1593" s="5"/>
      <c r="E1593" s="73">
        <v>1</v>
      </c>
      <c r="F1593" s="13" t="s">
        <v>7103</v>
      </c>
      <c r="G1593" s="73">
        <v>0.01</v>
      </c>
      <c r="H1593" s="13" t="s">
        <v>4426</v>
      </c>
      <c r="I1593" s="75" t="s">
        <v>5861</v>
      </c>
      <c r="J1593" s="13">
        <v>1</v>
      </c>
      <c r="K1593" s="73">
        <v>11</v>
      </c>
      <c r="L1593" s="13">
        <v>106</v>
      </c>
      <c r="M1593" s="160">
        <v>1951.6000000000001</v>
      </c>
      <c r="N1593" s="165">
        <f t="shared" si="24"/>
        <v>1951.6000000000001</v>
      </c>
    </row>
    <row r="1594" spans="1:14" ht="11.25" customHeight="1" thickBot="1">
      <c r="A1594" s="80" t="s">
        <v>730</v>
      </c>
      <c r="B1594" s="64" t="s">
        <v>2012</v>
      </c>
      <c r="C1594" s="68">
        <v>0.2</v>
      </c>
      <c r="D1594" s="5"/>
      <c r="E1594" s="73">
        <v>1</v>
      </c>
      <c r="F1594" s="13" t="s">
        <v>7103</v>
      </c>
      <c r="G1594" s="73">
        <v>0.01</v>
      </c>
      <c r="H1594" s="13" t="s">
        <v>4426</v>
      </c>
      <c r="I1594" s="75" t="s">
        <v>5862</v>
      </c>
      <c r="J1594" s="13">
        <v>1</v>
      </c>
      <c r="K1594" s="73">
        <v>11</v>
      </c>
      <c r="L1594" s="13">
        <v>106</v>
      </c>
      <c r="M1594" s="160">
        <v>1951.6000000000001</v>
      </c>
      <c r="N1594" s="165">
        <f t="shared" si="24"/>
        <v>1951.6000000000001</v>
      </c>
    </row>
    <row r="1595" spans="1:14" ht="11.25" customHeight="1" thickBot="1">
      <c r="A1595" s="80" t="s">
        <v>731</v>
      </c>
      <c r="B1595" s="64" t="s">
        <v>2016</v>
      </c>
      <c r="C1595" s="68">
        <v>0.2</v>
      </c>
      <c r="D1595" s="5"/>
      <c r="E1595" s="73">
        <v>1</v>
      </c>
      <c r="F1595" s="13" t="s">
        <v>7103</v>
      </c>
      <c r="G1595" s="73">
        <v>0.01</v>
      </c>
      <c r="H1595" s="13" t="s">
        <v>4426</v>
      </c>
      <c r="I1595" s="75" t="s">
        <v>5863</v>
      </c>
      <c r="J1595" s="13">
        <v>1</v>
      </c>
      <c r="K1595" s="73">
        <v>11</v>
      </c>
      <c r="L1595" s="13">
        <v>106</v>
      </c>
      <c r="M1595" s="160">
        <v>2195.2000000000003</v>
      </c>
      <c r="N1595" s="165">
        <f t="shared" si="24"/>
        <v>2195.2000000000003</v>
      </c>
    </row>
    <row r="1596" spans="1:14" ht="11.25" customHeight="1" thickBot="1">
      <c r="A1596" s="80" t="s">
        <v>732</v>
      </c>
      <c r="B1596" s="64" t="s">
        <v>2017</v>
      </c>
      <c r="C1596" s="68">
        <v>0.2</v>
      </c>
      <c r="D1596" s="5"/>
      <c r="E1596" s="73">
        <v>1</v>
      </c>
      <c r="F1596" s="13" t="s">
        <v>7103</v>
      </c>
      <c r="G1596" s="73">
        <v>0.01</v>
      </c>
      <c r="H1596" s="13" t="s">
        <v>4426</v>
      </c>
      <c r="I1596" s="75" t="s">
        <v>5864</v>
      </c>
      <c r="J1596" s="13">
        <v>1</v>
      </c>
      <c r="K1596" s="73">
        <v>11</v>
      </c>
      <c r="L1596" s="13">
        <v>106</v>
      </c>
      <c r="M1596" s="160">
        <v>2195.2000000000003</v>
      </c>
      <c r="N1596" s="165">
        <f t="shared" si="24"/>
        <v>2195.2000000000003</v>
      </c>
    </row>
    <row r="1597" spans="1:14" ht="11.25" customHeight="1" thickBot="1">
      <c r="A1597" s="80" t="s">
        <v>733</v>
      </c>
      <c r="B1597" s="64" t="s">
        <v>2013</v>
      </c>
      <c r="C1597" s="68">
        <v>0.2</v>
      </c>
      <c r="D1597" s="5"/>
      <c r="E1597" s="73">
        <v>1</v>
      </c>
      <c r="F1597" s="13" t="s">
        <v>7103</v>
      </c>
      <c r="G1597" s="73">
        <v>0.01</v>
      </c>
      <c r="H1597" s="13" t="s">
        <v>4426</v>
      </c>
      <c r="I1597" s="75" t="s">
        <v>5865</v>
      </c>
      <c r="J1597" s="13">
        <v>1</v>
      </c>
      <c r="K1597" s="73">
        <v>11</v>
      </c>
      <c r="L1597" s="13">
        <v>106</v>
      </c>
      <c r="M1597" s="160">
        <v>1951.6000000000001</v>
      </c>
      <c r="N1597" s="165">
        <f t="shared" si="24"/>
        <v>1951.6000000000001</v>
      </c>
    </row>
    <row r="1598" spans="1:14" ht="11.25" customHeight="1" thickBot="1">
      <c r="A1598" s="80" t="s">
        <v>734</v>
      </c>
      <c r="B1598" s="64" t="s">
        <v>2014</v>
      </c>
      <c r="C1598" s="68">
        <v>0.2</v>
      </c>
      <c r="D1598" s="5"/>
      <c r="E1598" s="73">
        <v>1</v>
      </c>
      <c r="F1598" s="13" t="s">
        <v>7103</v>
      </c>
      <c r="G1598" s="73">
        <v>0.01</v>
      </c>
      <c r="H1598" s="13" t="s">
        <v>4426</v>
      </c>
      <c r="I1598" s="75" t="s">
        <v>5866</v>
      </c>
      <c r="J1598" s="13">
        <v>1</v>
      </c>
      <c r="K1598" s="73">
        <v>11</v>
      </c>
      <c r="L1598" s="13">
        <v>106</v>
      </c>
      <c r="M1598" s="160">
        <v>1951.6000000000001</v>
      </c>
      <c r="N1598" s="165">
        <f t="shared" si="24"/>
        <v>1951.6000000000001</v>
      </c>
    </row>
    <row r="1599" spans="1:14" ht="11.25" customHeight="1" thickBot="1">
      <c r="A1599" s="80" t="s">
        <v>735</v>
      </c>
      <c r="B1599" s="64" t="s">
        <v>2015</v>
      </c>
      <c r="C1599" s="68">
        <v>0.2</v>
      </c>
      <c r="D1599" s="5"/>
      <c r="E1599" s="73">
        <v>1</v>
      </c>
      <c r="F1599" s="13" t="s">
        <v>7103</v>
      </c>
      <c r="G1599" s="73">
        <v>0.01</v>
      </c>
      <c r="H1599" s="13" t="s">
        <v>4426</v>
      </c>
      <c r="I1599" s="75" t="s">
        <v>5867</v>
      </c>
      <c r="J1599" s="13">
        <v>1</v>
      </c>
      <c r="K1599" s="73">
        <v>11</v>
      </c>
      <c r="L1599" s="13">
        <v>106</v>
      </c>
      <c r="M1599" s="160">
        <v>1951.6000000000001</v>
      </c>
      <c r="N1599" s="165">
        <f t="shared" si="24"/>
        <v>1951.6000000000001</v>
      </c>
    </row>
    <row r="1600" spans="1:14" ht="11.25" customHeight="1" thickBot="1">
      <c r="A1600" s="80" t="s">
        <v>736</v>
      </c>
      <c r="B1600" s="64" t="s">
        <v>2018</v>
      </c>
      <c r="C1600" s="68">
        <v>0.2</v>
      </c>
      <c r="D1600" s="5"/>
      <c r="E1600" s="73">
        <v>1</v>
      </c>
      <c r="F1600" s="13" t="s">
        <v>7103</v>
      </c>
      <c r="G1600" s="73">
        <v>0.01</v>
      </c>
      <c r="H1600" s="13" t="s">
        <v>4426</v>
      </c>
      <c r="I1600" s="75" t="s">
        <v>5868</v>
      </c>
      <c r="J1600" s="13">
        <v>1</v>
      </c>
      <c r="K1600" s="73">
        <v>11</v>
      </c>
      <c r="L1600" s="13">
        <v>106</v>
      </c>
      <c r="M1600" s="160">
        <v>2195.2000000000003</v>
      </c>
      <c r="N1600" s="165">
        <f t="shared" si="24"/>
        <v>2195.2000000000003</v>
      </c>
    </row>
    <row r="1601" spans="1:14" ht="11.25" customHeight="1" thickBot="1">
      <c r="A1601" s="80" t="s">
        <v>737</v>
      </c>
      <c r="B1601" s="64" t="s">
        <v>2019</v>
      </c>
      <c r="C1601" s="68">
        <v>0.2</v>
      </c>
      <c r="D1601" s="5"/>
      <c r="E1601" s="73">
        <v>1</v>
      </c>
      <c r="F1601" s="13" t="s">
        <v>7103</v>
      </c>
      <c r="G1601" s="73">
        <v>0.01</v>
      </c>
      <c r="H1601" s="13" t="s">
        <v>4426</v>
      </c>
      <c r="I1601" s="75" t="s">
        <v>5869</v>
      </c>
      <c r="J1601" s="13">
        <v>1</v>
      </c>
      <c r="K1601" s="73">
        <v>11</v>
      </c>
      <c r="L1601" s="13">
        <v>106</v>
      </c>
      <c r="M1601" s="160">
        <v>2195.2000000000003</v>
      </c>
      <c r="N1601" s="165">
        <f t="shared" si="24"/>
        <v>2195.2000000000003</v>
      </c>
    </row>
    <row r="1602" spans="1:14" ht="11.25" customHeight="1" thickBot="1">
      <c r="A1602" s="80" t="s">
        <v>738</v>
      </c>
      <c r="B1602" s="64" t="s">
        <v>2020</v>
      </c>
      <c r="C1602" s="68">
        <v>0.2</v>
      </c>
      <c r="D1602" s="5"/>
      <c r="E1602" s="73">
        <v>1</v>
      </c>
      <c r="F1602" s="13" t="s">
        <v>7103</v>
      </c>
      <c r="G1602" s="73">
        <v>0.01</v>
      </c>
      <c r="H1602" s="13" t="s">
        <v>4426</v>
      </c>
      <c r="I1602" s="75" t="s">
        <v>5870</v>
      </c>
      <c r="J1602" s="13">
        <v>1</v>
      </c>
      <c r="K1602" s="73">
        <v>11</v>
      </c>
      <c r="L1602" s="13">
        <v>106</v>
      </c>
      <c r="M1602" s="160">
        <v>1951.6000000000001</v>
      </c>
      <c r="N1602" s="165">
        <f t="shared" si="24"/>
        <v>1951.6000000000001</v>
      </c>
    </row>
    <row r="1603" spans="1:14" ht="11.25" customHeight="1" thickBot="1">
      <c r="A1603" s="80" t="s">
        <v>739</v>
      </c>
      <c r="B1603" s="64" t="s">
        <v>2021</v>
      </c>
      <c r="C1603" s="68">
        <v>0.2</v>
      </c>
      <c r="D1603" s="5"/>
      <c r="E1603" s="73">
        <v>1</v>
      </c>
      <c r="F1603" s="13" t="s">
        <v>7103</v>
      </c>
      <c r="G1603" s="73">
        <v>0.01</v>
      </c>
      <c r="H1603" s="13" t="s">
        <v>4426</v>
      </c>
      <c r="I1603" s="75" t="s">
        <v>5871</v>
      </c>
      <c r="J1603" s="13">
        <v>1</v>
      </c>
      <c r="K1603" s="73">
        <v>11</v>
      </c>
      <c r="L1603" s="13">
        <v>106</v>
      </c>
      <c r="M1603" s="160">
        <v>1951.6000000000001</v>
      </c>
      <c r="N1603" s="165">
        <f t="shared" si="24"/>
        <v>1951.6000000000001</v>
      </c>
    </row>
    <row r="1604" spans="1:14" ht="11.25" customHeight="1" thickBot="1">
      <c r="A1604" s="80" t="s">
        <v>740</v>
      </c>
      <c r="B1604" s="64" t="s">
        <v>2022</v>
      </c>
      <c r="C1604" s="68">
        <v>0.2</v>
      </c>
      <c r="D1604" s="5"/>
      <c r="E1604" s="73">
        <v>1</v>
      </c>
      <c r="F1604" s="13" t="s">
        <v>7103</v>
      </c>
      <c r="G1604" s="73">
        <v>0.01</v>
      </c>
      <c r="H1604" s="13" t="s">
        <v>4426</v>
      </c>
      <c r="I1604" s="75" t="s">
        <v>5872</v>
      </c>
      <c r="J1604" s="13">
        <v>1</v>
      </c>
      <c r="K1604" s="73">
        <v>11</v>
      </c>
      <c r="L1604" s="13">
        <v>106</v>
      </c>
      <c r="M1604" s="160">
        <v>1951.6000000000001</v>
      </c>
      <c r="N1604" s="165">
        <f t="shared" ref="N1604:N1667" si="25">M1604*(1-$O$2)</f>
        <v>1951.6000000000001</v>
      </c>
    </row>
    <row r="1605" spans="1:14" ht="11.25" customHeight="1" thickBot="1">
      <c r="A1605" s="80" t="s">
        <v>741</v>
      </c>
      <c r="B1605" s="64" t="s">
        <v>2026</v>
      </c>
      <c r="C1605" s="68">
        <v>0.2</v>
      </c>
      <c r="D1605" s="5"/>
      <c r="E1605" s="73">
        <v>1</v>
      </c>
      <c r="F1605" s="13" t="s">
        <v>7103</v>
      </c>
      <c r="G1605" s="73">
        <v>0.01</v>
      </c>
      <c r="H1605" s="13" t="s">
        <v>4426</v>
      </c>
      <c r="I1605" s="75" t="s">
        <v>5873</v>
      </c>
      <c r="J1605" s="13">
        <v>1</v>
      </c>
      <c r="K1605" s="73">
        <v>11</v>
      </c>
      <c r="L1605" s="13">
        <v>106</v>
      </c>
      <c r="M1605" s="160">
        <v>2195.2000000000003</v>
      </c>
      <c r="N1605" s="165">
        <f t="shared" si="25"/>
        <v>2195.2000000000003</v>
      </c>
    </row>
    <row r="1606" spans="1:14" ht="11.25" customHeight="1" thickBot="1">
      <c r="A1606" s="80" t="s">
        <v>742</v>
      </c>
      <c r="B1606" s="64" t="s">
        <v>2027</v>
      </c>
      <c r="C1606" s="68">
        <v>0.2</v>
      </c>
      <c r="D1606" s="5"/>
      <c r="E1606" s="73">
        <v>1</v>
      </c>
      <c r="F1606" s="13" t="s">
        <v>7103</v>
      </c>
      <c r="G1606" s="73">
        <v>0.01</v>
      </c>
      <c r="H1606" s="13" t="s">
        <v>4426</v>
      </c>
      <c r="I1606" s="75" t="s">
        <v>5874</v>
      </c>
      <c r="J1606" s="13">
        <v>1</v>
      </c>
      <c r="K1606" s="73">
        <v>11</v>
      </c>
      <c r="L1606" s="13">
        <v>106</v>
      </c>
      <c r="M1606" s="160">
        <v>2195.2000000000003</v>
      </c>
      <c r="N1606" s="165">
        <f t="shared" si="25"/>
        <v>2195.2000000000003</v>
      </c>
    </row>
    <row r="1607" spans="1:14" ht="11.25" customHeight="1" thickBot="1">
      <c r="A1607" s="80" t="s">
        <v>743</v>
      </c>
      <c r="B1607" s="64" t="s">
        <v>2023</v>
      </c>
      <c r="C1607" s="68">
        <v>0.2</v>
      </c>
      <c r="D1607" s="5"/>
      <c r="E1607" s="73">
        <v>1</v>
      </c>
      <c r="F1607" s="13" t="s">
        <v>7103</v>
      </c>
      <c r="G1607" s="73">
        <v>0.01</v>
      </c>
      <c r="H1607" s="13" t="s">
        <v>4426</v>
      </c>
      <c r="I1607" s="75" t="s">
        <v>5875</v>
      </c>
      <c r="J1607" s="13">
        <v>1</v>
      </c>
      <c r="K1607" s="73">
        <v>11</v>
      </c>
      <c r="L1607" s="13">
        <v>106</v>
      </c>
      <c r="M1607" s="160">
        <v>1951.6000000000001</v>
      </c>
      <c r="N1607" s="165">
        <f t="shared" si="25"/>
        <v>1951.6000000000001</v>
      </c>
    </row>
    <row r="1608" spans="1:14" ht="11.25" customHeight="1" thickBot="1">
      <c r="A1608" s="80" t="s">
        <v>744</v>
      </c>
      <c r="B1608" s="64" t="s">
        <v>2024</v>
      </c>
      <c r="C1608" s="68">
        <v>0.2</v>
      </c>
      <c r="D1608" s="5"/>
      <c r="E1608" s="73">
        <v>1</v>
      </c>
      <c r="F1608" s="13" t="s">
        <v>7103</v>
      </c>
      <c r="G1608" s="73">
        <v>0.01</v>
      </c>
      <c r="H1608" s="13" t="s">
        <v>4426</v>
      </c>
      <c r="I1608" s="75" t="s">
        <v>5876</v>
      </c>
      <c r="J1608" s="13">
        <v>1</v>
      </c>
      <c r="K1608" s="73">
        <v>11</v>
      </c>
      <c r="L1608" s="13">
        <v>106</v>
      </c>
      <c r="M1608" s="160">
        <v>1951.6000000000001</v>
      </c>
      <c r="N1608" s="165">
        <f t="shared" si="25"/>
        <v>1951.6000000000001</v>
      </c>
    </row>
    <row r="1609" spans="1:14" ht="11.25" customHeight="1" thickBot="1">
      <c r="A1609" s="80" t="s">
        <v>745</v>
      </c>
      <c r="B1609" s="64" t="s">
        <v>2025</v>
      </c>
      <c r="C1609" s="68">
        <v>0.2</v>
      </c>
      <c r="D1609" s="5"/>
      <c r="E1609" s="73">
        <v>1</v>
      </c>
      <c r="F1609" s="13" t="s">
        <v>7103</v>
      </c>
      <c r="G1609" s="73">
        <v>0.01</v>
      </c>
      <c r="H1609" s="13" t="s">
        <v>4426</v>
      </c>
      <c r="I1609" s="75" t="s">
        <v>5877</v>
      </c>
      <c r="J1609" s="13">
        <v>1</v>
      </c>
      <c r="K1609" s="73">
        <v>11</v>
      </c>
      <c r="L1609" s="13">
        <v>106</v>
      </c>
      <c r="M1609" s="160">
        <v>1951.6000000000001</v>
      </c>
      <c r="N1609" s="165">
        <f t="shared" si="25"/>
        <v>1951.6000000000001</v>
      </c>
    </row>
    <row r="1610" spans="1:14" ht="11.25" customHeight="1" thickBot="1">
      <c r="A1610" s="80" t="s">
        <v>746</v>
      </c>
      <c r="B1610" s="64" t="s">
        <v>2028</v>
      </c>
      <c r="C1610" s="68">
        <v>0.2</v>
      </c>
      <c r="D1610" s="5"/>
      <c r="E1610" s="73">
        <v>1</v>
      </c>
      <c r="F1610" s="13" t="s">
        <v>7103</v>
      </c>
      <c r="G1610" s="73">
        <v>0.01</v>
      </c>
      <c r="H1610" s="13" t="s">
        <v>4426</v>
      </c>
      <c r="I1610" s="75" t="s">
        <v>5878</v>
      </c>
      <c r="J1610" s="13">
        <v>1</v>
      </c>
      <c r="K1610" s="73">
        <v>11</v>
      </c>
      <c r="L1610" s="13">
        <v>106</v>
      </c>
      <c r="M1610" s="160">
        <v>2195.2000000000003</v>
      </c>
      <c r="N1610" s="165">
        <f t="shared" si="25"/>
        <v>2195.2000000000003</v>
      </c>
    </row>
    <row r="1611" spans="1:14" ht="11.25" customHeight="1" thickBot="1">
      <c r="A1611" s="80" t="s">
        <v>747</v>
      </c>
      <c r="B1611" s="64" t="s">
        <v>2029</v>
      </c>
      <c r="C1611" s="68">
        <v>0.2</v>
      </c>
      <c r="D1611" s="5"/>
      <c r="E1611" s="73">
        <v>1</v>
      </c>
      <c r="F1611" s="13" t="s">
        <v>7103</v>
      </c>
      <c r="G1611" s="73">
        <v>0.01</v>
      </c>
      <c r="H1611" s="13" t="s">
        <v>4426</v>
      </c>
      <c r="I1611" s="75" t="s">
        <v>5879</v>
      </c>
      <c r="J1611" s="13">
        <v>1</v>
      </c>
      <c r="K1611" s="73">
        <v>11</v>
      </c>
      <c r="L1611" s="13">
        <v>106</v>
      </c>
      <c r="M1611" s="160">
        <v>2195.2000000000003</v>
      </c>
      <c r="N1611" s="165">
        <f t="shared" si="25"/>
        <v>2195.2000000000003</v>
      </c>
    </row>
    <row r="1612" spans="1:14" ht="11.25" customHeight="1" thickBot="1">
      <c r="A1612" s="80" t="s">
        <v>4322</v>
      </c>
      <c r="B1612" s="64" t="s">
        <v>4320</v>
      </c>
      <c r="C1612" s="68">
        <v>0.6</v>
      </c>
      <c r="D1612" s="94" t="s">
        <v>7199</v>
      </c>
      <c r="E1612" s="73">
        <v>1</v>
      </c>
      <c r="F1612" s="13" t="s">
        <v>7103</v>
      </c>
      <c r="G1612" s="73">
        <v>0.01</v>
      </c>
      <c r="H1612" s="13" t="s">
        <v>4426</v>
      </c>
      <c r="I1612" s="75" t="s">
        <v>5880</v>
      </c>
      <c r="J1612" s="13">
        <v>2</v>
      </c>
      <c r="K1612" s="73">
        <v>15</v>
      </c>
      <c r="L1612" s="13">
        <v>106</v>
      </c>
      <c r="M1612" s="160">
        <v>5180</v>
      </c>
      <c r="N1612" s="165">
        <f t="shared" si="25"/>
        <v>5180</v>
      </c>
    </row>
    <row r="1613" spans="1:14" ht="11.25" customHeight="1" thickBot="1">
      <c r="A1613" s="80" t="s">
        <v>4323</v>
      </c>
      <c r="B1613" s="64" t="s">
        <v>4321</v>
      </c>
      <c r="C1613" s="68">
        <v>0.6</v>
      </c>
      <c r="D1613" s="94" t="s">
        <v>7199</v>
      </c>
      <c r="E1613" s="73">
        <v>1</v>
      </c>
      <c r="F1613" s="13" t="s">
        <v>7103</v>
      </c>
      <c r="G1613" s="73">
        <v>0.01</v>
      </c>
      <c r="H1613" s="13" t="s">
        <v>4426</v>
      </c>
      <c r="I1613" s="75" t="s">
        <v>5881</v>
      </c>
      <c r="J1613" s="13">
        <v>2</v>
      </c>
      <c r="K1613" s="73">
        <v>15</v>
      </c>
      <c r="L1613" s="13">
        <v>106</v>
      </c>
      <c r="M1613" s="160">
        <v>5516</v>
      </c>
      <c r="N1613" s="165">
        <f t="shared" si="25"/>
        <v>5516</v>
      </c>
    </row>
    <row r="1614" spans="1:14" ht="11.25" customHeight="1" thickBot="1">
      <c r="A1614" s="80" t="s">
        <v>4324</v>
      </c>
      <c r="B1614" s="64" t="s">
        <v>4320</v>
      </c>
      <c r="C1614" s="68">
        <v>0.6</v>
      </c>
      <c r="D1614" s="94" t="s">
        <v>7199</v>
      </c>
      <c r="E1614" s="73">
        <v>1</v>
      </c>
      <c r="F1614" s="13" t="s">
        <v>7103</v>
      </c>
      <c r="G1614" s="73">
        <v>0.01</v>
      </c>
      <c r="H1614" s="13" t="s">
        <v>4426</v>
      </c>
      <c r="I1614" s="75" t="s">
        <v>5882</v>
      </c>
      <c r="J1614" s="13">
        <v>2</v>
      </c>
      <c r="K1614" s="73">
        <v>15</v>
      </c>
      <c r="L1614" s="13">
        <v>106</v>
      </c>
      <c r="M1614" s="160">
        <v>5180</v>
      </c>
      <c r="N1614" s="165">
        <f t="shared" si="25"/>
        <v>5180</v>
      </c>
    </row>
    <row r="1615" spans="1:14" ht="11.25" customHeight="1" thickBot="1">
      <c r="A1615" s="80" t="s">
        <v>4325</v>
      </c>
      <c r="B1615" s="64" t="s">
        <v>4328</v>
      </c>
      <c r="C1615" s="68">
        <v>0.6</v>
      </c>
      <c r="D1615" s="94" t="s">
        <v>7199</v>
      </c>
      <c r="E1615" s="73">
        <v>1</v>
      </c>
      <c r="F1615" s="13" t="s">
        <v>7103</v>
      </c>
      <c r="G1615" s="73">
        <v>0.01</v>
      </c>
      <c r="H1615" s="13" t="s">
        <v>4426</v>
      </c>
      <c r="I1615" s="75" t="s">
        <v>5883</v>
      </c>
      <c r="J1615" s="13">
        <v>2</v>
      </c>
      <c r="K1615" s="73">
        <v>15</v>
      </c>
      <c r="L1615" s="13">
        <v>106</v>
      </c>
      <c r="M1615" s="160">
        <v>5180</v>
      </c>
      <c r="N1615" s="165">
        <f t="shared" si="25"/>
        <v>5180</v>
      </c>
    </row>
    <row r="1616" spans="1:14" ht="11.25" customHeight="1" thickBot="1">
      <c r="A1616" s="80" t="s">
        <v>4326</v>
      </c>
      <c r="B1616" s="64" t="s">
        <v>4329</v>
      </c>
      <c r="C1616" s="68">
        <v>0.6</v>
      </c>
      <c r="D1616" s="94" t="s">
        <v>7199</v>
      </c>
      <c r="E1616" s="73">
        <v>1</v>
      </c>
      <c r="F1616" s="13" t="s">
        <v>7103</v>
      </c>
      <c r="G1616" s="73">
        <v>0.01</v>
      </c>
      <c r="H1616" s="13" t="s">
        <v>4426</v>
      </c>
      <c r="I1616" s="75" t="s">
        <v>5884</v>
      </c>
      <c r="J1616" s="13">
        <v>2</v>
      </c>
      <c r="K1616" s="73">
        <v>15</v>
      </c>
      <c r="L1616" s="13">
        <v>106</v>
      </c>
      <c r="M1616" s="160">
        <v>5516</v>
      </c>
      <c r="N1616" s="165">
        <f t="shared" si="25"/>
        <v>5516</v>
      </c>
    </row>
    <row r="1617" spans="1:14" ht="11.25" customHeight="1" thickBot="1">
      <c r="A1617" s="80" t="s">
        <v>4327</v>
      </c>
      <c r="B1617" s="64" t="s">
        <v>4328</v>
      </c>
      <c r="C1617" s="68">
        <v>0.6</v>
      </c>
      <c r="D1617" s="94" t="s">
        <v>7199</v>
      </c>
      <c r="E1617" s="73">
        <v>1</v>
      </c>
      <c r="F1617" s="13" t="s">
        <v>7103</v>
      </c>
      <c r="G1617" s="73">
        <v>0.01</v>
      </c>
      <c r="H1617" s="13" t="s">
        <v>4426</v>
      </c>
      <c r="I1617" s="75" t="s">
        <v>5885</v>
      </c>
      <c r="J1617" s="13">
        <v>2</v>
      </c>
      <c r="K1617" s="73">
        <v>15</v>
      </c>
      <c r="L1617" s="13">
        <v>106</v>
      </c>
      <c r="M1617" s="160">
        <v>5180</v>
      </c>
      <c r="N1617" s="165">
        <f t="shared" si="25"/>
        <v>5180</v>
      </c>
    </row>
    <row r="1618" spans="1:14" ht="11.25" customHeight="1" thickBot="1">
      <c r="A1618" s="80" t="s">
        <v>748</v>
      </c>
      <c r="B1618" s="64" t="s">
        <v>4288</v>
      </c>
      <c r="C1618" s="68">
        <v>0.6</v>
      </c>
      <c r="D1618" s="94" t="s">
        <v>7199</v>
      </c>
      <c r="E1618" s="73">
        <v>1</v>
      </c>
      <c r="F1618" s="13" t="s">
        <v>7103</v>
      </c>
      <c r="G1618" s="73">
        <v>0.01</v>
      </c>
      <c r="H1618" s="13" t="s">
        <v>4426</v>
      </c>
      <c r="I1618" s="75" t="s">
        <v>5886</v>
      </c>
      <c r="J1618" s="13">
        <v>2</v>
      </c>
      <c r="K1618" s="73">
        <v>15</v>
      </c>
      <c r="L1618" s="13">
        <v>106</v>
      </c>
      <c r="M1618" s="160">
        <v>5460</v>
      </c>
      <c r="N1618" s="165">
        <f t="shared" si="25"/>
        <v>5460</v>
      </c>
    </row>
    <row r="1619" spans="1:14" ht="11.25" customHeight="1" thickBot="1">
      <c r="A1619" s="80" t="s">
        <v>749</v>
      </c>
      <c r="B1619" s="64" t="s">
        <v>4289</v>
      </c>
      <c r="C1619" s="68">
        <v>0.6</v>
      </c>
      <c r="D1619" s="94" t="s">
        <v>7199</v>
      </c>
      <c r="E1619" s="73">
        <v>1</v>
      </c>
      <c r="F1619" s="13" t="s">
        <v>7103</v>
      </c>
      <c r="G1619" s="73">
        <v>0.01</v>
      </c>
      <c r="H1619" s="13" t="s">
        <v>4426</v>
      </c>
      <c r="I1619" s="75" t="s">
        <v>5887</v>
      </c>
      <c r="J1619" s="13">
        <v>2</v>
      </c>
      <c r="K1619" s="73">
        <v>15</v>
      </c>
      <c r="L1619" s="13">
        <v>106</v>
      </c>
      <c r="M1619" s="160">
        <v>5796</v>
      </c>
      <c r="N1619" s="165">
        <f t="shared" si="25"/>
        <v>5796</v>
      </c>
    </row>
    <row r="1620" spans="1:14" ht="11.25" customHeight="1" thickBot="1">
      <c r="A1620" s="80" t="s">
        <v>750</v>
      </c>
      <c r="B1620" s="64" t="s">
        <v>4288</v>
      </c>
      <c r="C1620" s="68">
        <v>0.6</v>
      </c>
      <c r="D1620" s="94" t="s">
        <v>7199</v>
      </c>
      <c r="E1620" s="73">
        <v>1</v>
      </c>
      <c r="F1620" s="13" t="s">
        <v>7103</v>
      </c>
      <c r="G1620" s="73">
        <v>0.01</v>
      </c>
      <c r="H1620" s="13" t="s">
        <v>4426</v>
      </c>
      <c r="I1620" s="75" t="s">
        <v>5888</v>
      </c>
      <c r="J1620" s="13">
        <v>2</v>
      </c>
      <c r="K1620" s="73">
        <v>15</v>
      </c>
      <c r="L1620" s="13">
        <v>106</v>
      </c>
      <c r="M1620" s="160">
        <v>5460</v>
      </c>
      <c r="N1620" s="165">
        <f t="shared" si="25"/>
        <v>5460</v>
      </c>
    </row>
    <row r="1621" spans="1:14" ht="11.25" customHeight="1" thickBot="1">
      <c r="A1621" s="80" t="s">
        <v>751</v>
      </c>
      <c r="B1621" s="64" t="s">
        <v>4290</v>
      </c>
      <c r="C1621" s="68">
        <v>0.6</v>
      </c>
      <c r="D1621" s="94" t="s">
        <v>7199</v>
      </c>
      <c r="E1621" s="73">
        <v>1</v>
      </c>
      <c r="F1621" s="13" t="s">
        <v>7103</v>
      </c>
      <c r="G1621" s="73">
        <v>0.01</v>
      </c>
      <c r="H1621" s="13" t="s">
        <v>4426</v>
      </c>
      <c r="I1621" s="75" t="s">
        <v>5889</v>
      </c>
      <c r="J1621" s="13">
        <v>2</v>
      </c>
      <c r="K1621" s="73">
        <v>15</v>
      </c>
      <c r="L1621" s="13">
        <v>106</v>
      </c>
      <c r="M1621" s="160">
        <v>5460</v>
      </c>
      <c r="N1621" s="165">
        <f t="shared" si="25"/>
        <v>5460</v>
      </c>
    </row>
    <row r="1622" spans="1:14" ht="11.25" customHeight="1" thickBot="1">
      <c r="A1622" s="80" t="s">
        <v>752</v>
      </c>
      <c r="B1622" s="64" t="s">
        <v>4291</v>
      </c>
      <c r="C1622" s="68">
        <v>0.6</v>
      </c>
      <c r="D1622" s="94" t="s">
        <v>7199</v>
      </c>
      <c r="E1622" s="73">
        <v>1</v>
      </c>
      <c r="F1622" s="13" t="s">
        <v>7103</v>
      </c>
      <c r="G1622" s="73">
        <v>0.01</v>
      </c>
      <c r="H1622" s="13" t="s">
        <v>4426</v>
      </c>
      <c r="I1622" s="75" t="s">
        <v>5890</v>
      </c>
      <c r="J1622" s="13">
        <v>2</v>
      </c>
      <c r="K1622" s="73">
        <v>15</v>
      </c>
      <c r="L1622" s="13">
        <v>106</v>
      </c>
      <c r="M1622" s="160">
        <v>5796</v>
      </c>
      <c r="N1622" s="165">
        <f t="shared" si="25"/>
        <v>5796</v>
      </c>
    </row>
    <row r="1623" spans="1:14" ht="11.25" customHeight="1" thickBot="1">
      <c r="A1623" s="80" t="s">
        <v>753</v>
      </c>
      <c r="B1623" s="64" t="s">
        <v>4290</v>
      </c>
      <c r="C1623" s="68">
        <v>0.6</v>
      </c>
      <c r="D1623" s="94" t="s">
        <v>7199</v>
      </c>
      <c r="E1623" s="73">
        <v>1</v>
      </c>
      <c r="F1623" s="13" t="s">
        <v>7103</v>
      </c>
      <c r="G1623" s="73">
        <v>0.01</v>
      </c>
      <c r="H1623" s="13" t="s">
        <v>4426</v>
      </c>
      <c r="I1623" s="75" t="s">
        <v>5891</v>
      </c>
      <c r="J1623" s="13">
        <v>2</v>
      </c>
      <c r="K1623" s="73">
        <v>15</v>
      </c>
      <c r="L1623" s="13">
        <v>106</v>
      </c>
      <c r="M1623" s="160">
        <v>5460</v>
      </c>
      <c r="N1623" s="165">
        <f t="shared" si="25"/>
        <v>5460</v>
      </c>
    </row>
    <row r="1624" spans="1:14" ht="11.25" customHeight="1" thickBot="1">
      <c r="A1624" s="80" t="s">
        <v>754</v>
      </c>
      <c r="B1624" s="64" t="s">
        <v>4292</v>
      </c>
      <c r="C1624" s="68">
        <v>0.6</v>
      </c>
      <c r="D1624" s="94" t="s">
        <v>7199</v>
      </c>
      <c r="E1624" s="73">
        <v>1</v>
      </c>
      <c r="F1624" s="13" t="s">
        <v>7103</v>
      </c>
      <c r="G1624" s="73">
        <v>0.01</v>
      </c>
      <c r="H1624" s="13" t="s">
        <v>4426</v>
      </c>
      <c r="I1624" s="75" t="s">
        <v>5892</v>
      </c>
      <c r="J1624" s="13">
        <v>2</v>
      </c>
      <c r="K1624" s="73">
        <v>15</v>
      </c>
      <c r="L1624" s="13">
        <v>106</v>
      </c>
      <c r="M1624" s="160">
        <v>6496</v>
      </c>
      <c r="N1624" s="165">
        <f t="shared" si="25"/>
        <v>6496</v>
      </c>
    </row>
    <row r="1625" spans="1:14" ht="11.25" customHeight="1" thickBot="1">
      <c r="A1625" s="80" t="s">
        <v>755</v>
      </c>
      <c r="B1625" s="64" t="s">
        <v>4293</v>
      </c>
      <c r="C1625" s="68">
        <v>0.6</v>
      </c>
      <c r="D1625" s="94" t="s">
        <v>7199</v>
      </c>
      <c r="E1625" s="73">
        <v>1</v>
      </c>
      <c r="F1625" s="13" t="s">
        <v>7103</v>
      </c>
      <c r="G1625" s="73">
        <v>0.01</v>
      </c>
      <c r="H1625" s="13" t="s">
        <v>4426</v>
      </c>
      <c r="I1625" s="75" t="s">
        <v>5893</v>
      </c>
      <c r="J1625" s="13">
        <v>2</v>
      </c>
      <c r="K1625" s="73">
        <v>15</v>
      </c>
      <c r="L1625" s="13">
        <v>106</v>
      </c>
      <c r="M1625" s="160">
        <v>6832</v>
      </c>
      <c r="N1625" s="165">
        <f t="shared" si="25"/>
        <v>6832</v>
      </c>
    </row>
    <row r="1626" spans="1:14" ht="11.25" customHeight="1" thickBot="1">
      <c r="A1626" s="80" t="s">
        <v>756</v>
      </c>
      <c r="B1626" s="64" t="s">
        <v>4292</v>
      </c>
      <c r="C1626" s="68">
        <v>0.6</v>
      </c>
      <c r="D1626" s="94" t="s">
        <v>7199</v>
      </c>
      <c r="E1626" s="73">
        <v>1</v>
      </c>
      <c r="F1626" s="13" t="s">
        <v>7103</v>
      </c>
      <c r="G1626" s="73">
        <v>0.01</v>
      </c>
      <c r="H1626" s="13" t="s">
        <v>4426</v>
      </c>
      <c r="I1626" s="75" t="s">
        <v>5894</v>
      </c>
      <c r="J1626" s="13">
        <v>2</v>
      </c>
      <c r="K1626" s="73">
        <v>15</v>
      </c>
      <c r="L1626" s="13">
        <v>106</v>
      </c>
      <c r="M1626" s="160">
        <v>6496</v>
      </c>
      <c r="N1626" s="165">
        <f t="shared" si="25"/>
        <v>6496</v>
      </c>
    </row>
    <row r="1627" spans="1:14" ht="11.25" customHeight="1" thickBot="1">
      <c r="A1627" s="80" t="s">
        <v>757</v>
      </c>
      <c r="B1627" s="64" t="s">
        <v>4294</v>
      </c>
      <c r="C1627" s="68">
        <v>0.6</v>
      </c>
      <c r="D1627" s="94" t="s">
        <v>7199</v>
      </c>
      <c r="E1627" s="73">
        <v>1</v>
      </c>
      <c r="F1627" s="13" t="s">
        <v>7103</v>
      </c>
      <c r="G1627" s="73">
        <v>0.01</v>
      </c>
      <c r="H1627" s="13" t="s">
        <v>4426</v>
      </c>
      <c r="I1627" s="75" t="s">
        <v>5895</v>
      </c>
      <c r="J1627" s="13">
        <v>2</v>
      </c>
      <c r="K1627" s="73">
        <v>15</v>
      </c>
      <c r="L1627" s="13">
        <v>106</v>
      </c>
      <c r="M1627" s="160">
        <v>6496</v>
      </c>
      <c r="N1627" s="165">
        <f t="shared" si="25"/>
        <v>6496</v>
      </c>
    </row>
    <row r="1628" spans="1:14" ht="11.25" customHeight="1" thickBot="1">
      <c r="A1628" s="80" t="s">
        <v>758</v>
      </c>
      <c r="B1628" s="64" t="s">
        <v>4295</v>
      </c>
      <c r="C1628" s="68">
        <v>0.6</v>
      </c>
      <c r="D1628" s="94" t="s">
        <v>7199</v>
      </c>
      <c r="E1628" s="73">
        <v>1</v>
      </c>
      <c r="F1628" s="13" t="s">
        <v>7103</v>
      </c>
      <c r="G1628" s="73">
        <v>0.01</v>
      </c>
      <c r="H1628" s="13" t="s">
        <v>4426</v>
      </c>
      <c r="I1628" s="75" t="s">
        <v>5896</v>
      </c>
      <c r="J1628" s="13">
        <v>2</v>
      </c>
      <c r="K1628" s="73">
        <v>15</v>
      </c>
      <c r="L1628" s="13">
        <v>106</v>
      </c>
      <c r="M1628" s="160">
        <v>6832</v>
      </c>
      <c r="N1628" s="165">
        <f t="shared" si="25"/>
        <v>6832</v>
      </c>
    </row>
    <row r="1629" spans="1:14" ht="11.25" customHeight="1" thickBot="1">
      <c r="A1629" s="80" t="s">
        <v>759</v>
      </c>
      <c r="B1629" s="64" t="s">
        <v>4294</v>
      </c>
      <c r="C1629" s="68">
        <v>0.6</v>
      </c>
      <c r="D1629" s="94" t="s">
        <v>7199</v>
      </c>
      <c r="E1629" s="73">
        <v>1</v>
      </c>
      <c r="F1629" s="13" t="s">
        <v>7103</v>
      </c>
      <c r="G1629" s="73">
        <v>0.01</v>
      </c>
      <c r="H1629" s="13" t="s">
        <v>4426</v>
      </c>
      <c r="I1629" s="75" t="s">
        <v>5897</v>
      </c>
      <c r="J1629" s="13">
        <v>2</v>
      </c>
      <c r="K1629" s="73">
        <v>15</v>
      </c>
      <c r="L1629" s="13">
        <v>106</v>
      </c>
      <c r="M1629" s="160">
        <v>6496</v>
      </c>
      <c r="N1629" s="165">
        <f t="shared" si="25"/>
        <v>6496</v>
      </c>
    </row>
    <row r="1630" spans="1:14" ht="11.25" customHeight="1" thickBot="1">
      <c r="A1630" s="80" t="s">
        <v>760</v>
      </c>
      <c r="B1630" s="64" t="s">
        <v>4296</v>
      </c>
      <c r="C1630" s="68">
        <v>0.6</v>
      </c>
      <c r="D1630" s="94" t="s">
        <v>7199</v>
      </c>
      <c r="E1630" s="73">
        <v>1</v>
      </c>
      <c r="F1630" s="13" t="s">
        <v>7103</v>
      </c>
      <c r="G1630" s="73">
        <v>0.01</v>
      </c>
      <c r="H1630" s="13" t="s">
        <v>4426</v>
      </c>
      <c r="I1630" s="75" t="s">
        <v>5898</v>
      </c>
      <c r="J1630" s="13">
        <v>2</v>
      </c>
      <c r="K1630" s="73">
        <v>15</v>
      </c>
      <c r="L1630" s="13">
        <v>106</v>
      </c>
      <c r="M1630" s="160">
        <v>7196</v>
      </c>
      <c r="N1630" s="165">
        <f t="shared" si="25"/>
        <v>7196</v>
      </c>
    </row>
    <row r="1631" spans="1:14" ht="11.25" customHeight="1" thickBot="1">
      <c r="A1631" s="80" t="s">
        <v>761</v>
      </c>
      <c r="B1631" s="64" t="s">
        <v>4297</v>
      </c>
      <c r="C1631" s="68">
        <v>0.6</v>
      </c>
      <c r="D1631" s="94" t="s">
        <v>7199</v>
      </c>
      <c r="E1631" s="73">
        <v>1</v>
      </c>
      <c r="F1631" s="13" t="s">
        <v>7103</v>
      </c>
      <c r="G1631" s="73">
        <v>0.01</v>
      </c>
      <c r="H1631" s="13" t="s">
        <v>4426</v>
      </c>
      <c r="I1631" s="75" t="s">
        <v>5899</v>
      </c>
      <c r="J1631" s="13">
        <v>2</v>
      </c>
      <c r="K1631" s="73">
        <v>15</v>
      </c>
      <c r="L1631" s="13">
        <v>106</v>
      </c>
      <c r="M1631" s="160">
        <v>7532</v>
      </c>
      <c r="N1631" s="165">
        <f t="shared" si="25"/>
        <v>7532</v>
      </c>
    </row>
    <row r="1632" spans="1:14" ht="11.25" customHeight="1" thickBot="1">
      <c r="A1632" s="80" t="s">
        <v>762</v>
      </c>
      <c r="B1632" s="64" t="s">
        <v>4296</v>
      </c>
      <c r="C1632" s="68">
        <v>0.6</v>
      </c>
      <c r="D1632" s="94" t="s">
        <v>7199</v>
      </c>
      <c r="E1632" s="73">
        <v>1</v>
      </c>
      <c r="F1632" s="13" t="s">
        <v>7103</v>
      </c>
      <c r="G1632" s="73">
        <v>0.01</v>
      </c>
      <c r="H1632" s="13" t="s">
        <v>4426</v>
      </c>
      <c r="I1632" s="75" t="s">
        <v>5900</v>
      </c>
      <c r="J1632" s="13">
        <v>2</v>
      </c>
      <c r="K1632" s="73">
        <v>15</v>
      </c>
      <c r="L1632" s="13">
        <v>106</v>
      </c>
      <c r="M1632" s="160">
        <v>7196</v>
      </c>
      <c r="N1632" s="165">
        <f t="shared" si="25"/>
        <v>7196</v>
      </c>
    </row>
    <row r="1633" spans="1:14" ht="11.25" customHeight="1" thickBot="1">
      <c r="A1633" s="80" t="s">
        <v>763</v>
      </c>
      <c r="B1633" s="64" t="s">
        <v>4298</v>
      </c>
      <c r="C1633" s="68">
        <v>0.6</v>
      </c>
      <c r="D1633" s="94" t="s">
        <v>7199</v>
      </c>
      <c r="E1633" s="73">
        <v>1</v>
      </c>
      <c r="F1633" s="13" t="s">
        <v>7103</v>
      </c>
      <c r="G1633" s="73">
        <v>0.01</v>
      </c>
      <c r="H1633" s="13" t="s">
        <v>4426</v>
      </c>
      <c r="I1633" s="75" t="s">
        <v>5901</v>
      </c>
      <c r="J1633" s="13">
        <v>2</v>
      </c>
      <c r="K1633" s="73">
        <v>15</v>
      </c>
      <c r="L1633" s="13">
        <v>106</v>
      </c>
      <c r="M1633" s="160">
        <v>7196</v>
      </c>
      <c r="N1633" s="165">
        <f t="shared" si="25"/>
        <v>7196</v>
      </c>
    </row>
    <row r="1634" spans="1:14" ht="11.25" customHeight="1" thickBot="1">
      <c r="A1634" s="80" t="s">
        <v>764</v>
      </c>
      <c r="B1634" s="64" t="s">
        <v>4299</v>
      </c>
      <c r="C1634" s="68">
        <v>0.6</v>
      </c>
      <c r="D1634" s="94" t="s">
        <v>7199</v>
      </c>
      <c r="E1634" s="73">
        <v>1</v>
      </c>
      <c r="F1634" s="13" t="s">
        <v>7103</v>
      </c>
      <c r="G1634" s="73">
        <v>0.01</v>
      </c>
      <c r="H1634" s="13" t="s">
        <v>4426</v>
      </c>
      <c r="I1634" s="75" t="s">
        <v>5902</v>
      </c>
      <c r="J1634" s="13">
        <v>2</v>
      </c>
      <c r="K1634" s="73">
        <v>15</v>
      </c>
      <c r="L1634" s="13">
        <v>106</v>
      </c>
      <c r="M1634" s="160">
        <v>7532</v>
      </c>
      <c r="N1634" s="165">
        <f t="shared" si="25"/>
        <v>7532</v>
      </c>
    </row>
    <row r="1635" spans="1:14" ht="11.25" customHeight="1" thickBot="1">
      <c r="A1635" s="80" t="s">
        <v>765</v>
      </c>
      <c r="B1635" s="64" t="s">
        <v>4298</v>
      </c>
      <c r="C1635" s="68">
        <v>0.6</v>
      </c>
      <c r="D1635" s="94" t="s">
        <v>7199</v>
      </c>
      <c r="E1635" s="73">
        <v>1</v>
      </c>
      <c r="F1635" s="13" t="s">
        <v>7103</v>
      </c>
      <c r="G1635" s="73">
        <v>0.01</v>
      </c>
      <c r="H1635" s="13" t="s">
        <v>4426</v>
      </c>
      <c r="I1635" s="75" t="s">
        <v>5903</v>
      </c>
      <c r="J1635" s="13">
        <v>2</v>
      </c>
      <c r="K1635" s="73">
        <v>15</v>
      </c>
      <c r="L1635" s="13">
        <v>106</v>
      </c>
      <c r="M1635" s="160">
        <v>7196</v>
      </c>
      <c r="N1635" s="165">
        <f t="shared" si="25"/>
        <v>7196</v>
      </c>
    </row>
    <row r="1636" spans="1:14" ht="11.25" customHeight="1" thickBot="1">
      <c r="A1636" s="80" t="s">
        <v>4312</v>
      </c>
      <c r="B1636" s="64" t="s">
        <v>4318</v>
      </c>
      <c r="C1636" s="68">
        <v>0.6</v>
      </c>
      <c r="D1636" s="94" t="s">
        <v>7199</v>
      </c>
      <c r="E1636" s="73">
        <v>1</v>
      </c>
      <c r="F1636" s="13" t="s">
        <v>7103</v>
      </c>
      <c r="G1636" s="73">
        <v>0.01</v>
      </c>
      <c r="H1636" s="13" t="s">
        <v>4426</v>
      </c>
      <c r="I1636" s="75" t="s">
        <v>5904</v>
      </c>
      <c r="J1636" s="13">
        <v>2</v>
      </c>
      <c r="K1636" s="73">
        <v>15</v>
      </c>
      <c r="L1636" s="13">
        <v>106</v>
      </c>
      <c r="M1636" s="160">
        <v>5180</v>
      </c>
      <c r="N1636" s="165">
        <f t="shared" si="25"/>
        <v>5180</v>
      </c>
    </row>
    <row r="1637" spans="1:14" ht="11.25" customHeight="1" thickBot="1">
      <c r="A1637" s="80" t="s">
        <v>4313</v>
      </c>
      <c r="B1637" s="64" t="s">
        <v>4319</v>
      </c>
      <c r="C1637" s="68">
        <v>0.6</v>
      </c>
      <c r="D1637" s="94" t="s">
        <v>7199</v>
      </c>
      <c r="E1637" s="73">
        <v>1</v>
      </c>
      <c r="F1637" s="13" t="s">
        <v>7103</v>
      </c>
      <c r="G1637" s="73">
        <v>0.01</v>
      </c>
      <c r="H1637" s="13" t="s">
        <v>4426</v>
      </c>
      <c r="I1637" s="75" t="s">
        <v>5905</v>
      </c>
      <c r="J1637" s="13">
        <v>2</v>
      </c>
      <c r="K1637" s="73">
        <v>15</v>
      </c>
      <c r="L1637" s="13">
        <v>106</v>
      </c>
      <c r="M1637" s="160">
        <v>5516</v>
      </c>
      <c r="N1637" s="165">
        <f t="shared" si="25"/>
        <v>5516</v>
      </c>
    </row>
    <row r="1638" spans="1:14" ht="11.25" customHeight="1" thickBot="1">
      <c r="A1638" s="80" t="s">
        <v>4314</v>
      </c>
      <c r="B1638" s="64" t="s">
        <v>4318</v>
      </c>
      <c r="C1638" s="68">
        <v>0.6</v>
      </c>
      <c r="D1638" s="94" t="s">
        <v>7199</v>
      </c>
      <c r="E1638" s="73">
        <v>1</v>
      </c>
      <c r="F1638" s="13" t="s">
        <v>7103</v>
      </c>
      <c r="G1638" s="73">
        <v>0.01</v>
      </c>
      <c r="H1638" s="13" t="s">
        <v>4426</v>
      </c>
      <c r="I1638" s="75" t="s">
        <v>5906</v>
      </c>
      <c r="J1638" s="13">
        <v>2</v>
      </c>
      <c r="K1638" s="73">
        <v>15</v>
      </c>
      <c r="L1638" s="13">
        <v>106</v>
      </c>
      <c r="M1638" s="160">
        <v>5180</v>
      </c>
      <c r="N1638" s="165">
        <f t="shared" si="25"/>
        <v>5180</v>
      </c>
    </row>
    <row r="1639" spans="1:14" ht="11.25" customHeight="1" thickBot="1">
      <c r="A1639" s="80" t="s">
        <v>4315</v>
      </c>
      <c r="B1639" s="64" t="s">
        <v>4330</v>
      </c>
      <c r="C1639" s="68">
        <v>0.6</v>
      </c>
      <c r="D1639" s="94" t="s">
        <v>7199</v>
      </c>
      <c r="E1639" s="73">
        <v>1</v>
      </c>
      <c r="F1639" s="13" t="s">
        <v>7103</v>
      </c>
      <c r="G1639" s="73">
        <v>0.01</v>
      </c>
      <c r="H1639" s="13" t="s">
        <v>4426</v>
      </c>
      <c r="I1639" s="75" t="s">
        <v>5907</v>
      </c>
      <c r="J1639" s="13">
        <v>2</v>
      </c>
      <c r="K1639" s="73">
        <v>15</v>
      </c>
      <c r="L1639" s="13">
        <v>106</v>
      </c>
      <c r="M1639" s="160">
        <v>5180</v>
      </c>
      <c r="N1639" s="165">
        <f t="shared" si="25"/>
        <v>5180</v>
      </c>
    </row>
    <row r="1640" spans="1:14" ht="11.25" customHeight="1" thickBot="1">
      <c r="A1640" s="80" t="s">
        <v>4316</v>
      </c>
      <c r="B1640" s="64" t="s">
        <v>4331</v>
      </c>
      <c r="C1640" s="68">
        <v>0.6</v>
      </c>
      <c r="D1640" s="94" t="s">
        <v>7199</v>
      </c>
      <c r="E1640" s="73">
        <v>1</v>
      </c>
      <c r="F1640" s="13" t="s">
        <v>7103</v>
      </c>
      <c r="G1640" s="73">
        <v>0.01</v>
      </c>
      <c r="H1640" s="13" t="s">
        <v>4426</v>
      </c>
      <c r="I1640" s="75" t="s">
        <v>5908</v>
      </c>
      <c r="J1640" s="13">
        <v>2</v>
      </c>
      <c r="K1640" s="73">
        <v>15</v>
      </c>
      <c r="L1640" s="13">
        <v>106</v>
      </c>
      <c r="M1640" s="160">
        <v>5516</v>
      </c>
      <c r="N1640" s="165">
        <f t="shared" si="25"/>
        <v>5516</v>
      </c>
    </row>
    <row r="1641" spans="1:14" ht="11.25" customHeight="1" thickBot="1">
      <c r="A1641" s="80" t="s">
        <v>4317</v>
      </c>
      <c r="B1641" s="64" t="s">
        <v>4330</v>
      </c>
      <c r="C1641" s="68">
        <v>0.6</v>
      </c>
      <c r="D1641" s="94" t="s">
        <v>7199</v>
      </c>
      <c r="E1641" s="73">
        <v>1</v>
      </c>
      <c r="F1641" s="13" t="s">
        <v>7103</v>
      </c>
      <c r="G1641" s="73">
        <v>0.01</v>
      </c>
      <c r="H1641" s="13" t="s">
        <v>4426</v>
      </c>
      <c r="I1641" s="75" t="s">
        <v>5909</v>
      </c>
      <c r="J1641" s="13">
        <v>2</v>
      </c>
      <c r="K1641" s="73">
        <v>15</v>
      </c>
      <c r="L1641" s="13">
        <v>106</v>
      </c>
      <c r="M1641" s="160">
        <v>5180</v>
      </c>
      <c r="N1641" s="165">
        <f t="shared" si="25"/>
        <v>5180</v>
      </c>
    </row>
    <row r="1642" spans="1:14" ht="11.25" customHeight="1" thickBot="1">
      <c r="A1642" s="80" t="s">
        <v>766</v>
      </c>
      <c r="B1642" s="64" t="s">
        <v>4300</v>
      </c>
      <c r="C1642" s="68">
        <v>0.6</v>
      </c>
      <c r="D1642" s="94" t="s">
        <v>7199</v>
      </c>
      <c r="E1642" s="73">
        <v>1</v>
      </c>
      <c r="F1642" s="13" t="s">
        <v>7103</v>
      </c>
      <c r="G1642" s="73">
        <v>0.01</v>
      </c>
      <c r="H1642" s="13" t="s">
        <v>4426</v>
      </c>
      <c r="I1642" s="75" t="s">
        <v>5910</v>
      </c>
      <c r="J1642" s="13">
        <v>2</v>
      </c>
      <c r="K1642" s="73">
        <v>15</v>
      </c>
      <c r="L1642" s="13">
        <v>106</v>
      </c>
      <c r="M1642" s="160">
        <v>5460</v>
      </c>
      <c r="N1642" s="165">
        <f t="shared" si="25"/>
        <v>5460</v>
      </c>
    </row>
    <row r="1643" spans="1:14" ht="11.25" customHeight="1" thickBot="1">
      <c r="A1643" s="80" t="s">
        <v>767</v>
      </c>
      <c r="B1643" s="64" t="s">
        <v>4301</v>
      </c>
      <c r="C1643" s="68">
        <v>0.6</v>
      </c>
      <c r="D1643" s="94" t="s">
        <v>7199</v>
      </c>
      <c r="E1643" s="73">
        <v>1</v>
      </c>
      <c r="F1643" s="13" t="s">
        <v>7103</v>
      </c>
      <c r="G1643" s="73">
        <v>0.01</v>
      </c>
      <c r="H1643" s="13" t="s">
        <v>4426</v>
      </c>
      <c r="I1643" s="75" t="s">
        <v>5911</v>
      </c>
      <c r="J1643" s="13">
        <v>2</v>
      </c>
      <c r="K1643" s="73">
        <v>15</v>
      </c>
      <c r="L1643" s="13">
        <v>106</v>
      </c>
      <c r="M1643" s="160">
        <v>5796</v>
      </c>
      <c r="N1643" s="165">
        <f t="shared" si="25"/>
        <v>5796</v>
      </c>
    </row>
    <row r="1644" spans="1:14" ht="11.25" customHeight="1" thickBot="1">
      <c r="A1644" s="80" t="s">
        <v>768</v>
      </c>
      <c r="B1644" s="64" t="s">
        <v>4300</v>
      </c>
      <c r="C1644" s="68">
        <v>0.6</v>
      </c>
      <c r="D1644" s="94" t="s">
        <v>7199</v>
      </c>
      <c r="E1644" s="73">
        <v>1</v>
      </c>
      <c r="F1644" s="13" t="s">
        <v>7103</v>
      </c>
      <c r="G1644" s="73">
        <v>0.01</v>
      </c>
      <c r="H1644" s="13" t="s">
        <v>4426</v>
      </c>
      <c r="I1644" s="75" t="s">
        <v>5912</v>
      </c>
      <c r="J1644" s="13">
        <v>2</v>
      </c>
      <c r="K1644" s="73">
        <v>15</v>
      </c>
      <c r="L1644" s="13">
        <v>106</v>
      </c>
      <c r="M1644" s="160">
        <v>5460</v>
      </c>
      <c r="N1644" s="165">
        <f t="shared" si="25"/>
        <v>5460</v>
      </c>
    </row>
    <row r="1645" spans="1:14" ht="11.25" customHeight="1" thickBot="1">
      <c r="A1645" s="80" t="s">
        <v>769</v>
      </c>
      <c r="B1645" s="64" t="s">
        <v>4302</v>
      </c>
      <c r="C1645" s="68">
        <v>0.6</v>
      </c>
      <c r="D1645" s="94" t="s">
        <v>7199</v>
      </c>
      <c r="E1645" s="73">
        <v>1</v>
      </c>
      <c r="F1645" s="13" t="s">
        <v>7103</v>
      </c>
      <c r="G1645" s="73">
        <v>0.01</v>
      </c>
      <c r="H1645" s="13" t="s">
        <v>4426</v>
      </c>
      <c r="I1645" s="75" t="s">
        <v>5913</v>
      </c>
      <c r="J1645" s="13">
        <v>2</v>
      </c>
      <c r="K1645" s="73">
        <v>15</v>
      </c>
      <c r="L1645" s="13">
        <v>106</v>
      </c>
      <c r="M1645" s="160">
        <v>5460</v>
      </c>
      <c r="N1645" s="165">
        <f t="shared" si="25"/>
        <v>5460</v>
      </c>
    </row>
    <row r="1646" spans="1:14" ht="11.25" customHeight="1" thickBot="1">
      <c r="A1646" s="80" t="s">
        <v>770</v>
      </c>
      <c r="B1646" s="64" t="s">
        <v>4303</v>
      </c>
      <c r="C1646" s="68">
        <v>0.6</v>
      </c>
      <c r="D1646" s="94" t="s">
        <v>7199</v>
      </c>
      <c r="E1646" s="73">
        <v>1</v>
      </c>
      <c r="F1646" s="13" t="s">
        <v>7103</v>
      </c>
      <c r="G1646" s="73">
        <v>0.01</v>
      </c>
      <c r="H1646" s="13" t="s">
        <v>4426</v>
      </c>
      <c r="I1646" s="75" t="s">
        <v>5914</v>
      </c>
      <c r="J1646" s="13">
        <v>2</v>
      </c>
      <c r="K1646" s="73">
        <v>15</v>
      </c>
      <c r="L1646" s="13">
        <v>106</v>
      </c>
      <c r="M1646" s="160">
        <v>5796</v>
      </c>
      <c r="N1646" s="165">
        <f t="shared" si="25"/>
        <v>5796</v>
      </c>
    </row>
    <row r="1647" spans="1:14" ht="11.25" customHeight="1" thickBot="1">
      <c r="A1647" s="80" t="s">
        <v>771</v>
      </c>
      <c r="B1647" s="64" t="s">
        <v>4302</v>
      </c>
      <c r="C1647" s="68">
        <v>0.6</v>
      </c>
      <c r="D1647" s="94" t="s">
        <v>7199</v>
      </c>
      <c r="E1647" s="73">
        <v>1</v>
      </c>
      <c r="F1647" s="13" t="s">
        <v>7103</v>
      </c>
      <c r="G1647" s="73">
        <v>0.01</v>
      </c>
      <c r="H1647" s="13" t="s">
        <v>4426</v>
      </c>
      <c r="I1647" s="75" t="s">
        <v>5915</v>
      </c>
      <c r="J1647" s="13">
        <v>2</v>
      </c>
      <c r="K1647" s="73">
        <v>15</v>
      </c>
      <c r="L1647" s="13">
        <v>106</v>
      </c>
      <c r="M1647" s="160">
        <v>5460</v>
      </c>
      <c r="N1647" s="165">
        <f t="shared" si="25"/>
        <v>5460</v>
      </c>
    </row>
    <row r="1648" spans="1:14" ht="11.25" customHeight="1" thickBot="1">
      <c r="A1648" s="80" t="s">
        <v>772</v>
      </c>
      <c r="B1648" s="64" t="s">
        <v>4304</v>
      </c>
      <c r="C1648" s="68">
        <v>0.6</v>
      </c>
      <c r="D1648" s="94" t="s">
        <v>7199</v>
      </c>
      <c r="E1648" s="73">
        <v>1</v>
      </c>
      <c r="F1648" s="13" t="s">
        <v>7103</v>
      </c>
      <c r="G1648" s="73">
        <v>0.01</v>
      </c>
      <c r="H1648" s="13" t="s">
        <v>4426</v>
      </c>
      <c r="I1648" s="75" t="s">
        <v>5916</v>
      </c>
      <c r="J1648" s="13">
        <v>2</v>
      </c>
      <c r="K1648" s="73">
        <v>15</v>
      </c>
      <c r="L1648" s="13">
        <v>106</v>
      </c>
      <c r="M1648" s="160">
        <v>6496</v>
      </c>
      <c r="N1648" s="165">
        <f t="shared" si="25"/>
        <v>6496</v>
      </c>
    </row>
    <row r="1649" spans="1:14" ht="11.25" customHeight="1" thickBot="1">
      <c r="A1649" s="80" t="s">
        <v>773</v>
      </c>
      <c r="B1649" s="64" t="s">
        <v>4305</v>
      </c>
      <c r="C1649" s="68">
        <v>0.6</v>
      </c>
      <c r="D1649" s="94" t="s">
        <v>7199</v>
      </c>
      <c r="E1649" s="73">
        <v>1</v>
      </c>
      <c r="F1649" s="13" t="s">
        <v>7103</v>
      </c>
      <c r="G1649" s="73">
        <v>0.01</v>
      </c>
      <c r="H1649" s="13" t="s">
        <v>4426</v>
      </c>
      <c r="I1649" s="75" t="s">
        <v>5917</v>
      </c>
      <c r="J1649" s="13">
        <v>2</v>
      </c>
      <c r="K1649" s="73">
        <v>15</v>
      </c>
      <c r="L1649" s="13">
        <v>106</v>
      </c>
      <c r="M1649" s="160">
        <v>6832</v>
      </c>
      <c r="N1649" s="165">
        <f t="shared" si="25"/>
        <v>6832</v>
      </c>
    </row>
    <row r="1650" spans="1:14" ht="11.25" customHeight="1" thickBot="1">
      <c r="A1650" s="80" t="s">
        <v>774</v>
      </c>
      <c r="B1650" s="64" t="s">
        <v>4304</v>
      </c>
      <c r="C1650" s="68">
        <v>0.6</v>
      </c>
      <c r="D1650" s="94" t="s">
        <v>7199</v>
      </c>
      <c r="E1650" s="73">
        <v>1</v>
      </c>
      <c r="F1650" s="13" t="s">
        <v>7103</v>
      </c>
      <c r="G1650" s="73">
        <v>0.01</v>
      </c>
      <c r="H1650" s="13" t="s">
        <v>4426</v>
      </c>
      <c r="I1650" s="75" t="s">
        <v>5918</v>
      </c>
      <c r="J1650" s="13">
        <v>2</v>
      </c>
      <c r="K1650" s="73">
        <v>15</v>
      </c>
      <c r="L1650" s="13">
        <v>106</v>
      </c>
      <c r="M1650" s="160">
        <v>6496</v>
      </c>
      <c r="N1650" s="165">
        <f t="shared" si="25"/>
        <v>6496</v>
      </c>
    </row>
    <row r="1651" spans="1:14" ht="11.25" customHeight="1" thickBot="1">
      <c r="A1651" s="80" t="s">
        <v>775</v>
      </c>
      <c r="B1651" s="64" t="s">
        <v>4306</v>
      </c>
      <c r="C1651" s="68">
        <v>0.6</v>
      </c>
      <c r="D1651" s="94" t="s">
        <v>7199</v>
      </c>
      <c r="E1651" s="73">
        <v>1</v>
      </c>
      <c r="F1651" s="13" t="s">
        <v>7103</v>
      </c>
      <c r="G1651" s="73">
        <v>0.01</v>
      </c>
      <c r="H1651" s="13" t="s">
        <v>4426</v>
      </c>
      <c r="I1651" s="75" t="s">
        <v>5919</v>
      </c>
      <c r="J1651" s="13">
        <v>2</v>
      </c>
      <c r="K1651" s="73">
        <v>15</v>
      </c>
      <c r="L1651" s="13">
        <v>106</v>
      </c>
      <c r="M1651" s="160">
        <v>6496</v>
      </c>
      <c r="N1651" s="165">
        <f t="shared" si="25"/>
        <v>6496</v>
      </c>
    </row>
    <row r="1652" spans="1:14" ht="11.25" customHeight="1" thickBot="1">
      <c r="A1652" s="80" t="s">
        <v>776</v>
      </c>
      <c r="B1652" s="64" t="s">
        <v>4307</v>
      </c>
      <c r="C1652" s="68">
        <v>0.6</v>
      </c>
      <c r="D1652" s="94" t="s">
        <v>7199</v>
      </c>
      <c r="E1652" s="73">
        <v>1</v>
      </c>
      <c r="F1652" s="13" t="s">
        <v>7103</v>
      </c>
      <c r="G1652" s="73">
        <v>0.01</v>
      </c>
      <c r="H1652" s="13" t="s">
        <v>4426</v>
      </c>
      <c r="I1652" s="75" t="s">
        <v>5920</v>
      </c>
      <c r="J1652" s="13">
        <v>2</v>
      </c>
      <c r="K1652" s="73">
        <v>15</v>
      </c>
      <c r="L1652" s="13">
        <v>106</v>
      </c>
      <c r="M1652" s="160">
        <v>6832</v>
      </c>
      <c r="N1652" s="165">
        <f t="shared" si="25"/>
        <v>6832</v>
      </c>
    </row>
    <row r="1653" spans="1:14" ht="11.25" customHeight="1" thickBot="1">
      <c r="A1653" s="80" t="s">
        <v>777</v>
      </c>
      <c r="B1653" s="64" t="s">
        <v>4306</v>
      </c>
      <c r="C1653" s="68">
        <v>0.6</v>
      </c>
      <c r="D1653" s="94" t="s">
        <v>7199</v>
      </c>
      <c r="E1653" s="73">
        <v>1</v>
      </c>
      <c r="F1653" s="13" t="s">
        <v>7103</v>
      </c>
      <c r="G1653" s="73">
        <v>0.01</v>
      </c>
      <c r="H1653" s="13" t="s">
        <v>4426</v>
      </c>
      <c r="I1653" s="75" t="s">
        <v>5921</v>
      </c>
      <c r="J1653" s="13">
        <v>2</v>
      </c>
      <c r="K1653" s="73">
        <v>15</v>
      </c>
      <c r="L1653" s="13">
        <v>106</v>
      </c>
      <c r="M1653" s="160">
        <v>6496</v>
      </c>
      <c r="N1653" s="165">
        <f t="shared" si="25"/>
        <v>6496</v>
      </c>
    </row>
    <row r="1654" spans="1:14" ht="11.25" customHeight="1" thickBot="1">
      <c r="A1654" s="80" t="s">
        <v>778</v>
      </c>
      <c r="B1654" s="64" t="s">
        <v>4308</v>
      </c>
      <c r="C1654" s="68">
        <v>0.6</v>
      </c>
      <c r="D1654" s="94" t="s">
        <v>7199</v>
      </c>
      <c r="E1654" s="73">
        <v>1</v>
      </c>
      <c r="F1654" s="13" t="s">
        <v>7103</v>
      </c>
      <c r="G1654" s="73">
        <v>0.01</v>
      </c>
      <c r="H1654" s="13" t="s">
        <v>4426</v>
      </c>
      <c r="I1654" s="75" t="s">
        <v>5922</v>
      </c>
      <c r="J1654" s="13">
        <v>2</v>
      </c>
      <c r="K1654" s="73">
        <v>15</v>
      </c>
      <c r="L1654" s="13">
        <v>106</v>
      </c>
      <c r="M1654" s="160">
        <v>7196</v>
      </c>
      <c r="N1654" s="165">
        <f t="shared" si="25"/>
        <v>7196</v>
      </c>
    </row>
    <row r="1655" spans="1:14" ht="11.25" customHeight="1" thickBot="1">
      <c r="A1655" s="80" t="s">
        <v>779</v>
      </c>
      <c r="B1655" s="64" t="s">
        <v>4309</v>
      </c>
      <c r="C1655" s="68">
        <v>0.6</v>
      </c>
      <c r="D1655" s="94" t="s">
        <v>7199</v>
      </c>
      <c r="E1655" s="73">
        <v>1</v>
      </c>
      <c r="F1655" s="13" t="s">
        <v>7103</v>
      </c>
      <c r="G1655" s="73">
        <v>0.01</v>
      </c>
      <c r="H1655" s="13" t="s">
        <v>4426</v>
      </c>
      <c r="I1655" s="75" t="s">
        <v>5923</v>
      </c>
      <c r="J1655" s="13">
        <v>2</v>
      </c>
      <c r="K1655" s="73">
        <v>15</v>
      </c>
      <c r="L1655" s="13">
        <v>106</v>
      </c>
      <c r="M1655" s="160">
        <v>7532</v>
      </c>
      <c r="N1655" s="165">
        <f t="shared" si="25"/>
        <v>7532</v>
      </c>
    </row>
    <row r="1656" spans="1:14" ht="11.25" customHeight="1" thickBot="1">
      <c r="A1656" s="80" t="s">
        <v>780</v>
      </c>
      <c r="B1656" s="64" t="s">
        <v>4308</v>
      </c>
      <c r="C1656" s="68">
        <v>0.6</v>
      </c>
      <c r="D1656" s="94" t="s">
        <v>7199</v>
      </c>
      <c r="E1656" s="73">
        <v>1</v>
      </c>
      <c r="F1656" s="13" t="s">
        <v>7103</v>
      </c>
      <c r="G1656" s="73">
        <v>0.01</v>
      </c>
      <c r="H1656" s="13" t="s">
        <v>4426</v>
      </c>
      <c r="I1656" s="75" t="s">
        <v>5924</v>
      </c>
      <c r="J1656" s="13">
        <v>2</v>
      </c>
      <c r="K1656" s="73">
        <v>15</v>
      </c>
      <c r="L1656" s="13">
        <v>106</v>
      </c>
      <c r="M1656" s="160">
        <v>7196</v>
      </c>
      <c r="N1656" s="165">
        <f t="shared" si="25"/>
        <v>7196</v>
      </c>
    </row>
    <row r="1657" spans="1:14" ht="11.25" customHeight="1" thickBot="1">
      <c r="A1657" s="80" t="s">
        <v>781</v>
      </c>
      <c r="B1657" s="64" t="s">
        <v>4310</v>
      </c>
      <c r="C1657" s="68">
        <v>0.6</v>
      </c>
      <c r="D1657" s="94" t="s">
        <v>7199</v>
      </c>
      <c r="E1657" s="73">
        <v>1</v>
      </c>
      <c r="F1657" s="13" t="s">
        <v>7103</v>
      </c>
      <c r="G1657" s="73">
        <v>0.01</v>
      </c>
      <c r="H1657" s="13" t="s">
        <v>4426</v>
      </c>
      <c r="I1657" s="75" t="s">
        <v>5925</v>
      </c>
      <c r="J1657" s="13">
        <v>2</v>
      </c>
      <c r="K1657" s="73">
        <v>15</v>
      </c>
      <c r="L1657" s="13">
        <v>106</v>
      </c>
      <c r="M1657" s="160">
        <v>7196</v>
      </c>
      <c r="N1657" s="165">
        <f t="shared" si="25"/>
        <v>7196</v>
      </c>
    </row>
    <row r="1658" spans="1:14" ht="11.25" customHeight="1" thickBot="1">
      <c r="A1658" s="80" t="s">
        <v>782</v>
      </c>
      <c r="B1658" s="64" t="s">
        <v>4311</v>
      </c>
      <c r="C1658" s="68">
        <v>0.6</v>
      </c>
      <c r="D1658" s="94" t="s">
        <v>7199</v>
      </c>
      <c r="E1658" s="73">
        <v>1</v>
      </c>
      <c r="F1658" s="13" t="s">
        <v>7103</v>
      </c>
      <c r="G1658" s="73">
        <v>0.01</v>
      </c>
      <c r="H1658" s="13" t="s">
        <v>4426</v>
      </c>
      <c r="I1658" s="75" t="s">
        <v>5926</v>
      </c>
      <c r="J1658" s="13">
        <v>2</v>
      </c>
      <c r="K1658" s="73">
        <v>15</v>
      </c>
      <c r="L1658" s="13">
        <v>106</v>
      </c>
      <c r="M1658" s="160">
        <v>7532</v>
      </c>
      <c r="N1658" s="165">
        <f t="shared" si="25"/>
        <v>7532</v>
      </c>
    </row>
    <row r="1659" spans="1:14" ht="11.25" customHeight="1" thickBot="1">
      <c r="A1659" s="80" t="s">
        <v>783</v>
      </c>
      <c r="B1659" s="64" t="s">
        <v>4310</v>
      </c>
      <c r="C1659" s="68">
        <v>0.6</v>
      </c>
      <c r="D1659" s="94" t="s">
        <v>7199</v>
      </c>
      <c r="E1659" s="73">
        <v>1</v>
      </c>
      <c r="F1659" s="13" t="s">
        <v>7103</v>
      </c>
      <c r="G1659" s="73">
        <v>0.01</v>
      </c>
      <c r="H1659" s="13" t="s">
        <v>4426</v>
      </c>
      <c r="I1659" s="75" t="s">
        <v>5927</v>
      </c>
      <c r="J1659" s="13">
        <v>2</v>
      </c>
      <c r="K1659" s="73">
        <v>15</v>
      </c>
      <c r="L1659" s="13">
        <v>106</v>
      </c>
      <c r="M1659" s="160">
        <v>7196</v>
      </c>
      <c r="N1659" s="165">
        <f t="shared" si="25"/>
        <v>7196</v>
      </c>
    </row>
    <row r="1660" spans="1:14" ht="11.25" customHeight="1" thickBot="1">
      <c r="A1660" s="85" t="s">
        <v>2406</v>
      </c>
      <c r="B1660" s="64" t="s">
        <v>2407</v>
      </c>
      <c r="C1660" s="68">
        <v>0.55000000000000004</v>
      </c>
      <c r="D1660" s="72" t="s">
        <v>4592</v>
      </c>
      <c r="E1660" s="73">
        <v>1</v>
      </c>
      <c r="F1660" s="13" t="s">
        <v>7103</v>
      </c>
      <c r="G1660" s="73">
        <v>0.01</v>
      </c>
      <c r="H1660" s="13" t="s">
        <v>4426</v>
      </c>
      <c r="I1660" s="75" t="s">
        <v>5928</v>
      </c>
      <c r="J1660" s="13">
        <v>2</v>
      </c>
      <c r="K1660" s="73">
        <v>15</v>
      </c>
      <c r="L1660" s="13">
        <v>106</v>
      </c>
      <c r="M1660" s="160">
        <v>7952</v>
      </c>
      <c r="N1660" s="165">
        <f t="shared" si="25"/>
        <v>7952</v>
      </c>
    </row>
    <row r="1661" spans="1:14" ht="11.25" customHeight="1" thickBot="1">
      <c r="A1661" s="85" t="s">
        <v>2408</v>
      </c>
      <c r="B1661" s="64" t="s">
        <v>2409</v>
      </c>
      <c r="C1661" s="68">
        <v>0.55000000000000004</v>
      </c>
      <c r="D1661" s="72" t="s">
        <v>4592</v>
      </c>
      <c r="E1661" s="73">
        <v>1</v>
      </c>
      <c r="F1661" s="13" t="s">
        <v>7103</v>
      </c>
      <c r="G1661" s="73">
        <v>0.01</v>
      </c>
      <c r="H1661" s="13" t="s">
        <v>4426</v>
      </c>
      <c r="I1661" s="75" t="s">
        <v>5929</v>
      </c>
      <c r="J1661" s="13">
        <v>2</v>
      </c>
      <c r="K1661" s="73">
        <v>15</v>
      </c>
      <c r="L1661" s="13">
        <v>106</v>
      </c>
      <c r="M1661" s="160">
        <v>7952</v>
      </c>
      <c r="N1661" s="165">
        <f t="shared" si="25"/>
        <v>7952</v>
      </c>
    </row>
    <row r="1662" spans="1:14" ht="11.25" customHeight="1" thickBot="1">
      <c r="A1662" s="85" t="s">
        <v>2410</v>
      </c>
      <c r="B1662" s="64" t="s">
        <v>2411</v>
      </c>
      <c r="C1662" s="68">
        <v>0.55000000000000004</v>
      </c>
      <c r="D1662" s="72" t="s">
        <v>4592</v>
      </c>
      <c r="E1662" s="73">
        <v>1</v>
      </c>
      <c r="F1662" s="13" t="s">
        <v>7103</v>
      </c>
      <c r="G1662" s="73">
        <v>0.01</v>
      </c>
      <c r="H1662" s="13" t="s">
        <v>4426</v>
      </c>
      <c r="I1662" s="75" t="s">
        <v>5930</v>
      </c>
      <c r="J1662" s="13">
        <v>2</v>
      </c>
      <c r="K1662" s="73">
        <v>15</v>
      </c>
      <c r="L1662" s="13">
        <v>106</v>
      </c>
      <c r="M1662" s="160">
        <v>7952</v>
      </c>
      <c r="N1662" s="165">
        <f t="shared" si="25"/>
        <v>7952</v>
      </c>
    </row>
    <row r="1663" spans="1:14" ht="11.25" customHeight="1" thickBot="1">
      <c r="A1663" s="85" t="s">
        <v>2412</v>
      </c>
      <c r="B1663" s="64" t="s">
        <v>2413</v>
      </c>
      <c r="C1663" s="68">
        <v>0.75</v>
      </c>
      <c r="D1663" s="72" t="s">
        <v>4592</v>
      </c>
      <c r="E1663" s="73">
        <v>1</v>
      </c>
      <c r="F1663" s="13" t="s">
        <v>7103</v>
      </c>
      <c r="G1663" s="73">
        <v>0.01</v>
      </c>
      <c r="H1663" s="13" t="s">
        <v>4426</v>
      </c>
      <c r="I1663" s="75" t="s">
        <v>5931</v>
      </c>
      <c r="J1663" s="13">
        <v>2</v>
      </c>
      <c r="K1663" s="73">
        <v>15</v>
      </c>
      <c r="L1663" s="13">
        <v>106</v>
      </c>
      <c r="M1663" s="160">
        <v>8792</v>
      </c>
      <c r="N1663" s="165">
        <f t="shared" si="25"/>
        <v>8792</v>
      </c>
    </row>
    <row r="1664" spans="1:14" ht="11.25" customHeight="1" thickBot="1">
      <c r="A1664" s="85" t="s">
        <v>2414</v>
      </c>
      <c r="B1664" s="64" t="s">
        <v>2415</v>
      </c>
      <c r="C1664" s="68">
        <v>0.75</v>
      </c>
      <c r="D1664" s="72" t="s">
        <v>4592</v>
      </c>
      <c r="E1664" s="73">
        <v>1</v>
      </c>
      <c r="F1664" s="13" t="s">
        <v>7103</v>
      </c>
      <c r="G1664" s="73">
        <v>0.01</v>
      </c>
      <c r="H1664" s="13" t="s">
        <v>4426</v>
      </c>
      <c r="I1664" s="75" t="s">
        <v>5932</v>
      </c>
      <c r="J1664" s="13">
        <v>2</v>
      </c>
      <c r="K1664" s="73">
        <v>15</v>
      </c>
      <c r="L1664" s="13">
        <v>106</v>
      </c>
      <c r="M1664" s="160">
        <v>8792</v>
      </c>
      <c r="N1664" s="165">
        <f t="shared" si="25"/>
        <v>8792</v>
      </c>
    </row>
    <row r="1665" spans="1:14" ht="11.25" customHeight="1" thickBot="1">
      <c r="A1665" s="85" t="s">
        <v>2416</v>
      </c>
      <c r="B1665" s="64" t="s">
        <v>2417</v>
      </c>
      <c r="C1665" s="68">
        <v>0.75</v>
      </c>
      <c r="D1665" s="72" t="s">
        <v>4592</v>
      </c>
      <c r="E1665" s="73">
        <v>1</v>
      </c>
      <c r="F1665" s="13" t="s">
        <v>7103</v>
      </c>
      <c r="G1665" s="73">
        <v>0.01</v>
      </c>
      <c r="H1665" s="13" t="s">
        <v>4426</v>
      </c>
      <c r="I1665" s="75" t="s">
        <v>5933</v>
      </c>
      <c r="J1665" s="13">
        <v>2</v>
      </c>
      <c r="K1665" s="73">
        <v>15</v>
      </c>
      <c r="L1665" s="13">
        <v>106</v>
      </c>
      <c r="M1665" s="160">
        <v>8792</v>
      </c>
      <c r="N1665" s="165">
        <f t="shared" si="25"/>
        <v>8792</v>
      </c>
    </row>
    <row r="1666" spans="1:14" ht="11.25" customHeight="1" thickBot="1">
      <c r="A1666" s="85" t="s">
        <v>2418</v>
      </c>
      <c r="B1666" s="64" t="s">
        <v>2419</v>
      </c>
      <c r="C1666" s="68">
        <v>0.75</v>
      </c>
      <c r="D1666" s="72" t="s">
        <v>4592</v>
      </c>
      <c r="E1666" s="73">
        <v>1</v>
      </c>
      <c r="F1666" s="13" t="s">
        <v>7103</v>
      </c>
      <c r="G1666" s="73">
        <v>0.01</v>
      </c>
      <c r="H1666" s="13" t="s">
        <v>4426</v>
      </c>
      <c r="I1666" s="75" t="s">
        <v>5934</v>
      </c>
      <c r="J1666" s="13">
        <v>2</v>
      </c>
      <c r="K1666" s="73">
        <v>15</v>
      </c>
      <c r="L1666" s="13">
        <v>106</v>
      </c>
      <c r="M1666" s="160">
        <v>9352</v>
      </c>
      <c r="N1666" s="165">
        <f t="shared" si="25"/>
        <v>9352</v>
      </c>
    </row>
    <row r="1667" spans="1:14" ht="11.25" customHeight="1" thickBot="1">
      <c r="A1667" s="85" t="s">
        <v>2420</v>
      </c>
      <c r="B1667" s="64" t="s">
        <v>2421</v>
      </c>
      <c r="C1667" s="68">
        <v>0.75</v>
      </c>
      <c r="D1667" s="72" t="s">
        <v>4592</v>
      </c>
      <c r="E1667" s="73">
        <v>1</v>
      </c>
      <c r="F1667" s="13" t="s">
        <v>7103</v>
      </c>
      <c r="G1667" s="73">
        <v>0.01</v>
      </c>
      <c r="H1667" s="13" t="s">
        <v>4426</v>
      </c>
      <c r="I1667" s="75" t="s">
        <v>5935</v>
      </c>
      <c r="J1667" s="13">
        <v>2</v>
      </c>
      <c r="K1667" s="73">
        <v>15</v>
      </c>
      <c r="L1667" s="13">
        <v>106</v>
      </c>
      <c r="M1667" s="160">
        <v>9352</v>
      </c>
      <c r="N1667" s="165">
        <f t="shared" si="25"/>
        <v>9352</v>
      </c>
    </row>
    <row r="1668" spans="1:14" ht="11.25" customHeight="1" thickBot="1">
      <c r="A1668" s="85" t="s">
        <v>2422</v>
      </c>
      <c r="B1668" s="64" t="s">
        <v>2423</v>
      </c>
      <c r="C1668" s="68">
        <v>0.75</v>
      </c>
      <c r="D1668" s="72" t="s">
        <v>4592</v>
      </c>
      <c r="E1668" s="73">
        <v>1</v>
      </c>
      <c r="F1668" s="13" t="s">
        <v>7103</v>
      </c>
      <c r="G1668" s="73">
        <v>0.01</v>
      </c>
      <c r="H1668" s="13" t="s">
        <v>4426</v>
      </c>
      <c r="I1668" s="75" t="s">
        <v>5936</v>
      </c>
      <c r="J1668" s="13">
        <v>2</v>
      </c>
      <c r="K1668" s="73">
        <v>15</v>
      </c>
      <c r="L1668" s="13">
        <v>106</v>
      </c>
      <c r="M1668" s="160">
        <v>9352</v>
      </c>
      <c r="N1668" s="165">
        <f t="shared" ref="N1668:N1731" si="26">M1668*(1-$O$2)</f>
        <v>9352</v>
      </c>
    </row>
    <row r="1669" spans="1:14" ht="11.25" customHeight="1" thickBot="1">
      <c r="A1669" s="85" t="s">
        <v>2424</v>
      </c>
      <c r="B1669" s="64" t="s">
        <v>2425</v>
      </c>
      <c r="C1669" s="68">
        <v>0.55000000000000004</v>
      </c>
      <c r="D1669" s="72" t="s">
        <v>4592</v>
      </c>
      <c r="E1669" s="73">
        <v>1</v>
      </c>
      <c r="F1669" s="13" t="s">
        <v>7103</v>
      </c>
      <c r="G1669" s="73">
        <v>0.01</v>
      </c>
      <c r="H1669" s="13" t="s">
        <v>4426</v>
      </c>
      <c r="I1669" s="75" t="s">
        <v>5937</v>
      </c>
      <c r="J1669" s="13">
        <v>2</v>
      </c>
      <c r="K1669" s="73">
        <v>15</v>
      </c>
      <c r="L1669" s="13">
        <v>106</v>
      </c>
      <c r="M1669" s="160">
        <v>7952</v>
      </c>
      <c r="N1669" s="165">
        <f t="shared" si="26"/>
        <v>7952</v>
      </c>
    </row>
    <row r="1670" spans="1:14" ht="11.25" customHeight="1" thickBot="1">
      <c r="A1670" s="85" t="s">
        <v>2426</v>
      </c>
      <c r="B1670" s="64" t="s">
        <v>2427</v>
      </c>
      <c r="C1670" s="68">
        <v>0.55000000000000004</v>
      </c>
      <c r="D1670" s="72" t="s">
        <v>4592</v>
      </c>
      <c r="E1670" s="73">
        <v>1</v>
      </c>
      <c r="F1670" s="13" t="s">
        <v>7103</v>
      </c>
      <c r="G1670" s="73">
        <v>0.01</v>
      </c>
      <c r="H1670" s="13" t="s">
        <v>4426</v>
      </c>
      <c r="I1670" s="75" t="s">
        <v>5938</v>
      </c>
      <c r="J1670" s="13">
        <v>2</v>
      </c>
      <c r="K1670" s="73">
        <v>15</v>
      </c>
      <c r="L1670" s="13">
        <v>106</v>
      </c>
      <c r="M1670" s="160">
        <v>7952</v>
      </c>
      <c r="N1670" s="165">
        <f t="shared" si="26"/>
        <v>7952</v>
      </c>
    </row>
    <row r="1671" spans="1:14" ht="11.25" customHeight="1" thickBot="1">
      <c r="A1671" s="85" t="s">
        <v>2428</v>
      </c>
      <c r="B1671" s="64" t="s">
        <v>2429</v>
      </c>
      <c r="C1671" s="68">
        <v>0.55000000000000004</v>
      </c>
      <c r="D1671" s="72" t="s">
        <v>4592</v>
      </c>
      <c r="E1671" s="73">
        <v>1</v>
      </c>
      <c r="F1671" s="13" t="s">
        <v>7103</v>
      </c>
      <c r="G1671" s="73">
        <v>0.01</v>
      </c>
      <c r="H1671" s="13" t="s">
        <v>4426</v>
      </c>
      <c r="I1671" s="75" t="s">
        <v>5939</v>
      </c>
      <c r="J1671" s="13">
        <v>2</v>
      </c>
      <c r="K1671" s="73">
        <v>15</v>
      </c>
      <c r="L1671" s="13">
        <v>106</v>
      </c>
      <c r="M1671" s="160">
        <v>7952</v>
      </c>
      <c r="N1671" s="165">
        <f t="shared" si="26"/>
        <v>7952</v>
      </c>
    </row>
    <row r="1672" spans="1:14" ht="11.25" customHeight="1" thickBot="1">
      <c r="A1672" s="85" t="s">
        <v>2430</v>
      </c>
      <c r="B1672" s="64" t="s">
        <v>2431</v>
      </c>
      <c r="C1672" s="68">
        <v>0.75</v>
      </c>
      <c r="D1672" s="72" t="s">
        <v>4592</v>
      </c>
      <c r="E1672" s="73">
        <v>1</v>
      </c>
      <c r="F1672" s="13" t="s">
        <v>7103</v>
      </c>
      <c r="G1672" s="73">
        <v>0.01</v>
      </c>
      <c r="H1672" s="13" t="s">
        <v>4426</v>
      </c>
      <c r="I1672" s="75" t="s">
        <v>5940</v>
      </c>
      <c r="J1672" s="13">
        <v>2</v>
      </c>
      <c r="K1672" s="73">
        <v>15</v>
      </c>
      <c r="L1672" s="13">
        <v>106</v>
      </c>
      <c r="M1672" s="160">
        <v>8792</v>
      </c>
      <c r="N1672" s="165">
        <f t="shared" si="26"/>
        <v>8792</v>
      </c>
    </row>
    <row r="1673" spans="1:14" ht="11.25" customHeight="1" thickBot="1">
      <c r="A1673" s="85" t="s">
        <v>2432</v>
      </c>
      <c r="B1673" s="64" t="s">
        <v>2433</v>
      </c>
      <c r="C1673" s="68">
        <v>0.75</v>
      </c>
      <c r="D1673" s="72" t="s">
        <v>4592</v>
      </c>
      <c r="E1673" s="73">
        <v>1</v>
      </c>
      <c r="F1673" s="13" t="s">
        <v>7103</v>
      </c>
      <c r="G1673" s="73">
        <v>0.01</v>
      </c>
      <c r="H1673" s="13" t="s">
        <v>4426</v>
      </c>
      <c r="I1673" s="75" t="s">
        <v>5941</v>
      </c>
      <c r="J1673" s="13">
        <v>2</v>
      </c>
      <c r="K1673" s="73">
        <v>15</v>
      </c>
      <c r="L1673" s="13">
        <v>106</v>
      </c>
      <c r="M1673" s="160">
        <v>8792</v>
      </c>
      <c r="N1673" s="165">
        <f t="shared" si="26"/>
        <v>8792</v>
      </c>
    </row>
    <row r="1674" spans="1:14" ht="11.25" customHeight="1" thickBot="1">
      <c r="A1674" s="85" t="s">
        <v>2434</v>
      </c>
      <c r="B1674" s="64" t="s">
        <v>2435</v>
      </c>
      <c r="C1674" s="68">
        <v>0.75</v>
      </c>
      <c r="D1674" s="72" t="s">
        <v>4592</v>
      </c>
      <c r="E1674" s="73">
        <v>1</v>
      </c>
      <c r="F1674" s="13" t="s">
        <v>7103</v>
      </c>
      <c r="G1674" s="73">
        <v>0.01</v>
      </c>
      <c r="H1674" s="13" t="s">
        <v>4426</v>
      </c>
      <c r="I1674" s="75" t="s">
        <v>5942</v>
      </c>
      <c r="J1674" s="13">
        <v>2</v>
      </c>
      <c r="K1674" s="73">
        <v>15</v>
      </c>
      <c r="L1674" s="13">
        <v>106</v>
      </c>
      <c r="M1674" s="160">
        <v>8792</v>
      </c>
      <c r="N1674" s="165">
        <f t="shared" si="26"/>
        <v>8792</v>
      </c>
    </row>
    <row r="1675" spans="1:14" ht="11.25" customHeight="1" thickBot="1">
      <c r="A1675" s="85" t="s">
        <v>2436</v>
      </c>
      <c r="B1675" s="64" t="s">
        <v>2437</v>
      </c>
      <c r="C1675" s="68">
        <v>0.75</v>
      </c>
      <c r="D1675" s="72" t="s">
        <v>4592</v>
      </c>
      <c r="E1675" s="73">
        <v>1</v>
      </c>
      <c r="F1675" s="13" t="s">
        <v>7103</v>
      </c>
      <c r="G1675" s="73">
        <v>0.01</v>
      </c>
      <c r="H1675" s="13" t="s">
        <v>4426</v>
      </c>
      <c r="I1675" s="75" t="s">
        <v>5943</v>
      </c>
      <c r="J1675" s="13">
        <v>2</v>
      </c>
      <c r="K1675" s="73">
        <v>15</v>
      </c>
      <c r="L1675" s="13">
        <v>106</v>
      </c>
      <c r="M1675" s="160">
        <v>9352</v>
      </c>
      <c r="N1675" s="165">
        <f t="shared" si="26"/>
        <v>9352</v>
      </c>
    </row>
    <row r="1676" spans="1:14" ht="11.25" customHeight="1" thickBot="1">
      <c r="A1676" s="85" t="s">
        <v>2438</v>
      </c>
      <c r="B1676" s="64" t="s">
        <v>2439</v>
      </c>
      <c r="C1676" s="68">
        <v>0.75</v>
      </c>
      <c r="D1676" s="72" t="s">
        <v>4592</v>
      </c>
      <c r="E1676" s="73">
        <v>1</v>
      </c>
      <c r="F1676" s="13" t="s">
        <v>7103</v>
      </c>
      <c r="G1676" s="73">
        <v>0.01</v>
      </c>
      <c r="H1676" s="13" t="s">
        <v>4426</v>
      </c>
      <c r="I1676" s="75" t="s">
        <v>5944</v>
      </c>
      <c r="J1676" s="13">
        <v>2</v>
      </c>
      <c r="K1676" s="73">
        <v>15</v>
      </c>
      <c r="L1676" s="13">
        <v>106</v>
      </c>
      <c r="M1676" s="160">
        <v>9352</v>
      </c>
      <c r="N1676" s="165">
        <f t="shared" si="26"/>
        <v>9352</v>
      </c>
    </row>
    <row r="1677" spans="1:14" ht="11.25" customHeight="1" thickBot="1">
      <c r="A1677" s="85" t="s">
        <v>2440</v>
      </c>
      <c r="B1677" s="64" t="s">
        <v>2441</v>
      </c>
      <c r="C1677" s="68">
        <v>0.75</v>
      </c>
      <c r="D1677" s="72" t="s">
        <v>4592</v>
      </c>
      <c r="E1677" s="73">
        <v>1</v>
      </c>
      <c r="F1677" s="13" t="s">
        <v>7103</v>
      </c>
      <c r="G1677" s="73">
        <v>0.01</v>
      </c>
      <c r="H1677" s="13" t="s">
        <v>4426</v>
      </c>
      <c r="I1677" s="75" t="s">
        <v>5945</v>
      </c>
      <c r="J1677" s="13">
        <v>2</v>
      </c>
      <c r="K1677" s="73">
        <v>15</v>
      </c>
      <c r="L1677" s="13">
        <v>106</v>
      </c>
      <c r="M1677" s="160">
        <v>9352</v>
      </c>
      <c r="N1677" s="165">
        <f t="shared" si="26"/>
        <v>9352</v>
      </c>
    </row>
    <row r="1678" spans="1:14" ht="11.25" customHeight="1" thickBot="1">
      <c r="A1678" s="85" t="s">
        <v>2442</v>
      </c>
      <c r="B1678" s="64" t="s">
        <v>2443</v>
      </c>
      <c r="C1678" s="68">
        <v>0.55000000000000004</v>
      </c>
      <c r="D1678" s="72" t="s">
        <v>4592</v>
      </c>
      <c r="E1678" s="73">
        <v>1</v>
      </c>
      <c r="F1678" s="13" t="s">
        <v>7103</v>
      </c>
      <c r="G1678" s="73">
        <v>0.01</v>
      </c>
      <c r="H1678" s="13" t="s">
        <v>4426</v>
      </c>
      <c r="I1678" s="75" t="s">
        <v>5946</v>
      </c>
      <c r="J1678" s="13">
        <v>2</v>
      </c>
      <c r="K1678" s="73">
        <v>15</v>
      </c>
      <c r="L1678" s="13">
        <v>106</v>
      </c>
      <c r="M1678" s="160">
        <v>7952</v>
      </c>
      <c r="N1678" s="165">
        <f t="shared" si="26"/>
        <v>7952</v>
      </c>
    </row>
    <row r="1679" spans="1:14" ht="11.25" customHeight="1" thickBot="1">
      <c r="A1679" s="85" t="s">
        <v>2444</v>
      </c>
      <c r="B1679" s="64" t="s">
        <v>2445</v>
      </c>
      <c r="C1679" s="68">
        <v>0.55000000000000004</v>
      </c>
      <c r="D1679" s="72" t="s">
        <v>4592</v>
      </c>
      <c r="E1679" s="73">
        <v>1</v>
      </c>
      <c r="F1679" s="13" t="s">
        <v>7103</v>
      </c>
      <c r="G1679" s="73">
        <v>0.01</v>
      </c>
      <c r="H1679" s="13" t="s">
        <v>4426</v>
      </c>
      <c r="I1679" s="75" t="s">
        <v>5947</v>
      </c>
      <c r="J1679" s="13">
        <v>2</v>
      </c>
      <c r="K1679" s="73">
        <v>15</v>
      </c>
      <c r="L1679" s="13">
        <v>106</v>
      </c>
      <c r="M1679" s="160">
        <v>7952</v>
      </c>
      <c r="N1679" s="165">
        <f t="shared" si="26"/>
        <v>7952</v>
      </c>
    </row>
    <row r="1680" spans="1:14" ht="11.25" customHeight="1" thickBot="1">
      <c r="A1680" s="85" t="s">
        <v>2446</v>
      </c>
      <c r="B1680" s="64" t="s">
        <v>2447</v>
      </c>
      <c r="C1680" s="68">
        <v>0.55000000000000004</v>
      </c>
      <c r="D1680" s="72" t="s">
        <v>4592</v>
      </c>
      <c r="E1680" s="73">
        <v>1</v>
      </c>
      <c r="F1680" s="13" t="s">
        <v>7103</v>
      </c>
      <c r="G1680" s="73">
        <v>0.01</v>
      </c>
      <c r="H1680" s="13" t="s">
        <v>4426</v>
      </c>
      <c r="I1680" s="75" t="s">
        <v>5948</v>
      </c>
      <c r="J1680" s="13">
        <v>2</v>
      </c>
      <c r="K1680" s="73">
        <v>15</v>
      </c>
      <c r="L1680" s="13">
        <v>106</v>
      </c>
      <c r="M1680" s="160">
        <v>7952</v>
      </c>
      <c r="N1680" s="165">
        <f t="shared" si="26"/>
        <v>7952</v>
      </c>
    </row>
    <row r="1681" spans="1:14" ht="11.25" customHeight="1" thickBot="1">
      <c r="A1681" s="85" t="s">
        <v>2448</v>
      </c>
      <c r="B1681" s="64" t="s">
        <v>2449</v>
      </c>
      <c r="C1681" s="68">
        <v>0.75</v>
      </c>
      <c r="D1681" s="72" t="s">
        <v>4592</v>
      </c>
      <c r="E1681" s="73">
        <v>1</v>
      </c>
      <c r="F1681" s="13" t="s">
        <v>7103</v>
      </c>
      <c r="G1681" s="73">
        <v>0.01</v>
      </c>
      <c r="H1681" s="13" t="s">
        <v>4426</v>
      </c>
      <c r="I1681" s="75" t="s">
        <v>5949</v>
      </c>
      <c r="J1681" s="13">
        <v>2</v>
      </c>
      <c r="K1681" s="73">
        <v>15</v>
      </c>
      <c r="L1681" s="13">
        <v>106</v>
      </c>
      <c r="M1681" s="160">
        <v>8792</v>
      </c>
      <c r="N1681" s="165">
        <f t="shared" si="26"/>
        <v>8792</v>
      </c>
    </row>
    <row r="1682" spans="1:14" ht="11.25" customHeight="1" thickBot="1">
      <c r="A1682" s="85" t="s">
        <v>2450</v>
      </c>
      <c r="B1682" s="64" t="s">
        <v>2451</v>
      </c>
      <c r="C1682" s="68">
        <v>0.75</v>
      </c>
      <c r="D1682" s="72" t="s">
        <v>4592</v>
      </c>
      <c r="E1682" s="73">
        <v>1</v>
      </c>
      <c r="F1682" s="13" t="s">
        <v>7103</v>
      </c>
      <c r="G1682" s="73">
        <v>0.01</v>
      </c>
      <c r="H1682" s="13" t="s">
        <v>4426</v>
      </c>
      <c r="I1682" s="75" t="s">
        <v>5950</v>
      </c>
      <c r="J1682" s="13">
        <v>2</v>
      </c>
      <c r="K1682" s="73">
        <v>15</v>
      </c>
      <c r="L1682" s="13">
        <v>106</v>
      </c>
      <c r="M1682" s="160">
        <v>8792</v>
      </c>
      <c r="N1682" s="165">
        <f t="shared" si="26"/>
        <v>8792</v>
      </c>
    </row>
    <row r="1683" spans="1:14" ht="11.25" customHeight="1" thickBot="1">
      <c r="A1683" s="85" t="s">
        <v>2452</v>
      </c>
      <c r="B1683" s="64" t="s">
        <v>2453</v>
      </c>
      <c r="C1683" s="68">
        <v>0.75</v>
      </c>
      <c r="D1683" s="72" t="s">
        <v>4592</v>
      </c>
      <c r="E1683" s="73">
        <v>1</v>
      </c>
      <c r="F1683" s="13" t="s">
        <v>7103</v>
      </c>
      <c r="G1683" s="73">
        <v>0.01</v>
      </c>
      <c r="H1683" s="13" t="s">
        <v>4426</v>
      </c>
      <c r="I1683" s="75" t="s">
        <v>5951</v>
      </c>
      <c r="J1683" s="13">
        <v>2</v>
      </c>
      <c r="K1683" s="73">
        <v>15</v>
      </c>
      <c r="L1683" s="13">
        <v>106</v>
      </c>
      <c r="M1683" s="160">
        <v>8792</v>
      </c>
      <c r="N1683" s="165">
        <f t="shared" si="26"/>
        <v>8792</v>
      </c>
    </row>
    <row r="1684" spans="1:14" ht="11.25" customHeight="1" thickBot="1">
      <c r="A1684" s="85" t="s">
        <v>2454</v>
      </c>
      <c r="B1684" s="64" t="s">
        <v>2455</v>
      </c>
      <c r="C1684" s="68">
        <v>0.75</v>
      </c>
      <c r="D1684" s="72" t="s">
        <v>4592</v>
      </c>
      <c r="E1684" s="73">
        <v>1</v>
      </c>
      <c r="F1684" s="13" t="s">
        <v>7103</v>
      </c>
      <c r="G1684" s="73">
        <v>0.01</v>
      </c>
      <c r="H1684" s="13" t="s">
        <v>4426</v>
      </c>
      <c r="I1684" s="75" t="s">
        <v>5952</v>
      </c>
      <c r="J1684" s="13">
        <v>2</v>
      </c>
      <c r="K1684" s="73">
        <v>15</v>
      </c>
      <c r="L1684" s="13">
        <v>106</v>
      </c>
      <c r="M1684" s="160">
        <v>9352</v>
      </c>
      <c r="N1684" s="165">
        <f t="shared" si="26"/>
        <v>9352</v>
      </c>
    </row>
    <row r="1685" spans="1:14" ht="11.25" customHeight="1" thickBot="1">
      <c r="A1685" s="85" t="s">
        <v>2456</v>
      </c>
      <c r="B1685" s="64" t="s">
        <v>2457</v>
      </c>
      <c r="C1685" s="68">
        <v>0.75</v>
      </c>
      <c r="D1685" s="72" t="s">
        <v>4592</v>
      </c>
      <c r="E1685" s="73">
        <v>1</v>
      </c>
      <c r="F1685" s="13" t="s">
        <v>7103</v>
      </c>
      <c r="G1685" s="73">
        <v>0.01</v>
      </c>
      <c r="H1685" s="13" t="s">
        <v>4426</v>
      </c>
      <c r="I1685" s="75" t="s">
        <v>5953</v>
      </c>
      <c r="J1685" s="13">
        <v>2</v>
      </c>
      <c r="K1685" s="73">
        <v>15</v>
      </c>
      <c r="L1685" s="13">
        <v>106</v>
      </c>
      <c r="M1685" s="160">
        <v>9352</v>
      </c>
      <c r="N1685" s="165">
        <f t="shared" si="26"/>
        <v>9352</v>
      </c>
    </row>
    <row r="1686" spans="1:14" ht="11.25" customHeight="1" thickBot="1">
      <c r="A1686" s="85" t="s">
        <v>2458</v>
      </c>
      <c r="B1686" s="64" t="s">
        <v>2459</v>
      </c>
      <c r="C1686" s="68">
        <v>0.75</v>
      </c>
      <c r="D1686" s="72" t="s">
        <v>4592</v>
      </c>
      <c r="E1686" s="73">
        <v>1</v>
      </c>
      <c r="F1686" s="13" t="s">
        <v>7103</v>
      </c>
      <c r="G1686" s="73">
        <v>0.01</v>
      </c>
      <c r="H1686" s="13" t="s">
        <v>4426</v>
      </c>
      <c r="I1686" s="75" t="s">
        <v>5954</v>
      </c>
      <c r="J1686" s="13">
        <v>2</v>
      </c>
      <c r="K1686" s="73">
        <v>15</v>
      </c>
      <c r="L1686" s="13">
        <v>106</v>
      </c>
      <c r="M1686" s="160">
        <v>9352</v>
      </c>
      <c r="N1686" s="165">
        <f t="shared" si="26"/>
        <v>9352</v>
      </c>
    </row>
    <row r="1687" spans="1:14" ht="11.25" customHeight="1" thickBot="1">
      <c r="A1687" s="85" t="s">
        <v>2460</v>
      </c>
      <c r="B1687" s="64" t="s">
        <v>2461</v>
      </c>
      <c r="C1687" s="68">
        <v>0.55000000000000004</v>
      </c>
      <c r="D1687" s="72" t="s">
        <v>4592</v>
      </c>
      <c r="E1687" s="73">
        <v>1</v>
      </c>
      <c r="F1687" s="13" t="s">
        <v>7103</v>
      </c>
      <c r="G1687" s="73">
        <v>0.01</v>
      </c>
      <c r="H1687" s="13" t="s">
        <v>4426</v>
      </c>
      <c r="I1687" s="75" t="s">
        <v>5955</v>
      </c>
      <c r="J1687" s="13">
        <v>2</v>
      </c>
      <c r="K1687" s="73">
        <v>15</v>
      </c>
      <c r="L1687" s="13">
        <v>106</v>
      </c>
      <c r="M1687" s="160">
        <v>7952</v>
      </c>
      <c r="N1687" s="165">
        <f t="shared" si="26"/>
        <v>7952</v>
      </c>
    </row>
    <row r="1688" spans="1:14" ht="11.25" customHeight="1" thickBot="1">
      <c r="A1688" s="85" t="s">
        <v>2462</v>
      </c>
      <c r="B1688" s="64" t="s">
        <v>2463</v>
      </c>
      <c r="C1688" s="68">
        <v>0.55000000000000004</v>
      </c>
      <c r="D1688" s="72" t="s">
        <v>4592</v>
      </c>
      <c r="E1688" s="73">
        <v>1</v>
      </c>
      <c r="F1688" s="13" t="s">
        <v>7103</v>
      </c>
      <c r="G1688" s="73">
        <v>0.01</v>
      </c>
      <c r="H1688" s="13" t="s">
        <v>4426</v>
      </c>
      <c r="I1688" s="75" t="s">
        <v>5956</v>
      </c>
      <c r="J1688" s="13">
        <v>2</v>
      </c>
      <c r="K1688" s="73">
        <v>15</v>
      </c>
      <c r="L1688" s="13">
        <v>106</v>
      </c>
      <c r="M1688" s="160">
        <v>7952</v>
      </c>
      <c r="N1688" s="165">
        <f t="shared" si="26"/>
        <v>7952</v>
      </c>
    </row>
    <row r="1689" spans="1:14" ht="11.25" customHeight="1" thickBot="1">
      <c r="A1689" s="85" t="s">
        <v>2464</v>
      </c>
      <c r="B1689" s="64" t="s">
        <v>2465</v>
      </c>
      <c r="C1689" s="68">
        <v>0.55000000000000004</v>
      </c>
      <c r="D1689" s="72" t="s">
        <v>4592</v>
      </c>
      <c r="E1689" s="73">
        <v>1</v>
      </c>
      <c r="F1689" s="13" t="s">
        <v>7103</v>
      </c>
      <c r="G1689" s="73">
        <v>0.01</v>
      </c>
      <c r="H1689" s="13" t="s">
        <v>4426</v>
      </c>
      <c r="I1689" s="75" t="s">
        <v>5957</v>
      </c>
      <c r="J1689" s="13">
        <v>2</v>
      </c>
      <c r="K1689" s="73">
        <v>15</v>
      </c>
      <c r="L1689" s="13">
        <v>106</v>
      </c>
      <c r="M1689" s="160">
        <v>7952</v>
      </c>
      <c r="N1689" s="165">
        <f t="shared" si="26"/>
        <v>7952</v>
      </c>
    </row>
    <row r="1690" spans="1:14" ht="11.25" customHeight="1" thickBot="1">
      <c r="A1690" s="85" t="s">
        <v>2466</v>
      </c>
      <c r="B1690" s="64" t="s">
        <v>2467</v>
      </c>
      <c r="C1690" s="68">
        <v>0.55000000000000004</v>
      </c>
      <c r="D1690" s="72" t="s">
        <v>4592</v>
      </c>
      <c r="E1690" s="73">
        <v>1</v>
      </c>
      <c r="F1690" s="13" t="s">
        <v>7103</v>
      </c>
      <c r="G1690" s="73">
        <v>0.01</v>
      </c>
      <c r="H1690" s="13" t="s">
        <v>4426</v>
      </c>
      <c r="I1690" s="75" t="s">
        <v>5958</v>
      </c>
      <c r="J1690" s="13">
        <v>2</v>
      </c>
      <c r="K1690" s="73">
        <v>15</v>
      </c>
      <c r="L1690" s="13">
        <v>106</v>
      </c>
      <c r="M1690" s="160">
        <v>7532</v>
      </c>
      <c r="N1690" s="165">
        <f t="shared" si="26"/>
        <v>7532</v>
      </c>
    </row>
    <row r="1691" spans="1:14" ht="11.25" customHeight="1" thickBot="1">
      <c r="A1691" s="85" t="s">
        <v>2468</v>
      </c>
      <c r="B1691" s="64" t="s">
        <v>2469</v>
      </c>
      <c r="C1691" s="68">
        <v>0.55000000000000004</v>
      </c>
      <c r="D1691" s="72" t="s">
        <v>4592</v>
      </c>
      <c r="E1691" s="73">
        <v>1</v>
      </c>
      <c r="F1691" s="13" t="s">
        <v>7103</v>
      </c>
      <c r="G1691" s="73">
        <v>0.01</v>
      </c>
      <c r="H1691" s="13" t="s">
        <v>4426</v>
      </c>
      <c r="I1691" s="75" t="s">
        <v>5959</v>
      </c>
      <c r="J1691" s="13">
        <v>2</v>
      </c>
      <c r="K1691" s="73">
        <v>15</v>
      </c>
      <c r="L1691" s="13">
        <v>106</v>
      </c>
      <c r="M1691" s="160">
        <v>7532</v>
      </c>
      <c r="N1691" s="165">
        <f t="shared" si="26"/>
        <v>7532</v>
      </c>
    </row>
    <row r="1692" spans="1:14" ht="11.25" customHeight="1" thickBot="1">
      <c r="A1692" s="85" t="s">
        <v>2470</v>
      </c>
      <c r="B1692" s="64" t="s">
        <v>2471</v>
      </c>
      <c r="C1692" s="68">
        <v>0.55000000000000004</v>
      </c>
      <c r="D1692" s="72" t="s">
        <v>4592</v>
      </c>
      <c r="E1692" s="73">
        <v>1</v>
      </c>
      <c r="F1692" s="13" t="s">
        <v>7103</v>
      </c>
      <c r="G1692" s="73">
        <v>0.01</v>
      </c>
      <c r="H1692" s="13" t="s">
        <v>4426</v>
      </c>
      <c r="I1692" s="75" t="s">
        <v>5960</v>
      </c>
      <c r="J1692" s="13">
        <v>2</v>
      </c>
      <c r="K1692" s="73">
        <v>15</v>
      </c>
      <c r="L1692" s="13">
        <v>106</v>
      </c>
      <c r="M1692" s="160">
        <v>7532</v>
      </c>
      <c r="N1692" s="165">
        <f t="shared" si="26"/>
        <v>7532</v>
      </c>
    </row>
    <row r="1693" spans="1:14" ht="11.25" customHeight="1" thickBot="1">
      <c r="A1693" s="85" t="s">
        <v>2472</v>
      </c>
      <c r="B1693" s="64" t="s">
        <v>2473</v>
      </c>
      <c r="C1693" s="68">
        <v>0.75</v>
      </c>
      <c r="D1693" s="72" t="s">
        <v>4592</v>
      </c>
      <c r="E1693" s="73">
        <v>1</v>
      </c>
      <c r="F1693" s="13" t="s">
        <v>7103</v>
      </c>
      <c r="G1693" s="73">
        <v>0.01</v>
      </c>
      <c r="H1693" s="13" t="s">
        <v>4426</v>
      </c>
      <c r="I1693" s="75" t="s">
        <v>5961</v>
      </c>
      <c r="J1693" s="13">
        <v>2</v>
      </c>
      <c r="K1693" s="73">
        <v>15</v>
      </c>
      <c r="L1693" s="13">
        <v>106</v>
      </c>
      <c r="M1693" s="160">
        <v>8372</v>
      </c>
      <c r="N1693" s="165">
        <f t="shared" si="26"/>
        <v>8372</v>
      </c>
    </row>
    <row r="1694" spans="1:14" ht="11.25" customHeight="1" thickBot="1">
      <c r="A1694" s="85" t="s">
        <v>2474</v>
      </c>
      <c r="B1694" s="64" t="s">
        <v>2475</v>
      </c>
      <c r="C1694" s="68">
        <v>0.75</v>
      </c>
      <c r="D1694" s="72" t="s">
        <v>4592</v>
      </c>
      <c r="E1694" s="73">
        <v>1</v>
      </c>
      <c r="F1694" s="13" t="s">
        <v>7103</v>
      </c>
      <c r="G1694" s="73">
        <v>0.01</v>
      </c>
      <c r="H1694" s="13" t="s">
        <v>4426</v>
      </c>
      <c r="I1694" s="75" t="s">
        <v>5962</v>
      </c>
      <c r="J1694" s="13">
        <v>2</v>
      </c>
      <c r="K1694" s="73">
        <v>15</v>
      </c>
      <c r="L1694" s="13">
        <v>106</v>
      </c>
      <c r="M1694" s="160">
        <v>8372</v>
      </c>
      <c r="N1694" s="165">
        <f t="shared" si="26"/>
        <v>8372</v>
      </c>
    </row>
    <row r="1695" spans="1:14" ht="11.25" customHeight="1" thickBot="1">
      <c r="A1695" s="85" t="s">
        <v>2476</v>
      </c>
      <c r="B1695" s="64" t="s">
        <v>2477</v>
      </c>
      <c r="C1695" s="68">
        <v>0.75</v>
      </c>
      <c r="D1695" s="72" t="s">
        <v>4592</v>
      </c>
      <c r="E1695" s="73">
        <v>1</v>
      </c>
      <c r="F1695" s="13" t="s">
        <v>7103</v>
      </c>
      <c r="G1695" s="73">
        <v>0.01</v>
      </c>
      <c r="H1695" s="13" t="s">
        <v>4426</v>
      </c>
      <c r="I1695" s="75" t="s">
        <v>5963</v>
      </c>
      <c r="J1695" s="13">
        <v>2</v>
      </c>
      <c r="K1695" s="73">
        <v>15</v>
      </c>
      <c r="L1695" s="13">
        <v>106</v>
      </c>
      <c r="M1695" s="160">
        <v>8372</v>
      </c>
      <c r="N1695" s="165">
        <f t="shared" si="26"/>
        <v>8372</v>
      </c>
    </row>
    <row r="1696" spans="1:14" ht="11.25" customHeight="1" thickBot="1">
      <c r="A1696" s="85" t="s">
        <v>2478</v>
      </c>
      <c r="B1696" s="64" t="s">
        <v>2479</v>
      </c>
      <c r="C1696" s="68">
        <v>0.75</v>
      </c>
      <c r="D1696" s="72" t="s">
        <v>4592</v>
      </c>
      <c r="E1696" s="73">
        <v>1</v>
      </c>
      <c r="F1696" s="13" t="s">
        <v>7103</v>
      </c>
      <c r="G1696" s="73">
        <v>0.01</v>
      </c>
      <c r="H1696" s="13" t="s">
        <v>4426</v>
      </c>
      <c r="I1696" s="75" t="s">
        <v>5964</v>
      </c>
      <c r="J1696" s="13">
        <v>2</v>
      </c>
      <c r="K1696" s="73">
        <v>15</v>
      </c>
      <c r="L1696" s="13">
        <v>106</v>
      </c>
      <c r="M1696" s="160">
        <v>8932</v>
      </c>
      <c r="N1696" s="165">
        <f t="shared" si="26"/>
        <v>8932</v>
      </c>
    </row>
    <row r="1697" spans="1:14" ht="11.25" customHeight="1" thickBot="1">
      <c r="A1697" s="85" t="s">
        <v>2480</v>
      </c>
      <c r="B1697" s="64" t="s">
        <v>2481</v>
      </c>
      <c r="C1697" s="68">
        <v>0.75</v>
      </c>
      <c r="D1697" s="72" t="s">
        <v>4592</v>
      </c>
      <c r="E1697" s="73">
        <v>1</v>
      </c>
      <c r="F1697" s="13" t="s">
        <v>7103</v>
      </c>
      <c r="G1697" s="73">
        <v>0.01</v>
      </c>
      <c r="H1697" s="13" t="s">
        <v>4426</v>
      </c>
      <c r="I1697" s="75" t="s">
        <v>5965</v>
      </c>
      <c r="J1697" s="13">
        <v>2</v>
      </c>
      <c r="K1697" s="73">
        <v>15</v>
      </c>
      <c r="L1697" s="13">
        <v>106</v>
      </c>
      <c r="M1697" s="160">
        <v>8932</v>
      </c>
      <c r="N1697" s="165">
        <f t="shared" si="26"/>
        <v>8932</v>
      </c>
    </row>
    <row r="1698" spans="1:14" ht="11.25" customHeight="1" thickBot="1">
      <c r="A1698" s="85" t="s">
        <v>2482</v>
      </c>
      <c r="B1698" s="64" t="s">
        <v>2483</v>
      </c>
      <c r="C1698" s="68">
        <v>0.75</v>
      </c>
      <c r="D1698" s="72" t="s">
        <v>4592</v>
      </c>
      <c r="E1698" s="73">
        <v>1</v>
      </c>
      <c r="F1698" s="13" t="s">
        <v>7103</v>
      </c>
      <c r="G1698" s="73">
        <v>0.01</v>
      </c>
      <c r="H1698" s="13" t="s">
        <v>4426</v>
      </c>
      <c r="I1698" s="75" t="s">
        <v>5966</v>
      </c>
      <c r="J1698" s="13">
        <v>2</v>
      </c>
      <c r="K1698" s="73">
        <v>15</v>
      </c>
      <c r="L1698" s="13">
        <v>106</v>
      </c>
      <c r="M1698" s="160">
        <v>8932</v>
      </c>
      <c r="N1698" s="165">
        <f t="shared" si="26"/>
        <v>8932</v>
      </c>
    </row>
    <row r="1699" spans="1:14" ht="11.25" customHeight="1" thickBot="1">
      <c r="A1699" s="85" t="s">
        <v>2484</v>
      </c>
      <c r="B1699" s="64" t="s">
        <v>2485</v>
      </c>
      <c r="C1699" s="68">
        <v>0.55000000000000004</v>
      </c>
      <c r="D1699" s="72" t="s">
        <v>4592</v>
      </c>
      <c r="E1699" s="73">
        <v>1</v>
      </c>
      <c r="F1699" s="13" t="s">
        <v>7103</v>
      </c>
      <c r="G1699" s="73">
        <v>0.01</v>
      </c>
      <c r="H1699" s="13" t="s">
        <v>4426</v>
      </c>
      <c r="I1699" s="75" t="s">
        <v>5967</v>
      </c>
      <c r="J1699" s="13">
        <v>2</v>
      </c>
      <c r="K1699" s="73">
        <v>15</v>
      </c>
      <c r="L1699" s="13">
        <v>106</v>
      </c>
      <c r="M1699" s="160">
        <v>7532</v>
      </c>
      <c r="N1699" s="165">
        <f t="shared" si="26"/>
        <v>7532</v>
      </c>
    </row>
    <row r="1700" spans="1:14" ht="11.25" customHeight="1" thickBot="1">
      <c r="A1700" s="85" t="s">
        <v>2486</v>
      </c>
      <c r="B1700" s="64" t="s">
        <v>2487</v>
      </c>
      <c r="C1700" s="68">
        <v>0.55000000000000004</v>
      </c>
      <c r="D1700" s="72" t="s">
        <v>4592</v>
      </c>
      <c r="E1700" s="73">
        <v>1</v>
      </c>
      <c r="F1700" s="13" t="s">
        <v>7103</v>
      </c>
      <c r="G1700" s="73">
        <v>0.01</v>
      </c>
      <c r="H1700" s="13" t="s">
        <v>4426</v>
      </c>
      <c r="I1700" s="75" t="s">
        <v>5968</v>
      </c>
      <c r="J1700" s="13">
        <v>2</v>
      </c>
      <c r="K1700" s="73">
        <v>15</v>
      </c>
      <c r="L1700" s="13">
        <v>106</v>
      </c>
      <c r="M1700" s="160">
        <v>7532</v>
      </c>
      <c r="N1700" s="165">
        <f t="shared" si="26"/>
        <v>7532</v>
      </c>
    </row>
    <row r="1701" spans="1:14" ht="11.25" customHeight="1" thickBot="1">
      <c r="A1701" s="85" t="s">
        <v>2488</v>
      </c>
      <c r="B1701" s="64" t="s">
        <v>2489</v>
      </c>
      <c r="C1701" s="68">
        <v>0.55000000000000004</v>
      </c>
      <c r="D1701" s="72" t="s">
        <v>4592</v>
      </c>
      <c r="E1701" s="73">
        <v>1</v>
      </c>
      <c r="F1701" s="13" t="s">
        <v>7103</v>
      </c>
      <c r="G1701" s="73">
        <v>0.01</v>
      </c>
      <c r="H1701" s="13" t="s">
        <v>4426</v>
      </c>
      <c r="I1701" s="75" t="s">
        <v>5969</v>
      </c>
      <c r="J1701" s="13">
        <v>2</v>
      </c>
      <c r="K1701" s="73">
        <v>15</v>
      </c>
      <c r="L1701" s="13">
        <v>106</v>
      </c>
      <c r="M1701" s="160">
        <v>7532</v>
      </c>
      <c r="N1701" s="165">
        <f t="shared" si="26"/>
        <v>7532</v>
      </c>
    </row>
    <row r="1702" spans="1:14" ht="11.25" customHeight="1" thickBot="1">
      <c r="A1702" s="85" t="s">
        <v>2490</v>
      </c>
      <c r="B1702" s="64" t="s">
        <v>2491</v>
      </c>
      <c r="C1702" s="68">
        <v>0.75</v>
      </c>
      <c r="D1702" s="72" t="s">
        <v>4592</v>
      </c>
      <c r="E1702" s="73">
        <v>1</v>
      </c>
      <c r="F1702" s="13" t="s">
        <v>7103</v>
      </c>
      <c r="G1702" s="73">
        <v>0.01</v>
      </c>
      <c r="H1702" s="13" t="s">
        <v>4426</v>
      </c>
      <c r="I1702" s="75" t="s">
        <v>5970</v>
      </c>
      <c r="J1702" s="13">
        <v>2</v>
      </c>
      <c r="K1702" s="73">
        <v>15</v>
      </c>
      <c r="L1702" s="13">
        <v>106</v>
      </c>
      <c r="M1702" s="160">
        <v>8372</v>
      </c>
      <c r="N1702" s="165">
        <f t="shared" si="26"/>
        <v>8372</v>
      </c>
    </row>
    <row r="1703" spans="1:14" ht="11.25" customHeight="1" thickBot="1">
      <c r="A1703" s="85" t="s">
        <v>2492</v>
      </c>
      <c r="B1703" s="64" t="s">
        <v>2493</v>
      </c>
      <c r="C1703" s="68">
        <v>0.75</v>
      </c>
      <c r="D1703" s="72" t="s">
        <v>4592</v>
      </c>
      <c r="E1703" s="73">
        <v>1</v>
      </c>
      <c r="F1703" s="13" t="s">
        <v>7103</v>
      </c>
      <c r="G1703" s="73">
        <v>0.01</v>
      </c>
      <c r="H1703" s="13" t="s">
        <v>4426</v>
      </c>
      <c r="I1703" s="75" t="s">
        <v>5971</v>
      </c>
      <c r="J1703" s="13">
        <v>2</v>
      </c>
      <c r="K1703" s="73">
        <v>15</v>
      </c>
      <c r="L1703" s="13">
        <v>106</v>
      </c>
      <c r="M1703" s="160">
        <v>8372</v>
      </c>
      <c r="N1703" s="165">
        <f t="shared" si="26"/>
        <v>8372</v>
      </c>
    </row>
    <row r="1704" spans="1:14" ht="11.25" customHeight="1" thickBot="1">
      <c r="A1704" s="85" t="s">
        <v>2494</v>
      </c>
      <c r="B1704" s="64" t="s">
        <v>2495</v>
      </c>
      <c r="C1704" s="68">
        <v>0.75</v>
      </c>
      <c r="D1704" s="72" t="s">
        <v>4592</v>
      </c>
      <c r="E1704" s="73">
        <v>1</v>
      </c>
      <c r="F1704" s="13" t="s">
        <v>7103</v>
      </c>
      <c r="G1704" s="73">
        <v>0.01</v>
      </c>
      <c r="H1704" s="13" t="s">
        <v>4426</v>
      </c>
      <c r="I1704" s="75" t="s">
        <v>5972</v>
      </c>
      <c r="J1704" s="13">
        <v>2</v>
      </c>
      <c r="K1704" s="73">
        <v>15</v>
      </c>
      <c r="L1704" s="13">
        <v>106</v>
      </c>
      <c r="M1704" s="160">
        <v>8372</v>
      </c>
      <c r="N1704" s="165">
        <f t="shared" si="26"/>
        <v>8372</v>
      </c>
    </row>
    <row r="1705" spans="1:14" ht="11.25" customHeight="1" thickBot="1">
      <c r="A1705" s="85" t="s">
        <v>2496</v>
      </c>
      <c r="B1705" s="64" t="s">
        <v>2497</v>
      </c>
      <c r="C1705" s="68">
        <v>0.75</v>
      </c>
      <c r="D1705" s="72" t="s">
        <v>4592</v>
      </c>
      <c r="E1705" s="73">
        <v>1</v>
      </c>
      <c r="F1705" s="13" t="s">
        <v>7103</v>
      </c>
      <c r="G1705" s="73">
        <v>0.01</v>
      </c>
      <c r="H1705" s="13" t="s">
        <v>4426</v>
      </c>
      <c r="I1705" s="75" t="s">
        <v>5973</v>
      </c>
      <c r="J1705" s="13">
        <v>2</v>
      </c>
      <c r="K1705" s="73">
        <v>15</v>
      </c>
      <c r="L1705" s="13">
        <v>106</v>
      </c>
      <c r="M1705" s="160">
        <v>8932</v>
      </c>
      <c r="N1705" s="165">
        <f t="shared" si="26"/>
        <v>8932</v>
      </c>
    </row>
    <row r="1706" spans="1:14" ht="11.25" customHeight="1" thickBot="1">
      <c r="A1706" s="85" t="s">
        <v>2498</v>
      </c>
      <c r="B1706" s="64" t="s">
        <v>2499</v>
      </c>
      <c r="C1706" s="68">
        <v>0.75</v>
      </c>
      <c r="D1706" s="72" t="s">
        <v>4592</v>
      </c>
      <c r="E1706" s="73">
        <v>1</v>
      </c>
      <c r="F1706" s="13" t="s">
        <v>7103</v>
      </c>
      <c r="G1706" s="73">
        <v>0.01</v>
      </c>
      <c r="H1706" s="13" t="s">
        <v>4426</v>
      </c>
      <c r="I1706" s="75" t="s">
        <v>5974</v>
      </c>
      <c r="J1706" s="13">
        <v>2</v>
      </c>
      <c r="K1706" s="73">
        <v>15</v>
      </c>
      <c r="L1706" s="13">
        <v>106</v>
      </c>
      <c r="M1706" s="160">
        <v>8932</v>
      </c>
      <c r="N1706" s="165">
        <f t="shared" si="26"/>
        <v>8932</v>
      </c>
    </row>
    <row r="1707" spans="1:14" ht="11.25" customHeight="1" thickBot="1">
      <c r="A1707" s="85" t="s">
        <v>2500</v>
      </c>
      <c r="B1707" s="64" t="s">
        <v>2501</v>
      </c>
      <c r="C1707" s="68">
        <v>0.75</v>
      </c>
      <c r="D1707" s="72" t="s">
        <v>4592</v>
      </c>
      <c r="E1707" s="73">
        <v>1</v>
      </c>
      <c r="F1707" s="13" t="s">
        <v>7103</v>
      </c>
      <c r="G1707" s="73">
        <v>0.01</v>
      </c>
      <c r="H1707" s="13" t="s">
        <v>4426</v>
      </c>
      <c r="I1707" s="75" t="s">
        <v>5975</v>
      </c>
      <c r="J1707" s="13">
        <v>2</v>
      </c>
      <c r="K1707" s="73">
        <v>15</v>
      </c>
      <c r="L1707" s="13">
        <v>106</v>
      </c>
      <c r="M1707" s="160">
        <v>8932</v>
      </c>
      <c r="N1707" s="165">
        <f t="shared" si="26"/>
        <v>8932</v>
      </c>
    </row>
    <row r="1708" spans="1:14" ht="11.25" customHeight="1" thickBot="1">
      <c r="A1708" s="85" t="s">
        <v>2502</v>
      </c>
      <c r="B1708" s="64" t="s">
        <v>2503</v>
      </c>
      <c r="C1708" s="68">
        <v>0.55000000000000004</v>
      </c>
      <c r="D1708" s="72" t="s">
        <v>4592</v>
      </c>
      <c r="E1708" s="73">
        <v>1</v>
      </c>
      <c r="F1708" s="13" t="s">
        <v>7103</v>
      </c>
      <c r="G1708" s="73">
        <v>0.01</v>
      </c>
      <c r="H1708" s="13" t="s">
        <v>4426</v>
      </c>
      <c r="I1708" s="75" t="s">
        <v>5976</v>
      </c>
      <c r="J1708" s="13">
        <v>2</v>
      </c>
      <c r="K1708" s="73">
        <v>15</v>
      </c>
      <c r="L1708" s="13">
        <v>106</v>
      </c>
      <c r="M1708" s="160">
        <v>7532</v>
      </c>
      <c r="N1708" s="165">
        <f t="shared" si="26"/>
        <v>7532</v>
      </c>
    </row>
    <row r="1709" spans="1:14" ht="11.25" customHeight="1" thickBot="1">
      <c r="A1709" s="85" t="s">
        <v>2504</v>
      </c>
      <c r="B1709" s="64" t="s">
        <v>2505</v>
      </c>
      <c r="C1709" s="68">
        <v>0.55000000000000004</v>
      </c>
      <c r="D1709" s="72" t="s">
        <v>4592</v>
      </c>
      <c r="E1709" s="73">
        <v>1</v>
      </c>
      <c r="F1709" s="13" t="s">
        <v>7103</v>
      </c>
      <c r="G1709" s="73">
        <v>0.01</v>
      </c>
      <c r="H1709" s="13" t="s">
        <v>4426</v>
      </c>
      <c r="I1709" s="75" t="s">
        <v>5977</v>
      </c>
      <c r="J1709" s="13">
        <v>2</v>
      </c>
      <c r="K1709" s="73">
        <v>15</v>
      </c>
      <c r="L1709" s="13">
        <v>106</v>
      </c>
      <c r="M1709" s="160">
        <v>7532</v>
      </c>
      <c r="N1709" s="165">
        <f t="shared" si="26"/>
        <v>7532</v>
      </c>
    </row>
    <row r="1710" spans="1:14" ht="11.25" customHeight="1" thickBot="1">
      <c r="A1710" s="85" t="s">
        <v>2506</v>
      </c>
      <c r="B1710" s="64" t="s">
        <v>2507</v>
      </c>
      <c r="C1710" s="68">
        <v>0.55000000000000004</v>
      </c>
      <c r="D1710" s="72" t="s">
        <v>4592</v>
      </c>
      <c r="E1710" s="73">
        <v>1</v>
      </c>
      <c r="F1710" s="13" t="s">
        <v>7103</v>
      </c>
      <c r="G1710" s="73">
        <v>0.01</v>
      </c>
      <c r="H1710" s="13" t="s">
        <v>4426</v>
      </c>
      <c r="I1710" s="75" t="s">
        <v>5978</v>
      </c>
      <c r="J1710" s="13">
        <v>2</v>
      </c>
      <c r="K1710" s="73">
        <v>15</v>
      </c>
      <c r="L1710" s="13">
        <v>106</v>
      </c>
      <c r="M1710" s="160">
        <v>7532</v>
      </c>
      <c r="N1710" s="165">
        <f t="shared" si="26"/>
        <v>7532</v>
      </c>
    </row>
    <row r="1711" spans="1:14" ht="11.25" customHeight="1" thickBot="1">
      <c r="A1711" s="85" t="s">
        <v>2508</v>
      </c>
      <c r="B1711" s="64" t="s">
        <v>2509</v>
      </c>
      <c r="C1711" s="68">
        <v>0.75</v>
      </c>
      <c r="D1711" s="72" t="s">
        <v>4592</v>
      </c>
      <c r="E1711" s="73">
        <v>1</v>
      </c>
      <c r="F1711" s="13" t="s">
        <v>7103</v>
      </c>
      <c r="G1711" s="73">
        <v>0.01</v>
      </c>
      <c r="H1711" s="13" t="s">
        <v>4426</v>
      </c>
      <c r="I1711" s="75" t="s">
        <v>5979</v>
      </c>
      <c r="J1711" s="13">
        <v>2</v>
      </c>
      <c r="K1711" s="73">
        <v>15</v>
      </c>
      <c r="L1711" s="13">
        <v>106</v>
      </c>
      <c r="M1711" s="160">
        <v>8372</v>
      </c>
      <c r="N1711" s="165">
        <f t="shared" si="26"/>
        <v>8372</v>
      </c>
    </row>
    <row r="1712" spans="1:14" ht="11.25" customHeight="1" thickBot="1">
      <c r="A1712" s="85" t="s">
        <v>2510</v>
      </c>
      <c r="B1712" s="64" t="s">
        <v>2511</v>
      </c>
      <c r="C1712" s="68">
        <v>0.75</v>
      </c>
      <c r="D1712" s="72" t="s">
        <v>4592</v>
      </c>
      <c r="E1712" s="73">
        <v>1</v>
      </c>
      <c r="F1712" s="13" t="s">
        <v>7103</v>
      </c>
      <c r="G1712" s="73">
        <v>0.01</v>
      </c>
      <c r="H1712" s="13" t="s">
        <v>4426</v>
      </c>
      <c r="I1712" s="75" t="s">
        <v>5980</v>
      </c>
      <c r="J1712" s="13">
        <v>2</v>
      </c>
      <c r="K1712" s="73">
        <v>15</v>
      </c>
      <c r="L1712" s="13">
        <v>106</v>
      </c>
      <c r="M1712" s="160">
        <v>8372</v>
      </c>
      <c r="N1712" s="165">
        <f t="shared" si="26"/>
        <v>8372</v>
      </c>
    </row>
    <row r="1713" spans="1:14" ht="11.25" customHeight="1" thickBot="1">
      <c r="A1713" s="85" t="s">
        <v>2512</v>
      </c>
      <c r="B1713" s="64" t="s">
        <v>2513</v>
      </c>
      <c r="C1713" s="68">
        <v>0.75</v>
      </c>
      <c r="D1713" s="72" t="s">
        <v>4592</v>
      </c>
      <c r="E1713" s="73">
        <v>1</v>
      </c>
      <c r="F1713" s="13" t="s">
        <v>7103</v>
      </c>
      <c r="G1713" s="73">
        <v>0.01</v>
      </c>
      <c r="H1713" s="13" t="s">
        <v>4426</v>
      </c>
      <c r="I1713" s="75" t="s">
        <v>5981</v>
      </c>
      <c r="J1713" s="13">
        <v>2</v>
      </c>
      <c r="K1713" s="73">
        <v>15</v>
      </c>
      <c r="L1713" s="13">
        <v>106</v>
      </c>
      <c r="M1713" s="160">
        <v>8372</v>
      </c>
      <c r="N1713" s="165">
        <f t="shared" si="26"/>
        <v>8372</v>
      </c>
    </row>
    <row r="1714" spans="1:14" ht="11.25" customHeight="1" thickBot="1">
      <c r="A1714" s="85" t="s">
        <v>2514</v>
      </c>
      <c r="B1714" s="64" t="s">
        <v>2515</v>
      </c>
      <c r="C1714" s="68">
        <v>0.75</v>
      </c>
      <c r="D1714" s="72" t="s">
        <v>4592</v>
      </c>
      <c r="E1714" s="73">
        <v>1</v>
      </c>
      <c r="F1714" s="13" t="s">
        <v>7103</v>
      </c>
      <c r="G1714" s="73">
        <v>0.01</v>
      </c>
      <c r="H1714" s="13" t="s">
        <v>4426</v>
      </c>
      <c r="I1714" s="75" t="s">
        <v>5982</v>
      </c>
      <c r="J1714" s="13">
        <v>2</v>
      </c>
      <c r="K1714" s="73">
        <v>15</v>
      </c>
      <c r="L1714" s="13">
        <v>106</v>
      </c>
      <c r="M1714" s="160">
        <v>8932</v>
      </c>
      <c r="N1714" s="165">
        <f t="shared" si="26"/>
        <v>8932</v>
      </c>
    </row>
    <row r="1715" spans="1:14" ht="11.25" customHeight="1" thickBot="1">
      <c r="A1715" s="85" t="s">
        <v>2516</v>
      </c>
      <c r="B1715" s="64" t="s">
        <v>2517</v>
      </c>
      <c r="C1715" s="68">
        <v>0.75</v>
      </c>
      <c r="D1715" s="72" t="s">
        <v>4592</v>
      </c>
      <c r="E1715" s="73">
        <v>1</v>
      </c>
      <c r="F1715" s="13" t="s">
        <v>7103</v>
      </c>
      <c r="G1715" s="73">
        <v>0.01</v>
      </c>
      <c r="H1715" s="13" t="s">
        <v>4426</v>
      </c>
      <c r="I1715" s="75" t="s">
        <v>5983</v>
      </c>
      <c r="J1715" s="13">
        <v>2</v>
      </c>
      <c r="K1715" s="73">
        <v>15</v>
      </c>
      <c r="L1715" s="13">
        <v>106</v>
      </c>
      <c r="M1715" s="160">
        <v>8932</v>
      </c>
      <c r="N1715" s="165">
        <f t="shared" si="26"/>
        <v>8932</v>
      </c>
    </row>
    <row r="1716" spans="1:14" ht="11.25" customHeight="1" thickBot="1">
      <c r="A1716" s="85" t="s">
        <v>2518</v>
      </c>
      <c r="B1716" s="64" t="s">
        <v>2519</v>
      </c>
      <c r="C1716" s="68">
        <v>0.75</v>
      </c>
      <c r="D1716" s="72" t="s">
        <v>4592</v>
      </c>
      <c r="E1716" s="73">
        <v>1</v>
      </c>
      <c r="F1716" s="13" t="s">
        <v>7103</v>
      </c>
      <c r="G1716" s="73">
        <v>0.01</v>
      </c>
      <c r="H1716" s="13" t="s">
        <v>4426</v>
      </c>
      <c r="I1716" s="75" t="s">
        <v>5984</v>
      </c>
      <c r="J1716" s="13">
        <v>2</v>
      </c>
      <c r="K1716" s="73">
        <v>15</v>
      </c>
      <c r="L1716" s="13">
        <v>106</v>
      </c>
      <c r="M1716" s="160">
        <v>8932</v>
      </c>
      <c r="N1716" s="165">
        <f t="shared" si="26"/>
        <v>8932</v>
      </c>
    </row>
    <row r="1717" spans="1:14" ht="11.25" customHeight="1" thickBot="1">
      <c r="A1717" s="85" t="s">
        <v>2520</v>
      </c>
      <c r="B1717" s="64" t="s">
        <v>2521</v>
      </c>
      <c r="C1717" s="68">
        <v>0.55000000000000004</v>
      </c>
      <c r="D1717" s="72" t="s">
        <v>4592</v>
      </c>
      <c r="E1717" s="73">
        <v>1</v>
      </c>
      <c r="F1717" s="13" t="s">
        <v>7103</v>
      </c>
      <c r="G1717" s="73">
        <v>0.01</v>
      </c>
      <c r="H1717" s="13" t="s">
        <v>4426</v>
      </c>
      <c r="I1717" s="75" t="s">
        <v>5985</v>
      </c>
      <c r="J1717" s="13">
        <v>2</v>
      </c>
      <c r="K1717" s="73">
        <v>15</v>
      </c>
      <c r="L1717" s="13">
        <v>106</v>
      </c>
      <c r="M1717" s="160">
        <v>7532</v>
      </c>
      <c r="N1717" s="165">
        <f t="shared" si="26"/>
        <v>7532</v>
      </c>
    </row>
    <row r="1718" spans="1:14" ht="11.25" customHeight="1" thickBot="1">
      <c r="A1718" s="85" t="s">
        <v>2522</v>
      </c>
      <c r="B1718" s="64" t="s">
        <v>2523</v>
      </c>
      <c r="C1718" s="68">
        <v>0.55000000000000004</v>
      </c>
      <c r="D1718" s="72" t="s">
        <v>4592</v>
      </c>
      <c r="E1718" s="73">
        <v>1</v>
      </c>
      <c r="F1718" s="13" t="s">
        <v>7103</v>
      </c>
      <c r="G1718" s="73">
        <v>0.01</v>
      </c>
      <c r="H1718" s="13" t="s">
        <v>4426</v>
      </c>
      <c r="I1718" s="75" t="s">
        <v>5986</v>
      </c>
      <c r="J1718" s="13">
        <v>2</v>
      </c>
      <c r="K1718" s="73">
        <v>15</v>
      </c>
      <c r="L1718" s="13">
        <v>106</v>
      </c>
      <c r="M1718" s="160">
        <v>7532</v>
      </c>
      <c r="N1718" s="165">
        <f t="shared" si="26"/>
        <v>7532</v>
      </c>
    </row>
    <row r="1719" spans="1:14" ht="11.25" customHeight="1" thickBot="1">
      <c r="A1719" s="85" t="s">
        <v>2524</v>
      </c>
      <c r="B1719" s="64" t="s">
        <v>2525</v>
      </c>
      <c r="C1719" s="68">
        <v>0.55000000000000004</v>
      </c>
      <c r="D1719" s="72" t="s">
        <v>4592</v>
      </c>
      <c r="E1719" s="73">
        <v>1</v>
      </c>
      <c r="F1719" s="13" t="s">
        <v>7103</v>
      </c>
      <c r="G1719" s="73">
        <v>0.01</v>
      </c>
      <c r="H1719" s="13" t="s">
        <v>4426</v>
      </c>
      <c r="I1719" s="75" t="s">
        <v>5987</v>
      </c>
      <c r="J1719" s="13">
        <v>2</v>
      </c>
      <c r="K1719" s="73">
        <v>15</v>
      </c>
      <c r="L1719" s="13">
        <v>106</v>
      </c>
      <c r="M1719" s="160">
        <v>7532</v>
      </c>
      <c r="N1719" s="165">
        <f t="shared" si="26"/>
        <v>7532</v>
      </c>
    </row>
    <row r="1720" spans="1:14" ht="11.25" customHeight="1" thickBot="1">
      <c r="A1720" s="85" t="s">
        <v>2526</v>
      </c>
      <c r="B1720" s="64" t="s">
        <v>2527</v>
      </c>
      <c r="C1720" s="68">
        <v>0.55000000000000004</v>
      </c>
      <c r="D1720" s="72" t="s">
        <v>4592</v>
      </c>
      <c r="E1720" s="73">
        <v>1</v>
      </c>
      <c r="F1720" s="13" t="s">
        <v>7103</v>
      </c>
      <c r="G1720" s="73">
        <v>0.01</v>
      </c>
      <c r="H1720" s="13" t="s">
        <v>4426</v>
      </c>
      <c r="I1720" s="75" t="s">
        <v>5988</v>
      </c>
      <c r="J1720" s="13">
        <v>2</v>
      </c>
      <c r="K1720" s="73">
        <v>15</v>
      </c>
      <c r="L1720" s="13">
        <v>106</v>
      </c>
      <c r="M1720" s="160">
        <v>8652</v>
      </c>
      <c r="N1720" s="165">
        <f t="shared" si="26"/>
        <v>8652</v>
      </c>
    </row>
    <row r="1721" spans="1:14" ht="11.25" customHeight="1" thickBot="1">
      <c r="A1721" s="85" t="s">
        <v>2528</v>
      </c>
      <c r="B1721" s="64" t="s">
        <v>2529</v>
      </c>
      <c r="C1721" s="68">
        <v>0.55000000000000004</v>
      </c>
      <c r="D1721" s="72" t="s">
        <v>4592</v>
      </c>
      <c r="E1721" s="73">
        <v>1</v>
      </c>
      <c r="F1721" s="13" t="s">
        <v>7103</v>
      </c>
      <c r="G1721" s="73">
        <v>0.01</v>
      </c>
      <c r="H1721" s="13" t="s">
        <v>4426</v>
      </c>
      <c r="I1721" s="75" t="s">
        <v>5989</v>
      </c>
      <c r="J1721" s="13">
        <v>2</v>
      </c>
      <c r="K1721" s="73">
        <v>15</v>
      </c>
      <c r="L1721" s="13">
        <v>106</v>
      </c>
      <c r="M1721" s="160">
        <v>8652</v>
      </c>
      <c r="N1721" s="165">
        <f t="shared" si="26"/>
        <v>8652</v>
      </c>
    </row>
    <row r="1722" spans="1:14" ht="11.25" customHeight="1" thickBot="1">
      <c r="A1722" s="85" t="s">
        <v>2530</v>
      </c>
      <c r="B1722" s="64" t="s">
        <v>2531</v>
      </c>
      <c r="C1722" s="68">
        <v>0.55000000000000004</v>
      </c>
      <c r="D1722" s="72" t="s">
        <v>4592</v>
      </c>
      <c r="E1722" s="73">
        <v>1</v>
      </c>
      <c r="F1722" s="13" t="s">
        <v>7103</v>
      </c>
      <c r="G1722" s="73">
        <v>0.01</v>
      </c>
      <c r="H1722" s="13" t="s">
        <v>4426</v>
      </c>
      <c r="I1722" s="75" t="s">
        <v>5990</v>
      </c>
      <c r="J1722" s="13">
        <v>2</v>
      </c>
      <c r="K1722" s="73">
        <v>15</v>
      </c>
      <c r="L1722" s="13">
        <v>106</v>
      </c>
      <c r="M1722" s="160">
        <v>8652</v>
      </c>
      <c r="N1722" s="165">
        <f t="shared" si="26"/>
        <v>8652</v>
      </c>
    </row>
    <row r="1723" spans="1:14" ht="11.25" customHeight="1" thickBot="1">
      <c r="A1723" s="85" t="s">
        <v>2532</v>
      </c>
      <c r="B1723" s="64" t="s">
        <v>2533</v>
      </c>
      <c r="C1723" s="68">
        <v>0.75</v>
      </c>
      <c r="D1723" s="72" t="s">
        <v>4592</v>
      </c>
      <c r="E1723" s="73">
        <v>1</v>
      </c>
      <c r="F1723" s="13" t="s">
        <v>7103</v>
      </c>
      <c r="G1723" s="73">
        <v>0.01</v>
      </c>
      <c r="H1723" s="13" t="s">
        <v>4426</v>
      </c>
      <c r="I1723" s="75" t="s">
        <v>5991</v>
      </c>
      <c r="J1723" s="13">
        <v>2</v>
      </c>
      <c r="K1723" s="73">
        <v>15</v>
      </c>
      <c r="L1723" s="13">
        <v>106</v>
      </c>
      <c r="M1723" s="160">
        <v>9492</v>
      </c>
      <c r="N1723" s="165">
        <f t="shared" si="26"/>
        <v>9492</v>
      </c>
    </row>
    <row r="1724" spans="1:14" ht="11.25" customHeight="1" thickBot="1">
      <c r="A1724" s="85" t="s">
        <v>2534</v>
      </c>
      <c r="B1724" s="64" t="s">
        <v>2535</v>
      </c>
      <c r="C1724" s="68">
        <v>0.75</v>
      </c>
      <c r="D1724" s="72" t="s">
        <v>4592</v>
      </c>
      <c r="E1724" s="73">
        <v>1</v>
      </c>
      <c r="F1724" s="13" t="s">
        <v>7103</v>
      </c>
      <c r="G1724" s="73">
        <v>0.01</v>
      </c>
      <c r="H1724" s="13" t="s">
        <v>4426</v>
      </c>
      <c r="I1724" s="75" t="s">
        <v>5992</v>
      </c>
      <c r="J1724" s="13">
        <v>2</v>
      </c>
      <c r="K1724" s="73">
        <v>15</v>
      </c>
      <c r="L1724" s="13">
        <v>106</v>
      </c>
      <c r="M1724" s="160">
        <v>9492</v>
      </c>
      <c r="N1724" s="165">
        <f t="shared" si="26"/>
        <v>9492</v>
      </c>
    </row>
    <row r="1725" spans="1:14" ht="11.25" customHeight="1" thickBot="1">
      <c r="A1725" s="85" t="s">
        <v>2536</v>
      </c>
      <c r="B1725" s="64" t="s">
        <v>2537</v>
      </c>
      <c r="C1725" s="68">
        <v>0.75</v>
      </c>
      <c r="D1725" s="72" t="s">
        <v>4592</v>
      </c>
      <c r="E1725" s="73">
        <v>1</v>
      </c>
      <c r="F1725" s="13" t="s">
        <v>7103</v>
      </c>
      <c r="G1725" s="73">
        <v>0.01</v>
      </c>
      <c r="H1725" s="13" t="s">
        <v>4426</v>
      </c>
      <c r="I1725" s="75" t="s">
        <v>5993</v>
      </c>
      <c r="J1725" s="13">
        <v>2</v>
      </c>
      <c r="K1725" s="73">
        <v>15</v>
      </c>
      <c r="L1725" s="13">
        <v>106</v>
      </c>
      <c r="M1725" s="160">
        <v>9492</v>
      </c>
      <c r="N1725" s="165">
        <f t="shared" si="26"/>
        <v>9492</v>
      </c>
    </row>
    <row r="1726" spans="1:14" ht="11.25" customHeight="1" thickBot="1">
      <c r="A1726" s="85" t="s">
        <v>2538</v>
      </c>
      <c r="B1726" s="64" t="s">
        <v>2539</v>
      </c>
      <c r="C1726" s="68">
        <v>0.75</v>
      </c>
      <c r="D1726" s="72" t="s">
        <v>4592</v>
      </c>
      <c r="E1726" s="73">
        <v>1</v>
      </c>
      <c r="F1726" s="13" t="s">
        <v>7103</v>
      </c>
      <c r="G1726" s="73">
        <v>0.01</v>
      </c>
      <c r="H1726" s="13" t="s">
        <v>4426</v>
      </c>
      <c r="I1726" s="75" t="s">
        <v>5994</v>
      </c>
      <c r="J1726" s="13">
        <v>2</v>
      </c>
      <c r="K1726" s="73">
        <v>15</v>
      </c>
      <c r="L1726" s="13">
        <v>106</v>
      </c>
      <c r="M1726" s="160">
        <v>10052</v>
      </c>
      <c r="N1726" s="165">
        <f t="shared" si="26"/>
        <v>10052</v>
      </c>
    </row>
    <row r="1727" spans="1:14" ht="11.25" customHeight="1" thickBot="1">
      <c r="A1727" s="85" t="s">
        <v>2540</v>
      </c>
      <c r="B1727" s="64" t="s">
        <v>2541</v>
      </c>
      <c r="C1727" s="68">
        <v>0.75</v>
      </c>
      <c r="D1727" s="72" t="s">
        <v>4592</v>
      </c>
      <c r="E1727" s="73">
        <v>1</v>
      </c>
      <c r="F1727" s="13" t="s">
        <v>7103</v>
      </c>
      <c r="G1727" s="73">
        <v>0.01</v>
      </c>
      <c r="H1727" s="13" t="s">
        <v>4426</v>
      </c>
      <c r="I1727" s="75" t="s">
        <v>5995</v>
      </c>
      <c r="J1727" s="13">
        <v>2</v>
      </c>
      <c r="K1727" s="73">
        <v>15</v>
      </c>
      <c r="L1727" s="13">
        <v>106</v>
      </c>
      <c r="M1727" s="160">
        <v>10052</v>
      </c>
      <c r="N1727" s="165">
        <f t="shared" si="26"/>
        <v>10052</v>
      </c>
    </row>
    <row r="1728" spans="1:14" ht="11.25" customHeight="1" thickBot="1">
      <c r="A1728" s="85" t="s">
        <v>2542</v>
      </c>
      <c r="B1728" s="64" t="s">
        <v>2543</v>
      </c>
      <c r="C1728" s="68">
        <v>0.75</v>
      </c>
      <c r="D1728" s="72" t="s">
        <v>4592</v>
      </c>
      <c r="E1728" s="73">
        <v>1</v>
      </c>
      <c r="F1728" s="13" t="s">
        <v>7103</v>
      </c>
      <c r="G1728" s="73">
        <v>0.01</v>
      </c>
      <c r="H1728" s="13" t="s">
        <v>4426</v>
      </c>
      <c r="I1728" s="75" t="s">
        <v>5996</v>
      </c>
      <c r="J1728" s="13">
        <v>2</v>
      </c>
      <c r="K1728" s="73">
        <v>15</v>
      </c>
      <c r="L1728" s="13">
        <v>106</v>
      </c>
      <c r="M1728" s="160">
        <v>10052</v>
      </c>
      <c r="N1728" s="165">
        <f t="shared" si="26"/>
        <v>10052</v>
      </c>
    </row>
    <row r="1729" spans="1:14" ht="11.25" customHeight="1" thickBot="1">
      <c r="A1729" s="85" t="s">
        <v>2544</v>
      </c>
      <c r="B1729" s="64" t="s">
        <v>2545</v>
      </c>
      <c r="C1729" s="68">
        <v>0.55000000000000004</v>
      </c>
      <c r="D1729" s="72" t="s">
        <v>4592</v>
      </c>
      <c r="E1729" s="73">
        <v>1</v>
      </c>
      <c r="F1729" s="13" t="s">
        <v>7103</v>
      </c>
      <c r="G1729" s="73">
        <v>0.01</v>
      </c>
      <c r="H1729" s="13" t="s">
        <v>4426</v>
      </c>
      <c r="I1729" s="75" t="s">
        <v>5997</v>
      </c>
      <c r="J1729" s="13">
        <v>2</v>
      </c>
      <c r="K1729" s="73">
        <v>15</v>
      </c>
      <c r="L1729" s="13">
        <v>106</v>
      </c>
      <c r="M1729" s="160">
        <v>8652</v>
      </c>
      <c r="N1729" s="165">
        <f t="shared" si="26"/>
        <v>8652</v>
      </c>
    </row>
    <row r="1730" spans="1:14" ht="11.25" customHeight="1" thickBot="1">
      <c r="A1730" s="85" t="s">
        <v>2546</v>
      </c>
      <c r="B1730" s="64" t="s">
        <v>2547</v>
      </c>
      <c r="C1730" s="68">
        <v>0.55000000000000004</v>
      </c>
      <c r="D1730" s="72" t="s">
        <v>4592</v>
      </c>
      <c r="E1730" s="73">
        <v>1</v>
      </c>
      <c r="F1730" s="13" t="s">
        <v>7103</v>
      </c>
      <c r="G1730" s="73">
        <v>0.01</v>
      </c>
      <c r="H1730" s="13" t="s">
        <v>4426</v>
      </c>
      <c r="I1730" s="75" t="s">
        <v>5998</v>
      </c>
      <c r="J1730" s="13">
        <v>2</v>
      </c>
      <c r="K1730" s="73">
        <v>15</v>
      </c>
      <c r="L1730" s="13">
        <v>106</v>
      </c>
      <c r="M1730" s="160">
        <v>8652</v>
      </c>
      <c r="N1730" s="165">
        <f t="shared" si="26"/>
        <v>8652</v>
      </c>
    </row>
    <row r="1731" spans="1:14" ht="11.25" customHeight="1" thickBot="1">
      <c r="A1731" s="85" t="s">
        <v>2548</v>
      </c>
      <c r="B1731" s="64" t="s">
        <v>2549</v>
      </c>
      <c r="C1731" s="68">
        <v>0.55000000000000004</v>
      </c>
      <c r="D1731" s="72" t="s">
        <v>4592</v>
      </c>
      <c r="E1731" s="73">
        <v>1</v>
      </c>
      <c r="F1731" s="13" t="s">
        <v>7103</v>
      </c>
      <c r="G1731" s="73">
        <v>0.01</v>
      </c>
      <c r="H1731" s="13" t="s">
        <v>4426</v>
      </c>
      <c r="I1731" s="75" t="s">
        <v>5999</v>
      </c>
      <c r="J1731" s="13">
        <v>2</v>
      </c>
      <c r="K1731" s="73">
        <v>15</v>
      </c>
      <c r="L1731" s="13">
        <v>106</v>
      </c>
      <c r="M1731" s="160">
        <v>8652</v>
      </c>
      <c r="N1731" s="165">
        <f t="shared" si="26"/>
        <v>8652</v>
      </c>
    </row>
    <row r="1732" spans="1:14" ht="11.25" customHeight="1" thickBot="1">
      <c r="A1732" s="85" t="s">
        <v>2550</v>
      </c>
      <c r="B1732" s="64" t="s">
        <v>2551</v>
      </c>
      <c r="C1732" s="68">
        <v>0.75</v>
      </c>
      <c r="D1732" s="72" t="s">
        <v>4592</v>
      </c>
      <c r="E1732" s="73">
        <v>1</v>
      </c>
      <c r="F1732" s="13" t="s">
        <v>7103</v>
      </c>
      <c r="G1732" s="73">
        <v>0.01</v>
      </c>
      <c r="H1732" s="13" t="s">
        <v>4426</v>
      </c>
      <c r="I1732" s="75" t="s">
        <v>6000</v>
      </c>
      <c r="J1732" s="13">
        <v>2</v>
      </c>
      <c r="K1732" s="73">
        <v>15</v>
      </c>
      <c r="L1732" s="13">
        <v>106</v>
      </c>
      <c r="M1732" s="160">
        <v>9492</v>
      </c>
      <c r="N1732" s="165">
        <f t="shared" ref="N1732:N1795" si="27">M1732*(1-$O$2)</f>
        <v>9492</v>
      </c>
    </row>
    <row r="1733" spans="1:14" ht="11.25" customHeight="1" thickBot="1">
      <c r="A1733" s="85" t="s">
        <v>2552</v>
      </c>
      <c r="B1733" s="64" t="s">
        <v>2553</v>
      </c>
      <c r="C1733" s="68">
        <v>0.75</v>
      </c>
      <c r="D1733" s="72" t="s">
        <v>4592</v>
      </c>
      <c r="E1733" s="73">
        <v>1</v>
      </c>
      <c r="F1733" s="13" t="s">
        <v>7103</v>
      </c>
      <c r="G1733" s="73">
        <v>0.01</v>
      </c>
      <c r="H1733" s="13" t="s">
        <v>4426</v>
      </c>
      <c r="I1733" s="75" t="s">
        <v>6001</v>
      </c>
      <c r="J1733" s="13">
        <v>2</v>
      </c>
      <c r="K1733" s="73">
        <v>15</v>
      </c>
      <c r="L1733" s="13">
        <v>106</v>
      </c>
      <c r="M1733" s="160">
        <v>9492</v>
      </c>
      <c r="N1733" s="165">
        <f t="shared" si="27"/>
        <v>9492</v>
      </c>
    </row>
    <row r="1734" spans="1:14" ht="11.25" customHeight="1" thickBot="1">
      <c r="A1734" s="85" t="s">
        <v>2554</v>
      </c>
      <c r="B1734" s="64" t="s">
        <v>2555</v>
      </c>
      <c r="C1734" s="68">
        <v>0.75</v>
      </c>
      <c r="D1734" s="72" t="s">
        <v>4592</v>
      </c>
      <c r="E1734" s="73">
        <v>1</v>
      </c>
      <c r="F1734" s="13" t="s">
        <v>7103</v>
      </c>
      <c r="G1734" s="73">
        <v>0.01</v>
      </c>
      <c r="H1734" s="13" t="s">
        <v>4426</v>
      </c>
      <c r="I1734" s="75" t="s">
        <v>6002</v>
      </c>
      <c r="J1734" s="13">
        <v>2</v>
      </c>
      <c r="K1734" s="73">
        <v>15</v>
      </c>
      <c r="L1734" s="13">
        <v>106</v>
      </c>
      <c r="M1734" s="160">
        <v>9492</v>
      </c>
      <c r="N1734" s="165">
        <f t="shared" si="27"/>
        <v>9492</v>
      </c>
    </row>
    <row r="1735" spans="1:14" ht="11.25" customHeight="1" thickBot="1">
      <c r="A1735" s="85" t="s">
        <v>2556</v>
      </c>
      <c r="B1735" s="64" t="s">
        <v>2557</v>
      </c>
      <c r="C1735" s="68">
        <v>0.75</v>
      </c>
      <c r="D1735" s="72" t="s">
        <v>4592</v>
      </c>
      <c r="E1735" s="73">
        <v>1</v>
      </c>
      <c r="F1735" s="13" t="s">
        <v>7103</v>
      </c>
      <c r="G1735" s="73">
        <v>0.01</v>
      </c>
      <c r="H1735" s="13" t="s">
        <v>4426</v>
      </c>
      <c r="I1735" s="75" t="s">
        <v>6003</v>
      </c>
      <c r="J1735" s="13">
        <v>2</v>
      </c>
      <c r="K1735" s="73">
        <v>15</v>
      </c>
      <c r="L1735" s="13">
        <v>106</v>
      </c>
      <c r="M1735" s="160">
        <v>10052</v>
      </c>
      <c r="N1735" s="165">
        <f t="shared" si="27"/>
        <v>10052</v>
      </c>
    </row>
    <row r="1736" spans="1:14" ht="11.25" customHeight="1" thickBot="1">
      <c r="A1736" s="85" t="s">
        <v>2558</v>
      </c>
      <c r="B1736" s="64" t="s">
        <v>2559</v>
      </c>
      <c r="C1736" s="68">
        <v>0.75</v>
      </c>
      <c r="D1736" s="72" t="s">
        <v>4592</v>
      </c>
      <c r="E1736" s="73">
        <v>1</v>
      </c>
      <c r="F1736" s="13" t="s">
        <v>7103</v>
      </c>
      <c r="G1736" s="73">
        <v>0.01</v>
      </c>
      <c r="H1736" s="13" t="s">
        <v>4426</v>
      </c>
      <c r="I1736" s="75" t="s">
        <v>6004</v>
      </c>
      <c r="J1736" s="13">
        <v>2</v>
      </c>
      <c r="K1736" s="73">
        <v>15</v>
      </c>
      <c r="L1736" s="13">
        <v>106</v>
      </c>
      <c r="M1736" s="160">
        <v>10052</v>
      </c>
      <c r="N1736" s="165">
        <f t="shared" si="27"/>
        <v>10052</v>
      </c>
    </row>
    <row r="1737" spans="1:14" ht="11.25" customHeight="1" thickBot="1">
      <c r="A1737" s="85" t="s">
        <v>2560</v>
      </c>
      <c r="B1737" s="64" t="s">
        <v>2561</v>
      </c>
      <c r="C1737" s="68">
        <v>0.75</v>
      </c>
      <c r="D1737" s="72" t="s">
        <v>4592</v>
      </c>
      <c r="E1737" s="73">
        <v>1</v>
      </c>
      <c r="F1737" s="13" t="s">
        <v>7103</v>
      </c>
      <c r="G1737" s="73">
        <v>0.01</v>
      </c>
      <c r="H1737" s="13" t="s">
        <v>4426</v>
      </c>
      <c r="I1737" s="75" t="s">
        <v>6005</v>
      </c>
      <c r="J1737" s="13">
        <v>2</v>
      </c>
      <c r="K1737" s="73">
        <v>15</v>
      </c>
      <c r="L1737" s="13">
        <v>106</v>
      </c>
      <c r="M1737" s="160">
        <v>10052</v>
      </c>
      <c r="N1737" s="165">
        <f t="shared" si="27"/>
        <v>10052</v>
      </c>
    </row>
    <row r="1738" spans="1:14" ht="11.25" customHeight="1" thickBot="1">
      <c r="A1738" s="85" t="s">
        <v>2562</v>
      </c>
      <c r="B1738" s="64" t="s">
        <v>2563</v>
      </c>
      <c r="C1738" s="68">
        <v>0.55000000000000004</v>
      </c>
      <c r="D1738" s="72" t="s">
        <v>4592</v>
      </c>
      <c r="E1738" s="73">
        <v>1</v>
      </c>
      <c r="F1738" s="13" t="s">
        <v>7103</v>
      </c>
      <c r="G1738" s="73">
        <v>0.01</v>
      </c>
      <c r="H1738" s="13" t="s">
        <v>4426</v>
      </c>
      <c r="I1738" s="75" t="s">
        <v>6006</v>
      </c>
      <c r="J1738" s="13">
        <v>2</v>
      </c>
      <c r="K1738" s="73">
        <v>15</v>
      </c>
      <c r="L1738" s="13">
        <v>106</v>
      </c>
      <c r="M1738" s="160">
        <v>8652</v>
      </c>
      <c r="N1738" s="165">
        <f t="shared" si="27"/>
        <v>8652</v>
      </c>
    </row>
    <row r="1739" spans="1:14" ht="11.25" customHeight="1" thickBot="1">
      <c r="A1739" s="85" t="s">
        <v>2564</v>
      </c>
      <c r="B1739" s="64" t="s">
        <v>2565</v>
      </c>
      <c r="C1739" s="68">
        <v>0.55000000000000004</v>
      </c>
      <c r="D1739" s="72" t="s">
        <v>4592</v>
      </c>
      <c r="E1739" s="73">
        <v>1</v>
      </c>
      <c r="F1739" s="13" t="s">
        <v>7103</v>
      </c>
      <c r="G1739" s="73">
        <v>0.01</v>
      </c>
      <c r="H1739" s="13" t="s">
        <v>4426</v>
      </c>
      <c r="I1739" s="75" t="s">
        <v>6007</v>
      </c>
      <c r="J1739" s="13">
        <v>2</v>
      </c>
      <c r="K1739" s="73">
        <v>15</v>
      </c>
      <c r="L1739" s="13">
        <v>106</v>
      </c>
      <c r="M1739" s="160">
        <v>8652</v>
      </c>
      <c r="N1739" s="165">
        <f t="shared" si="27"/>
        <v>8652</v>
      </c>
    </row>
    <row r="1740" spans="1:14" ht="11.25" customHeight="1" thickBot="1">
      <c r="A1740" s="85" t="s">
        <v>2566</v>
      </c>
      <c r="B1740" s="64" t="s">
        <v>2567</v>
      </c>
      <c r="C1740" s="68">
        <v>0.55000000000000004</v>
      </c>
      <c r="D1740" s="72" t="s">
        <v>4592</v>
      </c>
      <c r="E1740" s="73">
        <v>1</v>
      </c>
      <c r="F1740" s="13" t="s">
        <v>7103</v>
      </c>
      <c r="G1740" s="73">
        <v>0.01</v>
      </c>
      <c r="H1740" s="13" t="s">
        <v>4426</v>
      </c>
      <c r="I1740" s="75" t="s">
        <v>6008</v>
      </c>
      <c r="J1740" s="13">
        <v>2</v>
      </c>
      <c r="K1740" s="73">
        <v>15</v>
      </c>
      <c r="L1740" s="13">
        <v>106</v>
      </c>
      <c r="M1740" s="160">
        <v>8652</v>
      </c>
      <c r="N1740" s="165">
        <f t="shared" si="27"/>
        <v>8652</v>
      </c>
    </row>
    <row r="1741" spans="1:14" ht="11.25" customHeight="1" thickBot="1">
      <c r="A1741" s="85" t="s">
        <v>2568</v>
      </c>
      <c r="B1741" s="64" t="s">
        <v>2569</v>
      </c>
      <c r="C1741" s="68">
        <v>0.75</v>
      </c>
      <c r="D1741" s="72" t="s">
        <v>4592</v>
      </c>
      <c r="E1741" s="73">
        <v>1</v>
      </c>
      <c r="F1741" s="13" t="s">
        <v>7103</v>
      </c>
      <c r="G1741" s="73">
        <v>0.01</v>
      </c>
      <c r="H1741" s="13" t="s">
        <v>4426</v>
      </c>
      <c r="I1741" s="75" t="s">
        <v>6009</v>
      </c>
      <c r="J1741" s="13">
        <v>2</v>
      </c>
      <c r="K1741" s="73">
        <v>15</v>
      </c>
      <c r="L1741" s="13">
        <v>106</v>
      </c>
      <c r="M1741" s="160">
        <v>9492</v>
      </c>
      <c r="N1741" s="165">
        <f t="shared" si="27"/>
        <v>9492</v>
      </c>
    </row>
    <row r="1742" spans="1:14" ht="11.25" customHeight="1" thickBot="1">
      <c r="A1742" s="85" t="s">
        <v>2570</v>
      </c>
      <c r="B1742" s="64" t="s">
        <v>2571</v>
      </c>
      <c r="C1742" s="68">
        <v>0.75</v>
      </c>
      <c r="D1742" s="72" t="s">
        <v>4592</v>
      </c>
      <c r="E1742" s="73">
        <v>1</v>
      </c>
      <c r="F1742" s="13" t="s">
        <v>7103</v>
      </c>
      <c r="G1742" s="73">
        <v>0.01</v>
      </c>
      <c r="H1742" s="13" t="s">
        <v>4426</v>
      </c>
      <c r="I1742" s="75" t="s">
        <v>6010</v>
      </c>
      <c r="J1742" s="13">
        <v>2</v>
      </c>
      <c r="K1742" s="73">
        <v>15</v>
      </c>
      <c r="L1742" s="13">
        <v>106</v>
      </c>
      <c r="M1742" s="160">
        <v>9492</v>
      </c>
      <c r="N1742" s="165">
        <f t="shared" si="27"/>
        <v>9492</v>
      </c>
    </row>
    <row r="1743" spans="1:14" ht="11.25" customHeight="1" thickBot="1">
      <c r="A1743" s="85" t="s">
        <v>2572</v>
      </c>
      <c r="B1743" s="64" t="s">
        <v>2573</v>
      </c>
      <c r="C1743" s="68">
        <v>0.75</v>
      </c>
      <c r="D1743" s="72" t="s">
        <v>4592</v>
      </c>
      <c r="E1743" s="73">
        <v>1</v>
      </c>
      <c r="F1743" s="13" t="s">
        <v>7103</v>
      </c>
      <c r="G1743" s="73">
        <v>0.01</v>
      </c>
      <c r="H1743" s="13" t="s">
        <v>4426</v>
      </c>
      <c r="I1743" s="75" t="s">
        <v>6011</v>
      </c>
      <c r="J1743" s="13">
        <v>2</v>
      </c>
      <c r="K1743" s="73">
        <v>15</v>
      </c>
      <c r="L1743" s="13">
        <v>106</v>
      </c>
      <c r="M1743" s="160">
        <v>9492</v>
      </c>
      <c r="N1743" s="165">
        <f t="shared" si="27"/>
        <v>9492</v>
      </c>
    </row>
    <row r="1744" spans="1:14" ht="11.25" customHeight="1" thickBot="1">
      <c r="A1744" s="85" t="s">
        <v>2574</v>
      </c>
      <c r="B1744" s="64" t="s">
        <v>2575</v>
      </c>
      <c r="C1744" s="68">
        <v>0.75</v>
      </c>
      <c r="D1744" s="72" t="s">
        <v>4592</v>
      </c>
      <c r="E1744" s="73">
        <v>1</v>
      </c>
      <c r="F1744" s="13" t="s">
        <v>7103</v>
      </c>
      <c r="G1744" s="73">
        <v>0.01</v>
      </c>
      <c r="H1744" s="13" t="s">
        <v>4426</v>
      </c>
      <c r="I1744" s="75" t="s">
        <v>6012</v>
      </c>
      <c r="J1744" s="13">
        <v>2</v>
      </c>
      <c r="K1744" s="73">
        <v>15</v>
      </c>
      <c r="L1744" s="13">
        <v>106</v>
      </c>
      <c r="M1744" s="160">
        <v>10052</v>
      </c>
      <c r="N1744" s="165">
        <f t="shared" si="27"/>
        <v>10052</v>
      </c>
    </row>
    <row r="1745" spans="1:14" ht="11.25" customHeight="1" thickBot="1">
      <c r="A1745" s="85" t="s">
        <v>2576</v>
      </c>
      <c r="B1745" s="64" t="s">
        <v>2577</v>
      </c>
      <c r="C1745" s="68">
        <v>0.75</v>
      </c>
      <c r="D1745" s="72" t="s">
        <v>4592</v>
      </c>
      <c r="E1745" s="73">
        <v>1</v>
      </c>
      <c r="F1745" s="13" t="s">
        <v>7103</v>
      </c>
      <c r="G1745" s="73">
        <v>0.01</v>
      </c>
      <c r="H1745" s="13" t="s">
        <v>4426</v>
      </c>
      <c r="I1745" s="75" t="s">
        <v>6013</v>
      </c>
      <c r="J1745" s="13">
        <v>2</v>
      </c>
      <c r="K1745" s="73">
        <v>15</v>
      </c>
      <c r="L1745" s="13">
        <v>106</v>
      </c>
      <c r="M1745" s="160">
        <v>10052</v>
      </c>
      <c r="N1745" s="165">
        <f t="shared" si="27"/>
        <v>10052</v>
      </c>
    </row>
    <row r="1746" spans="1:14" ht="11.25" customHeight="1" thickBot="1">
      <c r="A1746" s="85" t="s">
        <v>2578</v>
      </c>
      <c r="B1746" s="64" t="s">
        <v>2579</v>
      </c>
      <c r="C1746" s="68">
        <v>0.75</v>
      </c>
      <c r="D1746" s="72" t="s">
        <v>4592</v>
      </c>
      <c r="E1746" s="73">
        <v>1</v>
      </c>
      <c r="F1746" s="13" t="s">
        <v>7103</v>
      </c>
      <c r="G1746" s="73">
        <v>0.01</v>
      </c>
      <c r="H1746" s="13" t="s">
        <v>4426</v>
      </c>
      <c r="I1746" s="75" t="s">
        <v>6014</v>
      </c>
      <c r="J1746" s="13">
        <v>2</v>
      </c>
      <c r="K1746" s="73">
        <v>15</v>
      </c>
      <c r="L1746" s="13">
        <v>106</v>
      </c>
      <c r="M1746" s="160">
        <v>10052</v>
      </c>
      <c r="N1746" s="165">
        <f t="shared" si="27"/>
        <v>10052</v>
      </c>
    </row>
    <row r="1747" spans="1:14" ht="11.25" customHeight="1" thickBot="1">
      <c r="A1747" s="85" t="s">
        <v>2580</v>
      </c>
      <c r="B1747" s="64" t="s">
        <v>2581</v>
      </c>
      <c r="C1747" s="68">
        <v>0.55000000000000004</v>
      </c>
      <c r="D1747" s="72" t="s">
        <v>4592</v>
      </c>
      <c r="E1747" s="73">
        <v>1</v>
      </c>
      <c r="F1747" s="13" t="s">
        <v>7103</v>
      </c>
      <c r="G1747" s="73">
        <v>0.01</v>
      </c>
      <c r="H1747" s="13" t="s">
        <v>4426</v>
      </c>
      <c r="I1747" s="75" t="s">
        <v>6015</v>
      </c>
      <c r="J1747" s="13">
        <v>2</v>
      </c>
      <c r="K1747" s="73">
        <v>15</v>
      </c>
      <c r="L1747" s="13">
        <v>106</v>
      </c>
      <c r="M1747" s="160">
        <v>8652</v>
      </c>
      <c r="N1747" s="165">
        <f t="shared" si="27"/>
        <v>8652</v>
      </c>
    </row>
    <row r="1748" spans="1:14" ht="11.25" customHeight="1" thickBot="1">
      <c r="A1748" s="85" t="s">
        <v>2582</v>
      </c>
      <c r="B1748" s="64" t="s">
        <v>2583</v>
      </c>
      <c r="C1748" s="68">
        <v>0.55000000000000004</v>
      </c>
      <c r="D1748" s="72" t="s">
        <v>4592</v>
      </c>
      <c r="E1748" s="73">
        <v>1</v>
      </c>
      <c r="F1748" s="13" t="s">
        <v>7103</v>
      </c>
      <c r="G1748" s="73">
        <v>0.01</v>
      </c>
      <c r="H1748" s="13" t="s">
        <v>4426</v>
      </c>
      <c r="I1748" s="75" t="s">
        <v>6016</v>
      </c>
      <c r="J1748" s="13">
        <v>2</v>
      </c>
      <c r="K1748" s="73">
        <v>15</v>
      </c>
      <c r="L1748" s="13">
        <v>106</v>
      </c>
      <c r="M1748" s="160">
        <v>8652</v>
      </c>
      <c r="N1748" s="165">
        <f t="shared" si="27"/>
        <v>8652</v>
      </c>
    </row>
    <row r="1749" spans="1:14" ht="11.25" customHeight="1" thickBot="1">
      <c r="A1749" s="85" t="s">
        <v>2584</v>
      </c>
      <c r="B1749" s="64" t="s">
        <v>2585</v>
      </c>
      <c r="C1749" s="68">
        <v>0.55000000000000004</v>
      </c>
      <c r="D1749" s="72" t="s">
        <v>4592</v>
      </c>
      <c r="E1749" s="73">
        <v>1</v>
      </c>
      <c r="F1749" s="13" t="s">
        <v>7103</v>
      </c>
      <c r="G1749" s="73">
        <v>0.01</v>
      </c>
      <c r="H1749" s="13" t="s">
        <v>4426</v>
      </c>
      <c r="I1749" s="75" t="s">
        <v>6017</v>
      </c>
      <c r="J1749" s="13">
        <v>2</v>
      </c>
      <c r="K1749" s="73">
        <v>15</v>
      </c>
      <c r="L1749" s="13">
        <v>106</v>
      </c>
      <c r="M1749" s="160">
        <v>8652</v>
      </c>
      <c r="N1749" s="165">
        <f t="shared" si="27"/>
        <v>8652</v>
      </c>
    </row>
    <row r="1750" spans="1:14" ht="11.25" customHeight="1" thickBot="1">
      <c r="A1750" s="80" t="s">
        <v>784</v>
      </c>
      <c r="B1750" s="64" t="s">
        <v>4028</v>
      </c>
      <c r="C1750" s="68">
        <v>0.7</v>
      </c>
      <c r="D1750" s="94" t="s">
        <v>7199</v>
      </c>
      <c r="E1750" s="73">
        <v>1</v>
      </c>
      <c r="F1750" s="13" t="s">
        <v>7103</v>
      </c>
      <c r="G1750" s="73">
        <v>0.01</v>
      </c>
      <c r="H1750" s="13" t="s">
        <v>4426</v>
      </c>
      <c r="I1750" s="75" t="s">
        <v>6018</v>
      </c>
      <c r="J1750" s="13">
        <v>2</v>
      </c>
      <c r="K1750" s="73">
        <v>18</v>
      </c>
      <c r="L1750" s="13">
        <v>106</v>
      </c>
      <c r="M1750" s="160">
        <v>5292</v>
      </c>
      <c r="N1750" s="165">
        <f t="shared" si="27"/>
        <v>5292</v>
      </c>
    </row>
    <row r="1751" spans="1:14" ht="11.25" customHeight="1" thickBot="1">
      <c r="A1751" s="80" t="s">
        <v>785</v>
      </c>
      <c r="B1751" s="64" t="s">
        <v>4029</v>
      </c>
      <c r="C1751" s="68">
        <v>0.7</v>
      </c>
      <c r="D1751" s="94" t="s">
        <v>7199</v>
      </c>
      <c r="E1751" s="73">
        <v>1</v>
      </c>
      <c r="F1751" s="13" t="s">
        <v>7103</v>
      </c>
      <c r="G1751" s="73">
        <v>0.01</v>
      </c>
      <c r="H1751" s="13" t="s">
        <v>4426</v>
      </c>
      <c r="I1751" s="75" t="s">
        <v>6019</v>
      </c>
      <c r="J1751" s="13">
        <v>2</v>
      </c>
      <c r="K1751" s="73">
        <v>18</v>
      </c>
      <c r="L1751" s="13">
        <v>106</v>
      </c>
      <c r="M1751" s="160">
        <v>5292</v>
      </c>
      <c r="N1751" s="165">
        <f t="shared" si="27"/>
        <v>5292</v>
      </c>
    </row>
    <row r="1752" spans="1:14" ht="11.25" customHeight="1" thickBot="1">
      <c r="A1752" s="80" t="s">
        <v>786</v>
      </c>
      <c r="B1752" s="64" t="s">
        <v>4030</v>
      </c>
      <c r="C1752" s="68">
        <v>0.7</v>
      </c>
      <c r="D1752" s="94" t="s">
        <v>7199</v>
      </c>
      <c r="E1752" s="73">
        <v>1</v>
      </c>
      <c r="F1752" s="13" t="s">
        <v>7103</v>
      </c>
      <c r="G1752" s="73">
        <v>0.01</v>
      </c>
      <c r="H1752" s="13" t="s">
        <v>4426</v>
      </c>
      <c r="I1752" s="75" t="s">
        <v>6020</v>
      </c>
      <c r="J1752" s="13">
        <v>2</v>
      </c>
      <c r="K1752" s="73">
        <v>18</v>
      </c>
      <c r="L1752" s="13">
        <v>106</v>
      </c>
      <c r="M1752" s="160">
        <v>5292</v>
      </c>
      <c r="N1752" s="165">
        <f t="shared" si="27"/>
        <v>5292</v>
      </c>
    </row>
    <row r="1753" spans="1:14" ht="11.25" customHeight="1" thickBot="1">
      <c r="A1753" s="80" t="s">
        <v>787</v>
      </c>
      <c r="B1753" s="64" t="s">
        <v>4031</v>
      </c>
      <c r="C1753" s="68">
        <v>0.7</v>
      </c>
      <c r="D1753" s="94" t="s">
        <v>7199</v>
      </c>
      <c r="E1753" s="73">
        <v>1</v>
      </c>
      <c r="F1753" s="13" t="s">
        <v>7103</v>
      </c>
      <c r="G1753" s="73">
        <v>0.01</v>
      </c>
      <c r="H1753" s="13" t="s">
        <v>4426</v>
      </c>
      <c r="I1753" s="75" t="s">
        <v>6021</v>
      </c>
      <c r="J1753" s="13">
        <v>2</v>
      </c>
      <c r="K1753" s="73">
        <v>18</v>
      </c>
      <c r="L1753" s="13">
        <v>106</v>
      </c>
      <c r="M1753" s="160">
        <v>5292</v>
      </c>
      <c r="N1753" s="165">
        <f t="shared" si="27"/>
        <v>5292</v>
      </c>
    </row>
    <row r="1754" spans="1:14" ht="11.25" customHeight="1" thickBot="1">
      <c r="A1754" s="80" t="s">
        <v>788</v>
      </c>
      <c r="B1754" s="64" t="s">
        <v>4032</v>
      </c>
      <c r="C1754" s="68">
        <v>0.7</v>
      </c>
      <c r="D1754" s="94" t="s">
        <v>7199</v>
      </c>
      <c r="E1754" s="73">
        <v>1</v>
      </c>
      <c r="F1754" s="13" t="s">
        <v>7103</v>
      </c>
      <c r="G1754" s="73">
        <v>0.01</v>
      </c>
      <c r="H1754" s="13" t="s">
        <v>4426</v>
      </c>
      <c r="I1754" s="75" t="s">
        <v>6022</v>
      </c>
      <c r="J1754" s="13">
        <v>2</v>
      </c>
      <c r="K1754" s="73">
        <v>18</v>
      </c>
      <c r="L1754" s="13">
        <v>106</v>
      </c>
      <c r="M1754" s="160">
        <v>6412</v>
      </c>
      <c r="N1754" s="165">
        <f t="shared" si="27"/>
        <v>6412</v>
      </c>
    </row>
    <row r="1755" spans="1:14" ht="11.25" customHeight="1" thickBot="1">
      <c r="A1755" s="80" t="s">
        <v>789</v>
      </c>
      <c r="B1755" s="64" t="s">
        <v>4033</v>
      </c>
      <c r="C1755" s="68">
        <v>0.7</v>
      </c>
      <c r="D1755" s="94" t="s">
        <v>7199</v>
      </c>
      <c r="E1755" s="73">
        <v>1</v>
      </c>
      <c r="F1755" s="13" t="s">
        <v>7103</v>
      </c>
      <c r="G1755" s="73">
        <v>0.01</v>
      </c>
      <c r="H1755" s="13" t="s">
        <v>4426</v>
      </c>
      <c r="I1755" s="75" t="s">
        <v>6023</v>
      </c>
      <c r="J1755" s="13">
        <v>2</v>
      </c>
      <c r="K1755" s="73">
        <v>18</v>
      </c>
      <c r="L1755" s="13">
        <v>106</v>
      </c>
      <c r="M1755" s="160">
        <v>6412</v>
      </c>
      <c r="N1755" s="165">
        <f t="shared" si="27"/>
        <v>6412</v>
      </c>
    </row>
    <row r="1756" spans="1:14" ht="11.25" customHeight="1" thickBot="1">
      <c r="A1756" s="80" t="s">
        <v>790</v>
      </c>
      <c r="B1756" s="64" t="s">
        <v>4034</v>
      </c>
      <c r="C1756" s="68">
        <v>0.7</v>
      </c>
      <c r="D1756" s="94" t="s">
        <v>7199</v>
      </c>
      <c r="E1756" s="73">
        <v>1</v>
      </c>
      <c r="F1756" s="13" t="s">
        <v>7103</v>
      </c>
      <c r="G1756" s="73">
        <v>0.01</v>
      </c>
      <c r="H1756" s="13" t="s">
        <v>4426</v>
      </c>
      <c r="I1756" s="75" t="s">
        <v>6024</v>
      </c>
      <c r="J1756" s="13">
        <v>2</v>
      </c>
      <c r="K1756" s="73">
        <v>18</v>
      </c>
      <c r="L1756" s="13">
        <v>106</v>
      </c>
      <c r="M1756" s="160">
        <v>6412</v>
      </c>
      <c r="N1756" s="165">
        <f t="shared" si="27"/>
        <v>6412</v>
      </c>
    </row>
    <row r="1757" spans="1:14" ht="11.25" customHeight="1" thickBot="1">
      <c r="A1757" s="80" t="s">
        <v>791</v>
      </c>
      <c r="B1757" s="64" t="s">
        <v>4035</v>
      </c>
      <c r="C1757" s="68">
        <v>0.7</v>
      </c>
      <c r="D1757" s="94" t="s">
        <v>7199</v>
      </c>
      <c r="E1757" s="73">
        <v>1</v>
      </c>
      <c r="F1757" s="13" t="s">
        <v>7103</v>
      </c>
      <c r="G1757" s="73">
        <v>0.01</v>
      </c>
      <c r="H1757" s="13" t="s">
        <v>4426</v>
      </c>
      <c r="I1757" s="75" t="s">
        <v>6025</v>
      </c>
      <c r="J1757" s="13">
        <v>2</v>
      </c>
      <c r="K1757" s="73">
        <v>18</v>
      </c>
      <c r="L1757" s="13">
        <v>106</v>
      </c>
      <c r="M1757" s="160">
        <v>6412</v>
      </c>
      <c r="N1757" s="165">
        <f t="shared" si="27"/>
        <v>6412</v>
      </c>
    </row>
    <row r="1758" spans="1:14" ht="11.25" customHeight="1" thickBot="1">
      <c r="A1758" s="80" t="s">
        <v>792</v>
      </c>
      <c r="B1758" s="64" t="s">
        <v>4036</v>
      </c>
      <c r="C1758" s="68">
        <v>0.7</v>
      </c>
      <c r="D1758" s="94" t="s">
        <v>7199</v>
      </c>
      <c r="E1758" s="73">
        <v>1</v>
      </c>
      <c r="F1758" s="13" t="s">
        <v>7103</v>
      </c>
      <c r="G1758" s="73">
        <v>0.01</v>
      </c>
      <c r="H1758" s="13" t="s">
        <v>4426</v>
      </c>
      <c r="I1758" s="75" t="s">
        <v>6026</v>
      </c>
      <c r="J1758" s="13">
        <v>2</v>
      </c>
      <c r="K1758" s="73">
        <v>18</v>
      </c>
      <c r="L1758" s="13">
        <v>106</v>
      </c>
      <c r="M1758" s="160">
        <v>7154</v>
      </c>
      <c r="N1758" s="165">
        <f t="shared" si="27"/>
        <v>7154</v>
      </c>
    </row>
    <row r="1759" spans="1:14" ht="11.25" customHeight="1" thickBot="1">
      <c r="A1759" s="80" t="s">
        <v>793</v>
      </c>
      <c r="B1759" s="64" t="s">
        <v>4037</v>
      </c>
      <c r="C1759" s="68">
        <v>0.7</v>
      </c>
      <c r="D1759" s="94" t="s">
        <v>7199</v>
      </c>
      <c r="E1759" s="73">
        <v>1</v>
      </c>
      <c r="F1759" s="13" t="s">
        <v>7103</v>
      </c>
      <c r="G1759" s="73">
        <v>0.01</v>
      </c>
      <c r="H1759" s="13" t="s">
        <v>4426</v>
      </c>
      <c r="I1759" s="75" t="s">
        <v>6027</v>
      </c>
      <c r="J1759" s="13">
        <v>2</v>
      </c>
      <c r="K1759" s="73">
        <v>18</v>
      </c>
      <c r="L1759" s="13">
        <v>106</v>
      </c>
      <c r="M1759" s="160">
        <v>7154</v>
      </c>
      <c r="N1759" s="165">
        <f t="shared" si="27"/>
        <v>7154</v>
      </c>
    </row>
    <row r="1760" spans="1:14" ht="11.25" customHeight="1" thickBot="1">
      <c r="A1760" s="80" t="s">
        <v>794</v>
      </c>
      <c r="B1760" s="64" t="s">
        <v>4038</v>
      </c>
      <c r="C1760" s="68">
        <v>0.7</v>
      </c>
      <c r="D1760" s="94" t="s">
        <v>7199</v>
      </c>
      <c r="E1760" s="73">
        <v>1</v>
      </c>
      <c r="F1760" s="13" t="s">
        <v>7103</v>
      </c>
      <c r="G1760" s="73">
        <v>0.01</v>
      </c>
      <c r="H1760" s="13" t="s">
        <v>4426</v>
      </c>
      <c r="I1760" s="75" t="s">
        <v>6028</v>
      </c>
      <c r="J1760" s="13">
        <v>2</v>
      </c>
      <c r="K1760" s="73">
        <v>18</v>
      </c>
      <c r="L1760" s="13">
        <v>106</v>
      </c>
      <c r="M1760" s="160">
        <v>7154</v>
      </c>
      <c r="N1760" s="165">
        <f t="shared" si="27"/>
        <v>7154</v>
      </c>
    </row>
    <row r="1761" spans="1:14" ht="11.25" customHeight="1" thickBot="1">
      <c r="A1761" s="80" t="s">
        <v>795</v>
      </c>
      <c r="B1761" s="64" t="s">
        <v>4039</v>
      </c>
      <c r="C1761" s="68">
        <v>0.7</v>
      </c>
      <c r="D1761" s="94" t="s">
        <v>7199</v>
      </c>
      <c r="E1761" s="73">
        <v>1</v>
      </c>
      <c r="F1761" s="13" t="s">
        <v>7103</v>
      </c>
      <c r="G1761" s="73">
        <v>0.01</v>
      </c>
      <c r="H1761" s="13" t="s">
        <v>4426</v>
      </c>
      <c r="I1761" s="75" t="s">
        <v>6029</v>
      </c>
      <c r="J1761" s="13">
        <v>2</v>
      </c>
      <c r="K1761" s="73">
        <v>18</v>
      </c>
      <c r="L1761" s="13">
        <v>106</v>
      </c>
      <c r="M1761" s="160">
        <v>7154</v>
      </c>
      <c r="N1761" s="165">
        <f t="shared" si="27"/>
        <v>7154</v>
      </c>
    </row>
    <row r="1762" spans="1:14" ht="11.25" customHeight="1" thickBot="1">
      <c r="A1762" s="80" t="s">
        <v>796</v>
      </c>
      <c r="B1762" s="64" t="s">
        <v>4040</v>
      </c>
      <c r="C1762" s="68">
        <v>0.7</v>
      </c>
      <c r="D1762" s="94" t="s">
        <v>7199</v>
      </c>
      <c r="E1762" s="73">
        <v>1</v>
      </c>
      <c r="F1762" s="13" t="s">
        <v>7103</v>
      </c>
      <c r="G1762" s="73">
        <v>0.01</v>
      </c>
      <c r="H1762" s="13" t="s">
        <v>4426</v>
      </c>
      <c r="I1762" s="75" t="s">
        <v>6030</v>
      </c>
      <c r="J1762" s="13">
        <v>2</v>
      </c>
      <c r="K1762" s="73">
        <v>18</v>
      </c>
      <c r="L1762" s="13">
        <v>106</v>
      </c>
      <c r="M1762" s="160">
        <v>5292</v>
      </c>
      <c r="N1762" s="165">
        <f t="shared" si="27"/>
        <v>5292</v>
      </c>
    </row>
    <row r="1763" spans="1:14" ht="11.25" customHeight="1" thickBot="1">
      <c r="A1763" s="80" t="s">
        <v>797</v>
      </c>
      <c r="B1763" s="64" t="s">
        <v>4041</v>
      </c>
      <c r="C1763" s="68">
        <v>0.7</v>
      </c>
      <c r="D1763" s="94" t="s">
        <v>7199</v>
      </c>
      <c r="E1763" s="73">
        <v>1</v>
      </c>
      <c r="F1763" s="13" t="s">
        <v>7103</v>
      </c>
      <c r="G1763" s="73">
        <v>0.01</v>
      </c>
      <c r="H1763" s="13" t="s">
        <v>4426</v>
      </c>
      <c r="I1763" s="75" t="s">
        <v>6031</v>
      </c>
      <c r="J1763" s="13">
        <v>2</v>
      </c>
      <c r="K1763" s="73">
        <v>18</v>
      </c>
      <c r="L1763" s="13">
        <v>106</v>
      </c>
      <c r="M1763" s="160">
        <v>5292</v>
      </c>
      <c r="N1763" s="165">
        <f t="shared" si="27"/>
        <v>5292</v>
      </c>
    </row>
    <row r="1764" spans="1:14" ht="11.25" customHeight="1" thickBot="1">
      <c r="A1764" s="80" t="s">
        <v>798</v>
      </c>
      <c r="B1764" s="64" t="s">
        <v>4042</v>
      </c>
      <c r="C1764" s="68">
        <v>0.7</v>
      </c>
      <c r="D1764" s="94" t="s">
        <v>7199</v>
      </c>
      <c r="E1764" s="73">
        <v>1</v>
      </c>
      <c r="F1764" s="13" t="s">
        <v>7103</v>
      </c>
      <c r="G1764" s="73">
        <v>0.01</v>
      </c>
      <c r="H1764" s="13" t="s">
        <v>4426</v>
      </c>
      <c r="I1764" s="75" t="s">
        <v>6032</v>
      </c>
      <c r="J1764" s="13">
        <v>2</v>
      </c>
      <c r="K1764" s="73">
        <v>18</v>
      </c>
      <c r="L1764" s="13">
        <v>106</v>
      </c>
      <c r="M1764" s="160">
        <v>5292</v>
      </c>
      <c r="N1764" s="165">
        <f t="shared" si="27"/>
        <v>5292</v>
      </c>
    </row>
    <row r="1765" spans="1:14" ht="11.25" customHeight="1" thickBot="1">
      <c r="A1765" s="80" t="s">
        <v>799</v>
      </c>
      <c r="B1765" s="64" t="s">
        <v>4043</v>
      </c>
      <c r="C1765" s="68">
        <v>0.7</v>
      </c>
      <c r="D1765" s="94" t="s">
        <v>7199</v>
      </c>
      <c r="E1765" s="73">
        <v>1</v>
      </c>
      <c r="F1765" s="13" t="s">
        <v>7103</v>
      </c>
      <c r="G1765" s="73">
        <v>0.01</v>
      </c>
      <c r="H1765" s="13" t="s">
        <v>4426</v>
      </c>
      <c r="I1765" s="75" t="s">
        <v>6033</v>
      </c>
      <c r="J1765" s="13">
        <v>2</v>
      </c>
      <c r="K1765" s="73">
        <v>18</v>
      </c>
      <c r="L1765" s="13">
        <v>106</v>
      </c>
      <c r="M1765" s="160">
        <v>5292</v>
      </c>
      <c r="N1765" s="165">
        <f t="shared" si="27"/>
        <v>5292</v>
      </c>
    </row>
    <row r="1766" spans="1:14" ht="11.25" customHeight="1" thickBot="1">
      <c r="A1766" s="80" t="s">
        <v>800</v>
      </c>
      <c r="B1766" s="64" t="s">
        <v>4044</v>
      </c>
      <c r="C1766" s="68">
        <v>0.7</v>
      </c>
      <c r="D1766" s="94" t="s">
        <v>7199</v>
      </c>
      <c r="E1766" s="73">
        <v>1</v>
      </c>
      <c r="F1766" s="13" t="s">
        <v>7103</v>
      </c>
      <c r="G1766" s="73">
        <v>0.01</v>
      </c>
      <c r="H1766" s="13" t="s">
        <v>4426</v>
      </c>
      <c r="I1766" s="75" t="s">
        <v>6034</v>
      </c>
      <c r="J1766" s="13">
        <v>2</v>
      </c>
      <c r="K1766" s="73">
        <v>18</v>
      </c>
      <c r="L1766" s="13">
        <v>106</v>
      </c>
      <c r="M1766" s="160">
        <v>6412</v>
      </c>
      <c r="N1766" s="165">
        <f t="shared" si="27"/>
        <v>6412</v>
      </c>
    </row>
    <row r="1767" spans="1:14" ht="11.25" customHeight="1" thickBot="1">
      <c r="A1767" s="80" t="s">
        <v>801</v>
      </c>
      <c r="B1767" s="64" t="s">
        <v>4045</v>
      </c>
      <c r="C1767" s="68">
        <v>0.7</v>
      </c>
      <c r="D1767" s="94" t="s">
        <v>7199</v>
      </c>
      <c r="E1767" s="73">
        <v>1</v>
      </c>
      <c r="F1767" s="13" t="s">
        <v>7103</v>
      </c>
      <c r="G1767" s="73">
        <v>0.01</v>
      </c>
      <c r="H1767" s="13" t="s">
        <v>4426</v>
      </c>
      <c r="I1767" s="75" t="s">
        <v>6035</v>
      </c>
      <c r="J1767" s="13">
        <v>2</v>
      </c>
      <c r="K1767" s="73">
        <v>18</v>
      </c>
      <c r="L1767" s="13">
        <v>106</v>
      </c>
      <c r="M1767" s="160">
        <v>6412</v>
      </c>
      <c r="N1767" s="165">
        <f t="shared" si="27"/>
        <v>6412</v>
      </c>
    </row>
    <row r="1768" spans="1:14" ht="11.25" customHeight="1" thickBot="1">
      <c r="A1768" s="80" t="s">
        <v>802</v>
      </c>
      <c r="B1768" s="64" t="s">
        <v>4046</v>
      </c>
      <c r="C1768" s="68">
        <v>0.7</v>
      </c>
      <c r="D1768" s="94" t="s">
        <v>7199</v>
      </c>
      <c r="E1768" s="73">
        <v>1</v>
      </c>
      <c r="F1768" s="13" t="s">
        <v>7103</v>
      </c>
      <c r="G1768" s="73">
        <v>0.01</v>
      </c>
      <c r="H1768" s="13" t="s">
        <v>4426</v>
      </c>
      <c r="I1768" s="75" t="s">
        <v>6036</v>
      </c>
      <c r="J1768" s="13">
        <v>2</v>
      </c>
      <c r="K1768" s="73">
        <v>18</v>
      </c>
      <c r="L1768" s="13">
        <v>106</v>
      </c>
      <c r="M1768" s="160">
        <v>6412</v>
      </c>
      <c r="N1768" s="165">
        <f t="shared" si="27"/>
        <v>6412</v>
      </c>
    </row>
    <row r="1769" spans="1:14" ht="11.25" customHeight="1" thickBot="1">
      <c r="A1769" s="80" t="s">
        <v>803</v>
      </c>
      <c r="B1769" s="64" t="s">
        <v>4047</v>
      </c>
      <c r="C1769" s="68">
        <v>0.7</v>
      </c>
      <c r="D1769" s="94" t="s">
        <v>7199</v>
      </c>
      <c r="E1769" s="73">
        <v>1</v>
      </c>
      <c r="F1769" s="13" t="s">
        <v>7103</v>
      </c>
      <c r="G1769" s="73">
        <v>0.01</v>
      </c>
      <c r="H1769" s="13" t="s">
        <v>4426</v>
      </c>
      <c r="I1769" s="75" t="s">
        <v>6037</v>
      </c>
      <c r="J1769" s="13">
        <v>2</v>
      </c>
      <c r="K1769" s="73">
        <v>18</v>
      </c>
      <c r="L1769" s="13">
        <v>106</v>
      </c>
      <c r="M1769" s="160">
        <v>6412</v>
      </c>
      <c r="N1769" s="165">
        <f t="shared" si="27"/>
        <v>6412</v>
      </c>
    </row>
    <row r="1770" spans="1:14" ht="11.25" customHeight="1" thickBot="1">
      <c r="A1770" s="80" t="s">
        <v>804</v>
      </c>
      <c r="B1770" s="64" t="s">
        <v>4048</v>
      </c>
      <c r="C1770" s="68">
        <v>0.7</v>
      </c>
      <c r="D1770" s="94" t="s">
        <v>7199</v>
      </c>
      <c r="E1770" s="73">
        <v>1</v>
      </c>
      <c r="F1770" s="13" t="s">
        <v>7103</v>
      </c>
      <c r="G1770" s="73">
        <v>0.01</v>
      </c>
      <c r="H1770" s="13" t="s">
        <v>4426</v>
      </c>
      <c r="I1770" s="75" t="s">
        <v>6038</v>
      </c>
      <c r="J1770" s="13">
        <v>2</v>
      </c>
      <c r="K1770" s="73">
        <v>18</v>
      </c>
      <c r="L1770" s="13">
        <v>106</v>
      </c>
      <c r="M1770" s="160">
        <v>7154</v>
      </c>
      <c r="N1770" s="165">
        <f t="shared" si="27"/>
        <v>7154</v>
      </c>
    </row>
    <row r="1771" spans="1:14" ht="11.25" customHeight="1" thickBot="1">
      <c r="A1771" s="80" t="s">
        <v>805</v>
      </c>
      <c r="B1771" s="64" t="s">
        <v>4049</v>
      </c>
      <c r="C1771" s="68">
        <v>0.7</v>
      </c>
      <c r="D1771" s="94" t="s">
        <v>7199</v>
      </c>
      <c r="E1771" s="73">
        <v>1</v>
      </c>
      <c r="F1771" s="13" t="s">
        <v>7103</v>
      </c>
      <c r="G1771" s="73">
        <v>0.01</v>
      </c>
      <c r="H1771" s="13" t="s">
        <v>4426</v>
      </c>
      <c r="I1771" s="75" t="s">
        <v>6039</v>
      </c>
      <c r="J1771" s="13">
        <v>2</v>
      </c>
      <c r="K1771" s="73">
        <v>18</v>
      </c>
      <c r="L1771" s="13">
        <v>106</v>
      </c>
      <c r="M1771" s="160">
        <v>7154</v>
      </c>
      <c r="N1771" s="165">
        <f t="shared" si="27"/>
        <v>7154</v>
      </c>
    </row>
    <row r="1772" spans="1:14" ht="11.25" customHeight="1" thickBot="1">
      <c r="A1772" s="80" t="s">
        <v>806</v>
      </c>
      <c r="B1772" s="64" t="s">
        <v>4050</v>
      </c>
      <c r="C1772" s="68">
        <v>0.7</v>
      </c>
      <c r="D1772" s="94" t="s">
        <v>7199</v>
      </c>
      <c r="E1772" s="73">
        <v>1</v>
      </c>
      <c r="F1772" s="13" t="s">
        <v>7103</v>
      </c>
      <c r="G1772" s="73">
        <v>0.01</v>
      </c>
      <c r="H1772" s="13" t="s">
        <v>4426</v>
      </c>
      <c r="I1772" s="75" t="s">
        <v>6040</v>
      </c>
      <c r="J1772" s="13">
        <v>2</v>
      </c>
      <c r="K1772" s="73">
        <v>18</v>
      </c>
      <c r="L1772" s="13">
        <v>106</v>
      </c>
      <c r="M1772" s="160">
        <v>7154</v>
      </c>
      <c r="N1772" s="165">
        <f t="shared" si="27"/>
        <v>7154</v>
      </c>
    </row>
    <row r="1773" spans="1:14" ht="11.25" customHeight="1" thickBot="1">
      <c r="A1773" s="80" t="s">
        <v>807</v>
      </c>
      <c r="B1773" s="64" t="s">
        <v>4051</v>
      </c>
      <c r="C1773" s="68">
        <v>0.7</v>
      </c>
      <c r="D1773" s="94" t="s">
        <v>7199</v>
      </c>
      <c r="E1773" s="73">
        <v>1</v>
      </c>
      <c r="F1773" s="13" t="s">
        <v>7103</v>
      </c>
      <c r="G1773" s="73">
        <v>0.01</v>
      </c>
      <c r="H1773" s="13" t="s">
        <v>4426</v>
      </c>
      <c r="I1773" s="75" t="s">
        <v>6041</v>
      </c>
      <c r="J1773" s="13">
        <v>2</v>
      </c>
      <c r="K1773" s="73">
        <v>18</v>
      </c>
      <c r="L1773" s="13">
        <v>106</v>
      </c>
      <c r="M1773" s="160">
        <v>7154</v>
      </c>
      <c r="N1773" s="165">
        <f t="shared" si="27"/>
        <v>7154</v>
      </c>
    </row>
    <row r="1774" spans="1:14" ht="11.25" customHeight="1" thickBot="1">
      <c r="A1774" s="80" t="s">
        <v>808</v>
      </c>
      <c r="B1774" s="64" t="s">
        <v>4052</v>
      </c>
      <c r="C1774" s="68">
        <v>1.2</v>
      </c>
      <c r="D1774" s="94" t="s">
        <v>7199</v>
      </c>
      <c r="E1774" s="73">
        <v>1</v>
      </c>
      <c r="F1774" s="13" t="s">
        <v>7103</v>
      </c>
      <c r="G1774" s="73">
        <v>0.01</v>
      </c>
      <c r="H1774" s="13" t="s">
        <v>4426</v>
      </c>
      <c r="I1774" s="75" t="s">
        <v>6042</v>
      </c>
      <c r="J1774" s="13">
        <v>2</v>
      </c>
      <c r="K1774" s="73">
        <v>18</v>
      </c>
      <c r="L1774" s="13">
        <v>106</v>
      </c>
      <c r="M1774" s="160">
        <v>9884</v>
      </c>
      <c r="N1774" s="165">
        <f t="shared" si="27"/>
        <v>9884</v>
      </c>
    </row>
    <row r="1775" spans="1:14" ht="11.25" customHeight="1" thickBot="1">
      <c r="A1775" s="80" t="s">
        <v>809</v>
      </c>
      <c r="B1775" s="64" t="s">
        <v>4053</v>
      </c>
      <c r="C1775" s="68">
        <v>1.2</v>
      </c>
      <c r="D1775" s="94" t="s">
        <v>7199</v>
      </c>
      <c r="E1775" s="73">
        <v>1</v>
      </c>
      <c r="F1775" s="13" t="s">
        <v>7103</v>
      </c>
      <c r="G1775" s="73">
        <v>0.01</v>
      </c>
      <c r="H1775" s="13" t="s">
        <v>4426</v>
      </c>
      <c r="I1775" s="75" t="s">
        <v>6043</v>
      </c>
      <c r="J1775" s="13">
        <v>2</v>
      </c>
      <c r="K1775" s="73">
        <v>18</v>
      </c>
      <c r="L1775" s="13">
        <v>106</v>
      </c>
      <c r="M1775" s="160">
        <v>9884</v>
      </c>
      <c r="N1775" s="165">
        <f t="shared" si="27"/>
        <v>9884</v>
      </c>
    </row>
    <row r="1776" spans="1:14" ht="11.25" customHeight="1" thickBot="1">
      <c r="A1776" s="80" t="s">
        <v>810</v>
      </c>
      <c r="B1776" s="64" t="s">
        <v>4054</v>
      </c>
      <c r="C1776" s="68">
        <v>1.2</v>
      </c>
      <c r="D1776" s="94" t="s">
        <v>7199</v>
      </c>
      <c r="E1776" s="73">
        <v>1</v>
      </c>
      <c r="F1776" s="13" t="s">
        <v>7103</v>
      </c>
      <c r="G1776" s="73">
        <v>0.01</v>
      </c>
      <c r="H1776" s="13" t="s">
        <v>4426</v>
      </c>
      <c r="I1776" s="75" t="s">
        <v>6044</v>
      </c>
      <c r="J1776" s="13">
        <v>2</v>
      </c>
      <c r="K1776" s="73">
        <v>18</v>
      </c>
      <c r="L1776" s="13">
        <v>106</v>
      </c>
      <c r="M1776" s="160">
        <v>9884</v>
      </c>
      <c r="N1776" s="165">
        <f t="shared" si="27"/>
        <v>9884</v>
      </c>
    </row>
    <row r="1777" spans="1:14" ht="11.25" customHeight="1" thickBot="1">
      <c r="A1777" s="80" t="s">
        <v>811</v>
      </c>
      <c r="B1777" s="64" t="s">
        <v>4055</v>
      </c>
      <c r="C1777" s="68">
        <v>1.2</v>
      </c>
      <c r="D1777" s="94" t="s">
        <v>7199</v>
      </c>
      <c r="E1777" s="73">
        <v>1</v>
      </c>
      <c r="F1777" s="13" t="s">
        <v>7103</v>
      </c>
      <c r="G1777" s="73">
        <v>0.01</v>
      </c>
      <c r="H1777" s="13" t="s">
        <v>4426</v>
      </c>
      <c r="I1777" s="75" t="s">
        <v>6045</v>
      </c>
      <c r="J1777" s="13">
        <v>2</v>
      </c>
      <c r="K1777" s="73">
        <v>18</v>
      </c>
      <c r="L1777" s="13">
        <v>106</v>
      </c>
      <c r="M1777" s="160">
        <v>9884</v>
      </c>
      <c r="N1777" s="165">
        <f t="shared" si="27"/>
        <v>9884</v>
      </c>
    </row>
    <row r="1778" spans="1:14" ht="11.25" customHeight="1" thickBot="1">
      <c r="A1778" s="80" t="s">
        <v>812</v>
      </c>
      <c r="B1778" s="64" t="s">
        <v>4056</v>
      </c>
      <c r="C1778" s="68">
        <v>1.2</v>
      </c>
      <c r="D1778" s="94" t="s">
        <v>7199</v>
      </c>
      <c r="E1778" s="73">
        <v>1</v>
      </c>
      <c r="F1778" s="13" t="s">
        <v>7103</v>
      </c>
      <c r="G1778" s="73">
        <v>0.01</v>
      </c>
      <c r="H1778" s="13" t="s">
        <v>4426</v>
      </c>
      <c r="I1778" s="75" t="s">
        <v>6046</v>
      </c>
      <c r="J1778" s="13">
        <v>2</v>
      </c>
      <c r="K1778" s="73">
        <v>18</v>
      </c>
      <c r="L1778" s="13">
        <v>106</v>
      </c>
      <c r="M1778" s="160">
        <v>10934</v>
      </c>
      <c r="N1778" s="165">
        <f t="shared" si="27"/>
        <v>10934</v>
      </c>
    </row>
    <row r="1779" spans="1:14" ht="11.25" customHeight="1" thickBot="1">
      <c r="A1779" s="80" t="s">
        <v>813</v>
      </c>
      <c r="B1779" s="64" t="s">
        <v>4057</v>
      </c>
      <c r="C1779" s="68">
        <v>1.2</v>
      </c>
      <c r="D1779" s="94" t="s">
        <v>7199</v>
      </c>
      <c r="E1779" s="73">
        <v>1</v>
      </c>
      <c r="F1779" s="13" t="s">
        <v>7103</v>
      </c>
      <c r="G1779" s="73">
        <v>0.01</v>
      </c>
      <c r="H1779" s="13" t="s">
        <v>4426</v>
      </c>
      <c r="I1779" s="75" t="s">
        <v>6047</v>
      </c>
      <c r="J1779" s="13">
        <v>2</v>
      </c>
      <c r="K1779" s="73">
        <v>18</v>
      </c>
      <c r="L1779" s="13">
        <v>106</v>
      </c>
      <c r="M1779" s="160">
        <v>10934</v>
      </c>
      <c r="N1779" s="165">
        <f t="shared" si="27"/>
        <v>10934</v>
      </c>
    </row>
    <row r="1780" spans="1:14" ht="11.25" customHeight="1" thickBot="1">
      <c r="A1780" s="80" t="s">
        <v>814</v>
      </c>
      <c r="B1780" s="64" t="s">
        <v>4058</v>
      </c>
      <c r="C1780" s="68">
        <v>1.2</v>
      </c>
      <c r="D1780" s="94" t="s">
        <v>7199</v>
      </c>
      <c r="E1780" s="73">
        <v>1</v>
      </c>
      <c r="F1780" s="13" t="s">
        <v>7103</v>
      </c>
      <c r="G1780" s="73">
        <v>0.01</v>
      </c>
      <c r="H1780" s="13" t="s">
        <v>4426</v>
      </c>
      <c r="I1780" s="75" t="s">
        <v>6048</v>
      </c>
      <c r="J1780" s="13">
        <v>2</v>
      </c>
      <c r="K1780" s="73">
        <v>18</v>
      </c>
      <c r="L1780" s="13">
        <v>106</v>
      </c>
      <c r="M1780" s="160">
        <v>10934</v>
      </c>
      <c r="N1780" s="165">
        <f t="shared" si="27"/>
        <v>10934</v>
      </c>
    </row>
    <row r="1781" spans="1:14" ht="11.25" customHeight="1" thickBot="1">
      <c r="A1781" s="80" t="s">
        <v>815</v>
      </c>
      <c r="B1781" s="64" t="s">
        <v>4059</v>
      </c>
      <c r="C1781" s="68">
        <v>1.2</v>
      </c>
      <c r="D1781" s="94" t="s">
        <v>7199</v>
      </c>
      <c r="E1781" s="73">
        <v>1</v>
      </c>
      <c r="F1781" s="13" t="s">
        <v>7103</v>
      </c>
      <c r="G1781" s="73">
        <v>0.01</v>
      </c>
      <c r="H1781" s="13" t="s">
        <v>4426</v>
      </c>
      <c r="I1781" s="75" t="s">
        <v>6049</v>
      </c>
      <c r="J1781" s="13">
        <v>2</v>
      </c>
      <c r="K1781" s="73">
        <v>18</v>
      </c>
      <c r="L1781" s="13">
        <v>106</v>
      </c>
      <c r="M1781" s="160">
        <v>10934</v>
      </c>
      <c r="N1781" s="165">
        <f t="shared" si="27"/>
        <v>10934</v>
      </c>
    </row>
    <row r="1782" spans="1:14" ht="11.25" customHeight="1" thickBot="1">
      <c r="A1782" s="80" t="s">
        <v>816</v>
      </c>
      <c r="B1782" s="64" t="s">
        <v>4060</v>
      </c>
      <c r="C1782" s="68">
        <v>1.2</v>
      </c>
      <c r="D1782" s="94" t="s">
        <v>7199</v>
      </c>
      <c r="E1782" s="73">
        <v>1</v>
      </c>
      <c r="F1782" s="13" t="s">
        <v>7103</v>
      </c>
      <c r="G1782" s="73">
        <v>0.01</v>
      </c>
      <c r="H1782" s="13" t="s">
        <v>4426</v>
      </c>
      <c r="I1782" s="75" t="s">
        <v>6050</v>
      </c>
      <c r="J1782" s="13">
        <v>2</v>
      </c>
      <c r="K1782" s="73">
        <v>18</v>
      </c>
      <c r="L1782" s="13">
        <v>106</v>
      </c>
      <c r="M1782" s="160">
        <v>11648</v>
      </c>
      <c r="N1782" s="165">
        <f t="shared" si="27"/>
        <v>11648</v>
      </c>
    </row>
    <row r="1783" spans="1:14" ht="11.25" customHeight="1" thickBot="1">
      <c r="A1783" s="80" t="s">
        <v>817</v>
      </c>
      <c r="B1783" s="64" t="s">
        <v>4061</v>
      </c>
      <c r="C1783" s="68">
        <v>1.2</v>
      </c>
      <c r="D1783" s="94" t="s">
        <v>7199</v>
      </c>
      <c r="E1783" s="73">
        <v>1</v>
      </c>
      <c r="F1783" s="13" t="s">
        <v>7103</v>
      </c>
      <c r="G1783" s="73">
        <v>0.01</v>
      </c>
      <c r="H1783" s="13" t="s">
        <v>4426</v>
      </c>
      <c r="I1783" s="75" t="s">
        <v>6051</v>
      </c>
      <c r="J1783" s="13">
        <v>2</v>
      </c>
      <c r="K1783" s="73">
        <v>18</v>
      </c>
      <c r="L1783" s="13">
        <v>106</v>
      </c>
      <c r="M1783" s="160">
        <v>11648</v>
      </c>
      <c r="N1783" s="165">
        <f t="shared" si="27"/>
        <v>11648</v>
      </c>
    </row>
    <row r="1784" spans="1:14" ht="11.25" customHeight="1" thickBot="1">
      <c r="A1784" s="80" t="s">
        <v>818</v>
      </c>
      <c r="B1784" s="64" t="s">
        <v>4062</v>
      </c>
      <c r="C1784" s="68">
        <v>1.2</v>
      </c>
      <c r="D1784" s="94" t="s">
        <v>7199</v>
      </c>
      <c r="E1784" s="73">
        <v>1</v>
      </c>
      <c r="F1784" s="13" t="s">
        <v>7103</v>
      </c>
      <c r="G1784" s="73">
        <v>0.01</v>
      </c>
      <c r="H1784" s="13" t="s">
        <v>4426</v>
      </c>
      <c r="I1784" s="75" t="s">
        <v>6052</v>
      </c>
      <c r="J1784" s="13">
        <v>2</v>
      </c>
      <c r="K1784" s="73">
        <v>18</v>
      </c>
      <c r="L1784" s="13">
        <v>106</v>
      </c>
      <c r="M1784" s="160">
        <v>11648</v>
      </c>
      <c r="N1784" s="165">
        <f t="shared" si="27"/>
        <v>11648</v>
      </c>
    </row>
    <row r="1785" spans="1:14" ht="11.25" customHeight="1" thickBot="1">
      <c r="A1785" s="80" t="s">
        <v>819</v>
      </c>
      <c r="B1785" s="64" t="s">
        <v>4063</v>
      </c>
      <c r="C1785" s="68">
        <v>1.2</v>
      </c>
      <c r="D1785" s="94" t="s">
        <v>7199</v>
      </c>
      <c r="E1785" s="73">
        <v>1</v>
      </c>
      <c r="F1785" s="13" t="s">
        <v>7103</v>
      </c>
      <c r="G1785" s="73">
        <v>0.01</v>
      </c>
      <c r="H1785" s="13" t="s">
        <v>4426</v>
      </c>
      <c r="I1785" s="75" t="s">
        <v>6053</v>
      </c>
      <c r="J1785" s="13">
        <v>2</v>
      </c>
      <c r="K1785" s="73">
        <v>18</v>
      </c>
      <c r="L1785" s="13">
        <v>106</v>
      </c>
      <c r="M1785" s="160">
        <v>11648</v>
      </c>
      <c r="N1785" s="165">
        <f t="shared" si="27"/>
        <v>11648</v>
      </c>
    </row>
    <row r="1786" spans="1:14" ht="11.25" customHeight="1" thickBot="1">
      <c r="A1786" s="80" t="s">
        <v>820</v>
      </c>
      <c r="B1786" s="64" t="s">
        <v>4064</v>
      </c>
      <c r="C1786" s="68">
        <v>1.2</v>
      </c>
      <c r="D1786" s="94" t="s">
        <v>7199</v>
      </c>
      <c r="E1786" s="73">
        <v>1</v>
      </c>
      <c r="F1786" s="13" t="s">
        <v>7103</v>
      </c>
      <c r="G1786" s="73">
        <v>0.01</v>
      </c>
      <c r="H1786" s="13" t="s">
        <v>4426</v>
      </c>
      <c r="I1786" s="75" t="s">
        <v>6054</v>
      </c>
      <c r="J1786" s="13">
        <v>2</v>
      </c>
      <c r="K1786" s="73">
        <v>18</v>
      </c>
      <c r="L1786" s="13">
        <v>106</v>
      </c>
      <c r="M1786" s="160">
        <v>9884</v>
      </c>
      <c r="N1786" s="165">
        <f t="shared" si="27"/>
        <v>9884</v>
      </c>
    </row>
    <row r="1787" spans="1:14" ht="11.25" customHeight="1" thickBot="1">
      <c r="A1787" s="80" t="s">
        <v>821</v>
      </c>
      <c r="B1787" s="64" t="s">
        <v>4065</v>
      </c>
      <c r="C1787" s="68">
        <v>1.2</v>
      </c>
      <c r="D1787" s="94" t="s">
        <v>7199</v>
      </c>
      <c r="E1787" s="73">
        <v>1</v>
      </c>
      <c r="F1787" s="13" t="s">
        <v>7103</v>
      </c>
      <c r="G1787" s="73">
        <v>0.01</v>
      </c>
      <c r="H1787" s="13" t="s">
        <v>4426</v>
      </c>
      <c r="I1787" s="75" t="s">
        <v>6055</v>
      </c>
      <c r="J1787" s="13">
        <v>2</v>
      </c>
      <c r="K1787" s="73">
        <v>18</v>
      </c>
      <c r="L1787" s="13">
        <v>106</v>
      </c>
      <c r="M1787" s="160">
        <v>9884</v>
      </c>
      <c r="N1787" s="165">
        <f t="shared" si="27"/>
        <v>9884</v>
      </c>
    </row>
    <row r="1788" spans="1:14" ht="11.25" customHeight="1" thickBot="1">
      <c r="A1788" s="80" t="s">
        <v>822</v>
      </c>
      <c r="B1788" s="64" t="s">
        <v>4066</v>
      </c>
      <c r="C1788" s="68">
        <v>1.2</v>
      </c>
      <c r="D1788" s="94" t="s">
        <v>7199</v>
      </c>
      <c r="E1788" s="73">
        <v>1</v>
      </c>
      <c r="F1788" s="13" t="s">
        <v>7103</v>
      </c>
      <c r="G1788" s="73">
        <v>0.01</v>
      </c>
      <c r="H1788" s="13" t="s">
        <v>4426</v>
      </c>
      <c r="I1788" s="75" t="s">
        <v>6056</v>
      </c>
      <c r="J1788" s="13">
        <v>2</v>
      </c>
      <c r="K1788" s="73">
        <v>18</v>
      </c>
      <c r="L1788" s="13">
        <v>106</v>
      </c>
      <c r="M1788" s="160">
        <v>9884</v>
      </c>
      <c r="N1788" s="165">
        <f t="shared" si="27"/>
        <v>9884</v>
      </c>
    </row>
    <row r="1789" spans="1:14" ht="11.25" customHeight="1" thickBot="1">
      <c r="A1789" s="80" t="s">
        <v>823</v>
      </c>
      <c r="B1789" s="64" t="s">
        <v>4067</v>
      </c>
      <c r="C1789" s="68">
        <v>1.2</v>
      </c>
      <c r="D1789" s="94" t="s">
        <v>7199</v>
      </c>
      <c r="E1789" s="73">
        <v>1</v>
      </c>
      <c r="F1789" s="13" t="s">
        <v>7103</v>
      </c>
      <c r="G1789" s="73">
        <v>0.01</v>
      </c>
      <c r="H1789" s="13" t="s">
        <v>4426</v>
      </c>
      <c r="I1789" s="75" t="s">
        <v>6057</v>
      </c>
      <c r="J1789" s="13">
        <v>2</v>
      </c>
      <c r="K1789" s="73">
        <v>18</v>
      </c>
      <c r="L1789" s="13">
        <v>106</v>
      </c>
      <c r="M1789" s="160">
        <v>9884</v>
      </c>
      <c r="N1789" s="165">
        <f t="shared" si="27"/>
        <v>9884</v>
      </c>
    </row>
    <row r="1790" spans="1:14" ht="11.25" customHeight="1" thickBot="1">
      <c r="A1790" s="80" t="s">
        <v>824</v>
      </c>
      <c r="B1790" s="64" t="s">
        <v>4068</v>
      </c>
      <c r="C1790" s="68">
        <v>1.2</v>
      </c>
      <c r="D1790" s="94" t="s">
        <v>7199</v>
      </c>
      <c r="E1790" s="73">
        <v>1</v>
      </c>
      <c r="F1790" s="13" t="s">
        <v>7103</v>
      </c>
      <c r="G1790" s="73">
        <v>0.01</v>
      </c>
      <c r="H1790" s="13" t="s">
        <v>4426</v>
      </c>
      <c r="I1790" s="75" t="s">
        <v>6058</v>
      </c>
      <c r="J1790" s="13">
        <v>2</v>
      </c>
      <c r="K1790" s="73">
        <v>18</v>
      </c>
      <c r="L1790" s="13">
        <v>106</v>
      </c>
      <c r="M1790" s="160">
        <v>10934</v>
      </c>
      <c r="N1790" s="165">
        <f t="shared" si="27"/>
        <v>10934</v>
      </c>
    </row>
    <row r="1791" spans="1:14" ht="11.25" customHeight="1" thickBot="1">
      <c r="A1791" s="80" t="s">
        <v>825</v>
      </c>
      <c r="B1791" s="64" t="s">
        <v>4069</v>
      </c>
      <c r="C1791" s="68">
        <v>1.2</v>
      </c>
      <c r="D1791" s="94" t="s">
        <v>7199</v>
      </c>
      <c r="E1791" s="73">
        <v>1</v>
      </c>
      <c r="F1791" s="13" t="s">
        <v>7103</v>
      </c>
      <c r="G1791" s="73">
        <v>0.01</v>
      </c>
      <c r="H1791" s="13" t="s">
        <v>4426</v>
      </c>
      <c r="I1791" s="75" t="s">
        <v>6059</v>
      </c>
      <c r="J1791" s="13">
        <v>2</v>
      </c>
      <c r="K1791" s="73">
        <v>18</v>
      </c>
      <c r="L1791" s="13">
        <v>106</v>
      </c>
      <c r="M1791" s="160">
        <v>10934</v>
      </c>
      <c r="N1791" s="165">
        <f t="shared" si="27"/>
        <v>10934</v>
      </c>
    </row>
    <row r="1792" spans="1:14" ht="11.25" customHeight="1" thickBot="1">
      <c r="A1792" s="80" t="s">
        <v>826</v>
      </c>
      <c r="B1792" s="64" t="s">
        <v>4070</v>
      </c>
      <c r="C1792" s="68">
        <v>1.2</v>
      </c>
      <c r="D1792" s="94" t="s">
        <v>7199</v>
      </c>
      <c r="E1792" s="73">
        <v>1</v>
      </c>
      <c r="F1792" s="13" t="s">
        <v>7103</v>
      </c>
      <c r="G1792" s="73">
        <v>0.01</v>
      </c>
      <c r="H1792" s="13" t="s">
        <v>4426</v>
      </c>
      <c r="I1792" s="75" t="s">
        <v>6060</v>
      </c>
      <c r="J1792" s="13">
        <v>2</v>
      </c>
      <c r="K1792" s="73">
        <v>18</v>
      </c>
      <c r="L1792" s="13">
        <v>106</v>
      </c>
      <c r="M1792" s="160">
        <v>10934</v>
      </c>
      <c r="N1792" s="165">
        <f t="shared" si="27"/>
        <v>10934</v>
      </c>
    </row>
    <row r="1793" spans="1:14" ht="11.25" customHeight="1" thickBot="1">
      <c r="A1793" s="80" t="s">
        <v>827</v>
      </c>
      <c r="B1793" s="64" t="s">
        <v>4071</v>
      </c>
      <c r="C1793" s="68">
        <v>1.2</v>
      </c>
      <c r="D1793" s="94" t="s">
        <v>7199</v>
      </c>
      <c r="E1793" s="73">
        <v>1</v>
      </c>
      <c r="F1793" s="13" t="s">
        <v>7103</v>
      </c>
      <c r="G1793" s="73">
        <v>0.01</v>
      </c>
      <c r="H1793" s="13" t="s">
        <v>4426</v>
      </c>
      <c r="I1793" s="75" t="s">
        <v>6061</v>
      </c>
      <c r="J1793" s="13">
        <v>2</v>
      </c>
      <c r="K1793" s="73">
        <v>18</v>
      </c>
      <c r="L1793" s="13">
        <v>106</v>
      </c>
      <c r="M1793" s="160">
        <v>10934</v>
      </c>
      <c r="N1793" s="165">
        <f t="shared" si="27"/>
        <v>10934</v>
      </c>
    </row>
    <row r="1794" spans="1:14" ht="11.25" customHeight="1" thickBot="1">
      <c r="A1794" s="80" t="s">
        <v>828</v>
      </c>
      <c r="B1794" s="64" t="s">
        <v>4072</v>
      </c>
      <c r="C1794" s="68">
        <v>1.2</v>
      </c>
      <c r="D1794" s="94" t="s">
        <v>7199</v>
      </c>
      <c r="E1794" s="73">
        <v>1</v>
      </c>
      <c r="F1794" s="13" t="s">
        <v>7103</v>
      </c>
      <c r="G1794" s="73">
        <v>0.01</v>
      </c>
      <c r="H1794" s="13" t="s">
        <v>4426</v>
      </c>
      <c r="I1794" s="75" t="s">
        <v>6062</v>
      </c>
      <c r="J1794" s="13">
        <v>2</v>
      </c>
      <c r="K1794" s="73">
        <v>18</v>
      </c>
      <c r="L1794" s="13">
        <v>106</v>
      </c>
      <c r="M1794" s="160">
        <v>11648</v>
      </c>
      <c r="N1794" s="165">
        <f t="shared" si="27"/>
        <v>11648</v>
      </c>
    </row>
    <row r="1795" spans="1:14" ht="11.25" customHeight="1" thickBot="1">
      <c r="A1795" s="80" t="s">
        <v>829</v>
      </c>
      <c r="B1795" s="64" t="s">
        <v>4073</v>
      </c>
      <c r="C1795" s="68">
        <v>1.2</v>
      </c>
      <c r="D1795" s="94" t="s">
        <v>7199</v>
      </c>
      <c r="E1795" s="73">
        <v>1</v>
      </c>
      <c r="F1795" s="13" t="s">
        <v>7103</v>
      </c>
      <c r="G1795" s="73">
        <v>0.01</v>
      </c>
      <c r="H1795" s="13" t="s">
        <v>4426</v>
      </c>
      <c r="I1795" s="75" t="s">
        <v>6063</v>
      </c>
      <c r="J1795" s="13">
        <v>2</v>
      </c>
      <c r="K1795" s="73">
        <v>18</v>
      </c>
      <c r="L1795" s="13">
        <v>106</v>
      </c>
      <c r="M1795" s="160">
        <v>11648</v>
      </c>
      <c r="N1795" s="165">
        <f t="shared" si="27"/>
        <v>11648</v>
      </c>
    </row>
    <row r="1796" spans="1:14" ht="11.25" customHeight="1" thickBot="1">
      <c r="A1796" s="80" t="s">
        <v>830</v>
      </c>
      <c r="B1796" s="64" t="s">
        <v>4074</v>
      </c>
      <c r="C1796" s="68">
        <v>1.2</v>
      </c>
      <c r="D1796" s="94" t="s">
        <v>7199</v>
      </c>
      <c r="E1796" s="73">
        <v>1</v>
      </c>
      <c r="F1796" s="13" t="s">
        <v>7103</v>
      </c>
      <c r="G1796" s="73">
        <v>0.01</v>
      </c>
      <c r="H1796" s="13" t="s">
        <v>4426</v>
      </c>
      <c r="I1796" s="75" t="s">
        <v>6064</v>
      </c>
      <c r="J1796" s="13">
        <v>2</v>
      </c>
      <c r="K1796" s="73">
        <v>18</v>
      </c>
      <c r="L1796" s="13">
        <v>106</v>
      </c>
      <c r="M1796" s="160">
        <v>11648</v>
      </c>
      <c r="N1796" s="165">
        <f t="shared" ref="N1796:N1859" si="28">M1796*(1-$O$2)</f>
        <v>11648</v>
      </c>
    </row>
    <row r="1797" spans="1:14" ht="11.25" customHeight="1" thickBot="1">
      <c r="A1797" s="80" t="s">
        <v>831</v>
      </c>
      <c r="B1797" s="64" t="s">
        <v>4075</v>
      </c>
      <c r="C1797" s="68">
        <v>1.2</v>
      </c>
      <c r="D1797" s="94" t="s">
        <v>7199</v>
      </c>
      <c r="E1797" s="73">
        <v>1</v>
      </c>
      <c r="F1797" s="13" t="s">
        <v>7103</v>
      </c>
      <c r="G1797" s="73">
        <v>0.01</v>
      </c>
      <c r="H1797" s="13" t="s">
        <v>4426</v>
      </c>
      <c r="I1797" s="75" t="s">
        <v>6065</v>
      </c>
      <c r="J1797" s="13">
        <v>2</v>
      </c>
      <c r="K1797" s="73">
        <v>18</v>
      </c>
      <c r="L1797" s="13">
        <v>106</v>
      </c>
      <c r="M1797" s="160">
        <v>11648</v>
      </c>
      <c r="N1797" s="165">
        <f t="shared" si="28"/>
        <v>11648</v>
      </c>
    </row>
    <row r="1798" spans="1:14" ht="11.25" customHeight="1" thickBot="1">
      <c r="A1798" s="80" t="s">
        <v>832</v>
      </c>
      <c r="B1798" s="64" t="s">
        <v>2405</v>
      </c>
      <c r="C1798" s="68">
        <v>1.55</v>
      </c>
      <c r="D1798" s="5"/>
      <c r="E1798" s="73">
        <v>1</v>
      </c>
      <c r="F1798" s="13" t="s">
        <v>7104</v>
      </c>
      <c r="G1798" s="73"/>
      <c r="H1798" s="13"/>
      <c r="I1798" s="75" t="s">
        <v>6066</v>
      </c>
      <c r="J1798" s="62">
        <v>9</v>
      </c>
      <c r="K1798" s="79">
        <v>16</v>
      </c>
      <c r="L1798" s="62">
        <v>200</v>
      </c>
      <c r="M1798" s="159">
        <v>1372</v>
      </c>
      <c r="N1798" s="165">
        <f t="shared" si="28"/>
        <v>1372</v>
      </c>
    </row>
    <row r="1799" spans="1:14" ht="11.25" customHeight="1" thickBot="1">
      <c r="A1799" s="80" t="s">
        <v>4505</v>
      </c>
      <c r="B1799" s="64" t="s">
        <v>4507</v>
      </c>
      <c r="C1799" s="68">
        <v>0.3</v>
      </c>
      <c r="D1799" s="72" t="s">
        <v>4592</v>
      </c>
      <c r="E1799" s="73">
        <v>1</v>
      </c>
      <c r="F1799" s="13" t="s">
        <v>7104</v>
      </c>
      <c r="G1799" s="73"/>
      <c r="H1799" s="13"/>
      <c r="I1799" s="75" t="s">
        <v>7100</v>
      </c>
      <c r="J1799" s="62">
        <v>9</v>
      </c>
      <c r="K1799" s="79">
        <v>16</v>
      </c>
      <c r="L1799" s="62">
        <v>200</v>
      </c>
      <c r="M1799" s="159">
        <v>2212</v>
      </c>
      <c r="N1799" s="165">
        <f t="shared" si="28"/>
        <v>2212</v>
      </c>
    </row>
    <row r="1800" spans="1:14" ht="11.25" customHeight="1" thickBot="1">
      <c r="A1800" s="80" t="s">
        <v>833</v>
      </c>
      <c r="B1800" s="64" t="s">
        <v>3886</v>
      </c>
      <c r="C1800" s="68">
        <v>0.7</v>
      </c>
      <c r="D1800" s="5"/>
      <c r="E1800" s="73">
        <v>1</v>
      </c>
      <c r="F1800" s="13" t="s">
        <v>7103</v>
      </c>
      <c r="G1800" s="73">
        <v>0.01</v>
      </c>
      <c r="H1800" s="13" t="s">
        <v>4426</v>
      </c>
      <c r="I1800" s="75" t="s">
        <v>6067</v>
      </c>
      <c r="J1800" s="13">
        <v>2</v>
      </c>
      <c r="K1800" s="73">
        <v>16</v>
      </c>
      <c r="L1800" s="13">
        <v>106</v>
      </c>
      <c r="M1800" s="160">
        <v>4760</v>
      </c>
      <c r="N1800" s="165">
        <f t="shared" si="28"/>
        <v>4760</v>
      </c>
    </row>
    <row r="1801" spans="1:14" ht="11.25" customHeight="1" thickBot="1">
      <c r="A1801" s="80" t="s">
        <v>834</v>
      </c>
      <c r="B1801" s="64" t="s">
        <v>3887</v>
      </c>
      <c r="C1801" s="68">
        <v>0.7</v>
      </c>
      <c r="D1801" s="5"/>
      <c r="E1801" s="73">
        <v>1</v>
      </c>
      <c r="F1801" s="13" t="s">
        <v>7103</v>
      </c>
      <c r="G1801" s="73">
        <v>0.01</v>
      </c>
      <c r="H1801" s="13" t="s">
        <v>4426</v>
      </c>
      <c r="I1801" s="75" t="s">
        <v>6068</v>
      </c>
      <c r="J1801" s="13">
        <v>2</v>
      </c>
      <c r="K1801" s="73">
        <v>16</v>
      </c>
      <c r="L1801" s="13">
        <v>106</v>
      </c>
      <c r="M1801" s="160">
        <v>5068</v>
      </c>
      <c r="N1801" s="165">
        <f t="shared" si="28"/>
        <v>5068</v>
      </c>
    </row>
    <row r="1802" spans="1:14" ht="11.25" customHeight="1" thickBot="1">
      <c r="A1802" s="80" t="s">
        <v>835</v>
      </c>
      <c r="B1802" s="64" t="s">
        <v>3888</v>
      </c>
      <c r="C1802" s="68">
        <v>0.7</v>
      </c>
      <c r="D1802" s="5"/>
      <c r="E1802" s="73">
        <v>1</v>
      </c>
      <c r="F1802" s="13" t="s">
        <v>7103</v>
      </c>
      <c r="G1802" s="73">
        <v>0.01</v>
      </c>
      <c r="H1802" s="13" t="s">
        <v>4426</v>
      </c>
      <c r="I1802" s="75" t="s">
        <v>6069</v>
      </c>
      <c r="J1802" s="13">
        <v>2</v>
      </c>
      <c r="K1802" s="73">
        <v>16</v>
      </c>
      <c r="L1802" s="13">
        <v>106</v>
      </c>
      <c r="M1802" s="160">
        <v>4760</v>
      </c>
      <c r="N1802" s="165">
        <f t="shared" si="28"/>
        <v>4760</v>
      </c>
    </row>
    <row r="1803" spans="1:14" ht="11.25" customHeight="1" thickBot="1">
      <c r="A1803" s="80" t="s">
        <v>836</v>
      </c>
      <c r="B1803" s="64" t="s">
        <v>3889</v>
      </c>
      <c r="C1803" s="68">
        <v>0.7</v>
      </c>
      <c r="D1803" s="5"/>
      <c r="E1803" s="73">
        <v>1</v>
      </c>
      <c r="F1803" s="13" t="s">
        <v>7103</v>
      </c>
      <c r="G1803" s="73">
        <v>0.01</v>
      </c>
      <c r="H1803" s="13" t="s">
        <v>4426</v>
      </c>
      <c r="I1803" s="75" t="s">
        <v>6070</v>
      </c>
      <c r="J1803" s="13">
        <v>2</v>
      </c>
      <c r="K1803" s="73">
        <v>16</v>
      </c>
      <c r="L1803" s="13">
        <v>106</v>
      </c>
      <c r="M1803" s="160">
        <v>5068</v>
      </c>
      <c r="N1803" s="165">
        <f t="shared" si="28"/>
        <v>5068</v>
      </c>
    </row>
    <row r="1804" spans="1:14" ht="11.25" customHeight="1" thickBot="1">
      <c r="A1804" s="80" t="s">
        <v>837</v>
      </c>
      <c r="B1804" s="64" t="s">
        <v>3938</v>
      </c>
      <c r="C1804" s="68">
        <v>1.5</v>
      </c>
      <c r="D1804" s="94" t="s">
        <v>7199</v>
      </c>
      <c r="E1804" s="73">
        <v>1</v>
      </c>
      <c r="F1804" s="13" t="s">
        <v>7103</v>
      </c>
      <c r="G1804" s="73">
        <v>0.01</v>
      </c>
      <c r="H1804" s="13" t="s">
        <v>4426</v>
      </c>
      <c r="I1804" s="75" t="s">
        <v>6071</v>
      </c>
      <c r="J1804" s="13">
        <v>2</v>
      </c>
      <c r="K1804" s="73">
        <v>18</v>
      </c>
      <c r="L1804" s="13">
        <v>106</v>
      </c>
      <c r="M1804" s="160">
        <v>10640</v>
      </c>
      <c r="N1804" s="165">
        <f t="shared" si="28"/>
        <v>10640</v>
      </c>
    </row>
    <row r="1805" spans="1:14" ht="11.25" customHeight="1" thickBot="1">
      <c r="A1805" s="80" t="s">
        <v>838</v>
      </c>
      <c r="B1805" s="64" t="s">
        <v>3939</v>
      </c>
      <c r="C1805" s="68">
        <v>1.5</v>
      </c>
      <c r="D1805" s="94" t="s">
        <v>7199</v>
      </c>
      <c r="E1805" s="73">
        <v>1</v>
      </c>
      <c r="F1805" s="13" t="s">
        <v>7103</v>
      </c>
      <c r="G1805" s="73">
        <v>0.01</v>
      </c>
      <c r="H1805" s="13" t="s">
        <v>4426</v>
      </c>
      <c r="I1805" s="75" t="s">
        <v>6072</v>
      </c>
      <c r="J1805" s="13">
        <v>2</v>
      </c>
      <c r="K1805" s="73">
        <v>18</v>
      </c>
      <c r="L1805" s="13">
        <v>106</v>
      </c>
      <c r="M1805" s="160">
        <v>10640</v>
      </c>
      <c r="N1805" s="165">
        <f t="shared" si="28"/>
        <v>10640</v>
      </c>
    </row>
    <row r="1806" spans="1:14" ht="11.25" customHeight="1" thickBot="1">
      <c r="A1806" s="80" t="s">
        <v>839</v>
      </c>
      <c r="B1806" s="64" t="s">
        <v>3940</v>
      </c>
      <c r="C1806" s="68">
        <v>1.5</v>
      </c>
      <c r="D1806" s="94" t="s">
        <v>7199</v>
      </c>
      <c r="E1806" s="73">
        <v>1</v>
      </c>
      <c r="F1806" s="13" t="s">
        <v>7103</v>
      </c>
      <c r="G1806" s="73">
        <v>0.01</v>
      </c>
      <c r="H1806" s="13" t="s">
        <v>4426</v>
      </c>
      <c r="I1806" s="75" t="s">
        <v>6073</v>
      </c>
      <c r="J1806" s="13">
        <v>2</v>
      </c>
      <c r="K1806" s="73">
        <v>18</v>
      </c>
      <c r="L1806" s="13">
        <v>106</v>
      </c>
      <c r="M1806" s="160">
        <v>10640</v>
      </c>
      <c r="N1806" s="165">
        <f t="shared" si="28"/>
        <v>10640</v>
      </c>
    </row>
    <row r="1807" spans="1:14" ht="11.25" customHeight="1" thickBot="1">
      <c r="A1807" s="80" t="s">
        <v>840</v>
      </c>
      <c r="B1807" s="64" t="s">
        <v>3941</v>
      </c>
      <c r="C1807" s="68">
        <v>1.5</v>
      </c>
      <c r="D1807" s="94" t="s">
        <v>7199</v>
      </c>
      <c r="E1807" s="73">
        <v>1</v>
      </c>
      <c r="F1807" s="13" t="s">
        <v>7103</v>
      </c>
      <c r="G1807" s="73">
        <v>0.01</v>
      </c>
      <c r="H1807" s="13" t="s">
        <v>4426</v>
      </c>
      <c r="I1807" s="75" t="s">
        <v>6074</v>
      </c>
      <c r="J1807" s="13">
        <v>2</v>
      </c>
      <c r="K1807" s="73">
        <v>18</v>
      </c>
      <c r="L1807" s="13">
        <v>106</v>
      </c>
      <c r="M1807" s="160">
        <v>12572</v>
      </c>
      <c r="N1807" s="165">
        <f t="shared" si="28"/>
        <v>12572</v>
      </c>
    </row>
    <row r="1808" spans="1:14" ht="11.25" customHeight="1" thickBot="1">
      <c r="A1808" s="80" t="s">
        <v>841</v>
      </c>
      <c r="B1808" s="64" t="s">
        <v>3942</v>
      </c>
      <c r="C1808" s="68">
        <v>1.5</v>
      </c>
      <c r="D1808" s="94" t="s">
        <v>7199</v>
      </c>
      <c r="E1808" s="73">
        <v>1</v>
      </c>
      <c r="F1808" s="13" t="s">
        <v>7103</v>
      </c>
      <c r="G1808" s="73">
        <v>0.01</v>
      </c>
      <c r="H1808" s="13" t="s">
        <v>4426</v>
      </c>
      <c r="I1808" s="75" t="s">
        <v>6075</v>
      </c>
      <c r="J1808" s="13">
        <v>2</v>
      </c>
      <c r="K1808" s="73">
        <v>18</v>
      </c>
      <c r="L1808" s="13">
        <v>106</v>
      </c>
      <c r="M1808" s="160">
        <v>12572</v>
      </c>
      <c r="N1808" s="165">
        <f t="shared" si="28"/>
        <v>12572</v>
      </c>
    </row>
    <row r="1809" spans="1:14" ht="11.25" customHeight="1" thickBot="1">
      <c r="A1809" s="80" t="s">
        <v>842</v>
      </c>
      <c r="B1809" s="64" t="s">
        <v>3943</v>
      </c>
      <c r="C1809" s="68">
        <v>1.5</v>
      </c>
      <c r="D1809" s="94" t="s">
        <v>7199</v>
      </c>
      <c r="E1809" s="73">
        <v>1</v>
      </c>
      <c r="F1809" s="13" t="s">
        <v>7103</v>
      </c>
      <c r="G1809" s="73">
        <v>0.01</v>
      </c>
      <c r="H1809" s="13" t="s">
        <v>4426</v>
      </c>
      <c r="I1809" s="75" t="s">
        <v>6076</v>
      </c>
      <c r="J1809" s="13">
        <v>2</v>
      </c>
      <c r="K1809" s="73">
        <v>18</v>
      </c>
      <c r="L1809" s="13">
        <v>106</v>
      </c>
      <c r="M1809" s="160">
        <v>12572</v>
      </c>
      <c r="N1809" s="165">
        <f t="shared" si="28"/>
        <v>12572</v>
      </c>
    </row>
    <row r="1810" spans="1:14" ht="11.25" customHeight="1" thickBot="1">
      <c r="A1810" s="80" t="s">
        <v>843</v>
      </c>
      <c r="B1810" s="64" t="s">
        <v>3944</v>
      </c>
      <c r="C1810" s="68">
        <v>1.5</v>
      </c>
      <c r="D1810" s="94" t="s">
        <v>7199</v>
      </c>
      <c r="E1810" s="73">
        <v>1</v>
      </c>
      <c r="F1810" s="13" t="s">
        <v>7103</v>
      </c>
      <c r="G1810" s="73">
        <v>0.01</v>
      </c>
      <c r="H1810" s="13" t="s">
        <v>4426</v>
      </c>
      <c r="I1810" s="75" t="s">
        <v>6077</v>
      </c>
      <c r="J1810" s="13">
        <v>2</v>
      </c>
      <c r="K1810" s="73">
        <v>18</v>
      </c>
      <c r="L1810" s="13">
        <v>106</v>
      </c>
      <c r="M1810" s="160">
        <v>13328</v>
      </c>
      <c r="N1810" s="165">
        <f t="shared" si="28"/>
        <v>13328</v>
      </c>
    </row>
    <row r="1811" spans="1:14" ht="11.25" customHeight="1" thickBot="1">
      <c r="A1811" s="80" t="s">
        <v>844</v>
      </c>
      <c r="B1811" s="64" t="s">
        <v>3945</v>
      </c>
      <c r="C1811" s="68">
        <v>1.5</v>
      </c>
      <c r="D1811" s="94" t="s">
        <v>7199</v>
      </c>
      <c r="E1811" s="73">
        <v>1</v>
      </c>
      <c r="F1811" s="13" t="s">
        <v>7103</v>
      </c>
      <c r="G1811" s="73">
        <v>0.01</v>
      </c>
      <c r="H1811" s="13" t="s">
        <v>4426</v>
      </c>
      <c r="I1811" s="75" t="s">
        <v>6078</v>
      </c>
      <c r="J1811" s="13">
        <v>2</v>
      </c>
      <c r="K1811" s="73">
        <v>18</v>
      </c>
      <c r="L1811" s="13">
        <v>106</v>
      </c>
      <c r="M1811" s="160">
        <v>13328</v>
      </c>
      <c r="N1811" s="165">
        <f t="shared" si="28"/>
        <v>13328</v>
      </c>
    </row>
    <row r="1812" spans="1:14" ht="11.25" customHeight="1" thickBot="1">
      <c r="A1812" s="80" t="s">
        <v>845</v>
      </c>
      <c r="B1812" s="64" t="s">
        <v>3946</v>
      </c>
      <c r="C1812" s="68">
        <v>1.5</v>
      </c>
      <c r="D1812" s="94" t="s">
        <v>7199</v>
      </c>
      <c r="E1812" s="73">
        <v>1</v>
      </c>
      <c r="F1812" s="13" t="s">
        <v>7103</v>
      </c>
      <c r="G1812" s="73">
        <v>0.01</v>
      </c>
      <c r="H1812" s="13" t="s">
        <v>4426</v>
      </c>
      <c r="I1812" s="75" t="s">
        <v>6079</v>
      </c>
      <c r="J1812" s="13">
        <v>2</v>
      </c>
      <c r="K1812" s="73">
        <v>18</v>
      </c>
      <c r="L1812" s="13">
        <v>106</v>
      </c>
      <c r="M1812" s="160">
        <v>13328</v>
      </c>
      <c r="N1812" s="165">
        <f t="shared" si="28"/>
        <v>13328</v>
      </c>
    </row>
    <row r="1813" spans="1:14" ht="11.25" customHeight="1" thickBot="1">
      <c r="A1813" s="80" t="s">
        <v>846</v>
      </c>
      <c r="B1813" s="64" t="s">
        <v>3947</v>
      </c>
      <c r="C1813" s="68">
        <v>1.5</v>
      </c>
      <c r="D1813" s="94" t="s">
        <v>7199</v>
      </c>
      <c r="E1813" s="73">
        <v>1</v>
      </c>
      <c r="F1813" s="13" t="s">
        <v>7103</v>
      </c>
      <c r="G1813" s="73">
        <v>0.01</v>
      </c>
      <c r="H1813" s="13" t="s">
        <v>4426</v>
      </c>
      <c r="I1813" s="75" t="s">
        <v>6080</v>
      </c>
      <c r="J1813" s="13">
        <v>2</v>
      </c>
      <c r="K1813" s="73">
        <v>18</v>
      </c>
      <c r="L1813" s="13">
        <v>106</v>
      </c>
      <c r="M1813" s="160">
        <v>10640</v>
      </c>
      <c r="N1813" s="165">
        <f t="shared" si="28"/>
        <v>10640</v>
      </c>
    </row>
    <row r="1814" spans="1:14" ht="11.25" customHeight="1" thickBot="1">
      <c r="A1814" s="80" t="s">
        <v>847</v>
      </c>
      <c r="B1814" s="64" t="s">
        <v>3948</v>
      </c>
      <c r="C1814" s="68">
        <v>1.5</v>
      </c>
      <c r="D1814" s="94" t="s">
        <v>7199</v>
      </c>
      <c r="E1814" s="73">
        <v>1</v>
      </c>
      <c r="F1814" s="13" t="s">
        <v>7103</v>
      </c>
      <c r="G1814" s="73">
        <v>0.01</v>
      </c>
      <c r="H1814" s="13" t="s">
        <v>4426</v>
      </c>
      <c r="I1814" s="75" t="s">
        <v>6081</v>
      </c>
      <c r="J1814" s="13">
        <v>2</v>
      </c>
      <c r="K1814" s="73">
        <v>18</v>
      </c>
      <c r="L1814" s="13">
        <v>106</v>
      </c>
      <c r="M1814" s="160">
        <v>10640</v>
      </c>
      <c r="N1814" s="165">
        <f t="shared" si="28"/>
        <v>10640</v>
      </c>
    </row>
    <row r="1815" spans="1:14" ht="11.25" customHeight="1" thickBot="1">
      <c r="A1815" s="80" t="s">
        <v>848</v>
      </c>
      <c r="B1815" s="64" t="s">
        <v>3949</v>
      </c>
      <c r="C1815" s="68">
        <v>1.5</v>
      </c>
      <c r="D1815" s="94" t="s">
        <v>7199</v>
      </c>
      <c r="E1815" s="73">
        <v>1</v>
      </c>
      <c r="F1815" s="13" t="s">
        <v>7103</v>
      </c>
      <c r="G1815" s="73">
        <v>0.01</v>
      </c>
      <c r="H1815" s="13" t="s">
        <v>4426</v>
      </c>
      <c r="I1815" s="75" t="s">
        <v>6082</v>
      </c>
      <c r="J1815" s="13">
        <v>2</v>
      </c>
      <c r="K1815" s="73">
        <v>18</v>
      </c>
      <c r="L1815" s="13">
        <v>106</v>
      </c>
      <c r="M1815" s="160">
        <v>10640</v>
      </c>
      <c r="N1815" s="165">
        <f t="shared" si="28"/>
        <v>10640</v>
      </c>
    </row>
    <row r="1816" spans="1:14" ht="11.25" customHeight="1" thickBot="1">
      <c r="A1816" s="80" t="s">
        <v>849</v>
      </c>
      <c r="B1816" s="64" t="s">
        <v>3950</v>
      </c>
      <c r="C1816" s="68">
        <v>1.5</v>
      </c>
      <c r="D1816" s="94" t="s">
        <v>7199</v>
      </c>
      <c r="E1816" s="73">
        <v>1</v>
      </c>
      <c r="F1816" s="13" t="s">
        <v>7103</v>
      </c>
      <c r="G1816" s="73">
        <v>0.01</v>
      </c>
      <c r="H1816" s="13" t="s">
        <v>4426</v>
      </c>
      <c r="I1816" s="75" t="s">
        <v>6083</v>
      </c>
      <c r="J1816" s="13">
        <v>2</v>
      </c>
      <c r="K1816" s="73">
        <v>18</v>
      </c>
      <c r="L1816" s="13">
        <v>106</v>
      </c>
      <c r="M1816" s="160">
        <v>12572</v>
      </c>
      <c r="N1816" s="165">
        <f t="shared" si="28"/>
        <v>12572</v>
      </c>
    </row>
    <row r="1817" spans="1:14" ht="11.25" customHeight="1" thickBot="1">
      <c r="A1817" s="80" t="s">
        <v>850</v>
      </c>
      <c r="B1817" s="64" t="s">
        <v>3951</v>
      </c>
      <c r="C1817" s="68">
        <v>1.5</v>
      </c>
      <c r="D1817" s="94" t="s">
        <v>7199</v>
      </c>
      <c r="E1817" s="73">
        <v>1</v>
      </c>
      <c r="F1817" s="13" t="s">
        <v>7103</v>
      </c>
      <c r="G1817" s="73">
        <v>0.01</v>
      </c>
      <c r="H1817" s="13" t="s">
        <v>4426</v>
      </c>
      <c r="I1817" s="75" t="s">
        <v>6084</v>
      </c>
      <c r="J1817" s="13">
        <v>2</v>
      </c>
      <c r="K1817" s="73">
        <v>18</v>
      </c>
      <c r="L1817" s="13">
        <v>106</v>
      </c>
      <c r="M1817" s="160">
        <v>12572</v>
      </c>
      <c r="N1817" s="165">
        <f t="shared" si="28"/>
        <v>12572</v>
      </c>
    </row>
    <row r="1818" spans="1:14" ht="11.25" customHeight="1" thickBot="1">
      <c r="A1818" s="80" t="s">
        <v>851</v>
      </c>
      <c r="B1818" s="64" t="s">
        <v>3952</v>
      </c>
      <c r="C1818" s="68">
        <v>1.5</v>
      </c>
      <c r="D1818" s="94" t="s">
        <v>7199</v>
      </c>
      <c r="E1818" s="73">
        <v>1</v>
      </c>
      <c r="F1818" s="13" t="s">
        <v>7103</v>
      </c>
      <c r="G1818" s="73">
        <v>0.01</v>
      </c>
      <c r="H1818" s="13" t="s">
        <v>4426</v>
      </c>
      <c r="I1818" s="75" t="s">
        <v>6085</v>
      </c>
      <c r="J1818" s="13">
        <v>2</v>
      </c>
      <c r="K1818" s="73">
        <v>18</v>
      </c>
      <c r="L1818" s="13">
        <v>106</v>
      </c>
      <c r="M1818" s="160">
        <v>12572</v>
      </c>
      <c r="N1818" s="165">
        <f t="shared" si="28"/>
        <v>12572</v>
      </c>
    </row>
    <row r="1819" spans="1:14" ht="11.25" customHeight="1" thickBot="1">
      <c r="A1819" s="80" t="s">
        <v>852</v>
      </c>
      <c r="B1819" s="64" t="s">
        <v>3953</v>
      </c>
      <c r="C1819" s="68">
        <v>1.5</v>
      </c>
      <c r="D1819" s="94" t="s">
        <v>7199</v>
      </c>
      <c r="E1819" s="73">
        <v>1</v>
      </c>
      <c r="F1819" s="13" t="s">
        <v>7103</v>
      </c>
      <c r="G1819" s="73">
        <v>0.01</v>
      </c>
      <c r="H1819" s="13" t="s">
        <v>4426</v>
      </c>
      <c r="I1819" s="75" t="s">
        <v>6086</v>
      </c>
      <c r="J1819" s="13">
        <v>2</v>
      </c>
      <c r="K1819" s="73">
        <v>18</v>
      </c>
      <c r="L1819" s="13">
        <v>106</v>
      </c>
      <c r="M1819" s="160">
        <v>13328</v>
      </c>
      <c r="N1819" s="165">
        <f t="shared" si="28"/>
        <v>13328</v>
      </c>
    </row>
    <row r="1820" spans="1:14" ht="11.25" customHeight="1" thickBot="1">
      <c r="A1820" s="80" t="s">
        <v>853</v>
      </c>
      <c r="B1820" s="64" t="s">
        <v>3954</v>
      </c>
      <c r="C1820" s="68">
        <v>1.5</v>
      </c>
      <c r="D1820" s="94" t="s">
        <v>7199</v>
      </c>
      <c r="E1820" s="73">
        <v>1</v>
      </c>
      <c r="F1820" s="13" t="s">
        <v>7103</v>
      </c>
      <c r="G1820" s="73">
        <v>0.01</v>
      </c>
      <c r="H1820" s="13" t="s">
        <v>4426</v>
      </c>
      <c r="I1820" s="75" t="s">
        <v>6087</v>
      </c>
      <c r="J1820" s="13">
        <v>2</v>
      </c>
      <c r="K1820" s="73">
        <v>18</v>
      </c>
      <c r="L1820" s="13">
        <v>106</v>
      </c>
      <c r="M1820" s="160">
        <v>13328</v>
      </c>
      <c r="N1820" s="165">
        <f t="shared" si="28"/>
        <v>13328</v>
      </c>
    </row>
    <row r="1821" spans="1:14" ht="11.25" customHeight="1" thickBot="1">
      <c r="A1821" s="80" t="s">
        <v>854</v>
      </c>
      <c r="B1821" s="64" t="s">
        <v>3955</v>
      </c>
      <c r="C1821" s="68">
        <v>1.5</v>
      </c>
      <c r="D1821" s="94" t="s">
        <v>7199</v>
      </c>
      <c r="E1821" s="73">
        <v>1</v>
      </c>
      <c r="F1821" s="13" t="s">
        <v>7103</v>
      </c>
      <c r="G1821" s="73">
        <v>0.01</v>
      </c>
      <c r="H1821" s="13" t="s">
        <v>4426</v>
      </c>
      <c r="I1821" s="75" t="s">
        <v>6088</v>
      </c>
      <c r="J1821" s="13">
        <v>2</v>
      </c>
      <c r="K1821" s="73">
        <v>18</v>
      </c>
      <c r="L1821" s="13">
        <v>106</v>
      </c>
      <c r="M1821" s="160">
        <v>13328</v>
      </c>
      <c r="N1821" s="165">
        <f t="shared" si="28"/>
        <v>13328</v>
      </c>
    </row>
    <row r="1822" spans="1:14" ht="11.25" customHeight="1" thickBot="1">
      <c r="A1822" s="80" t="s">
        <v>855</v>
      </c>
      <c r="B1822" s="64" t="s">
        <v>3956</v>
      </c>
      <c r="C1822" s="68">
        <v>1.2</v>
      </c>
      <c r="D1822" s="94" t="s">
        <v>7199</v>
      </c>
      <c r="E1822" s="73">
        <v>1</v>
      </c>
      <c r="F1822" s="13" t="s">
        <v>7103</v>
      </c>
      <c r="G1822" s="73">
        <v>0.01</v>
      </c>
      <c r="H1822" s="13" t="s">
        <v>4426</v>
      </c>
      <c r="I1822" s="75" t="s">
        <v>6089</v>
      </c>
      <c r="J1822" s="13">
        <v>2</v>
      </c>
      <c r="K1822" s="73">
        <v>18</v>
      </c>
      <c r="L1822" s="13">
        <v>106</v>
      </c>
      <c r="M1822" s="160">
        <v>7756</v>
      </c>
      <c r="N1822" s="165">
        <f t="shared" si="28"/>
        <v>7756</v>
      </c>
    </row>
    <row r="1823" spans="1:14" ht="11.25" customHeight="1" thickBot="1">
      <c r="A1823" s="80" t="s">
        <v>856</v>
      </c>
      <c r="B1823" s="64" t="s">
        <v>3957</v>
      </c>
      <c r="C1823" s="68">
        <v>1.2</v>
      </c>
      <c r="D1823" s="94" t="s">
        <v>7199</v>
      </c>
      <c r="E1823" s="73">
        <v>1</v>
      </c>
      <c r="F1823" s="13" t="s">
        <v>7103</v>
      </c>
      <c r="G1823" s="73">
        <v>0.01</v>
      </c>
      <c r="H1823" s="13" t="s">
        <v>4426</v>
      </c>
      <c r="I1823" s="75" t="s">
        <v>6090</v>
      </c>
      <c r="J1823" s="13">
        <v>2</v>
      </c>
      <c r="K1823" s="73">
        <v>18</v>
      </c>
      <c r="L1823" s="13">
        <v>106</v>
      </c>
      <c r="M1823" s="160">
        <v>7756</v>
      </c>
      <c r="N1823" s="165">
        <f t="shared" si="28"/>
        <v>7756</v>
      </c>
    </row>
    <row r="1824" spans="1:14" ht="11.25" customHeight="1" thickBot="1">
      <c r="A1824" s="80" t="s">
        <v>857</v>
      </c>
      <c r="B1824" s="64" t="s">
        <v>3958</v>
      </c>
      <c r="C1824" s="68">
        <v>1.2</v>
      </c>
      <c r="D1824" s="94" t="s">
        <v>7199</v>
      </c>
      <c r="E1824" s="73">
        <v>1</v>
      </c>
      <c r="F1824" s="13" t="s">
        <v>7103</v>
      </c>
      <c r="G1824" s="73">
        <v>0.01</v>
      </c>
      <c r="H1824" s="13" t="s">
        <v>4426</v>
      </c>
      <c r="I1824" s="75" t="s">
        <v>6091</v>
      </c>
      <c r="J1824" s="13">
        <v>2</v>
      </c>
      <c r="K1824" s="73">
        <v>18</v>
      </c>
      <c r="L1824" s="13">
        <v>106</v>
      </c>
      <c r="M1824" s="160">
        <v>7756</v>
      </c>
      <c r="N1824" s="165">
        <f t="shared" si="28"/>
        <v>7756</v>
      </c>
    </row>
    <row r="1825" spans="1:14" ht="11.25" customHeight="1" thickBot="1">
      <c r="A1825" s="80" t="s">
        <v>858</v>
      </c>
      <c r="B1825" s="64" t="s">
        <v>3959</v>
      </c>
      <c r="C1825" s="68">
        <v>1.2</v>
      </c>
      <c r="D1825" s="94" t="s">
        <v>7199</v>
      </c>
      <c r="E1825" s="73">
        <v>1</v>
      </c>
      <c r="F1825" s="13" t="s">
        <v>7103</v>
      </c>
      <c r="G1825" s="73">
        <v>0.01</v>
      </c>
      <c r="H1825" s="13" t="s">
        <v>4426</v>
      </c>
      <c r="I1825" s="75" t="s">
        <v>6092</v>
      </c>
      <c r="J1825" s="13">
        <v>2</v>
      </c>
      <c r="K1825" s="73">
        <v>18</v>
      </c>
      <c r="L1825" s="13">
        <v>106</v>
      </c>
      <c r="M1825" s="160">
        <v>8960</v>
      </c>
      <c r="N1825" s="165">
        <f t="shared" si="28"/>
        <v>8960</v>
      </c>
    </row>
    <row r="1826" spans="1:14" ht="11.25" customHeight="1" thickBot="1">
      <c r="A1826" s="80" t="s">
        <v>859</v>
      </c>
      <c r="B1826" s="64" t="s">
        <v>3960</v>
      </c>
      <c r="C1826" s="68">
        <v>1.2</v>
      </c>
      <c r="D1826" s="94" t="s">
        <v>7199</v>
      </c>
      <c r="E1826" s="73">
        <v>1</v>
      </c>
      <c r="F1826" s="13" t="s">
        <v>7103</v>
      </c>
      <c r="G1826" s="73">
        <v>0.01</v>
      </c>
      <c r="H1826" s="13" t="s">
        <v>4426</v>
      </c>
      <c r="I1826" s="75" t="s">
        <v>6093</v>
      </c>
      <c r="J1826" s="13">
        <v>2</v>
      </c>
      <c r="K1826" s="73">
        <v>18</v>
      </c>
      <c r="L1826" s="13">
        <v>106</v>
      </c>
      <c r="M1826" s="160">
        <v>8960</v>
      </c>
      <c r="N1826" s="165">
        <f t="shared" si="28"/>
        <v>8960</v>
      </c>
    </row>
    <row r="1827" spans="1:14" ht="11.25" customHeight="1" thickBot="1">
      <c r="A1827" s="80" t="s">
        <v>860</v>
      </c>
      <c r="B1827" s="64" t="s">
        <v>3961</v>
      </c>
      <c r="C1827" s="68">
        <v>1.2</v>
      </c>
      <c r="D1827" s="94" t="s">
        <v>7199</v>
      </c>
      <c r="E1827" s="73">
        <v>1</v>
      </c>
      <c r="F1827" s="13" t="s">
        <v>7103</v>
      </c>
      <c r="G1827" s="73">
        <v>0.01</v>
      </c>
      <c r="H1827" s="13" t="s">
        <v>4426</v>
      </c>
      <c r="I1827" s="75" t="s">
        <v>6094</v>
      </c>
      <c r="J1827" s="13">
        <v>2</v>
      </c>
      <c r="K1827" s="73">
        <v>18</v>
      </c>
      <c r="L1827" s="13">
        <v>106</v>
      </c>
      <c r="M1827" s="160">
        <v>8960</v>
      </c>
      <c r="N1827" s="165">
        <f t="shared" si="28"/>
        <v>8960</v>
      </c>
    </row>
    <row r="1828" spans="1:14" ht="11.25" customHeight="1" thickBot="1">
      <c r="A1828" s="80" t="s">
        <v>861</v>
      </c>
      <c r="B1828" s="64" t="s">
        <v>3962</v>
      </c>
      <c r="C1828" s="68">
        <v>1.2</v>
      </c>
      <c r="D1828" s="94" t="s">
        <v>7199</v>
      </c>
      <c r="E1828" s="73">
        <v>1</v>
      </c>
      <c r="F1828" s="13" t="s">
        <v>7103</v>
      </c>
      <c r="G1828" s="73">
        <v>0.01</v>
      </c>
      <c r="H1828" s="13" t="s">
        <v>4426</v>
      </c>
      <c r="I1828" s="75" t="s">
        <v>6095</v>
      </c>
      <c r="J1828" s="13">
        <v>2</v>
      </c>
      <c r="K1828" s="73">
        <v>18</v>
      </c>
      <c r="L1828" s="13">
        <v>106</v>
      </c>
      <c r="M1828" s="160">
        <v>9772</v>
      </c>
      <c r="N1828" s="165">
        <f t="shared" si="28"/>
        <v>9772</v>
      </c>
    </row>
    <row r="1829" spans="1:14" ht="11.25" customHeight="1" thickBot="1">
      <c r="A1829" s="80" t="s">
        <v>862</v>
      </c>
      <c r="B1829" s="64" t="s">
        <v>3963</v>
      </c>
      <c r="C1829" s="68">
        <v>1.2</v>
      </c>
      <c r="D1829" s="94" t="s">
        <v>7199</v>
      </c>
      <c r="E1829" s="73">
        <v>1</v>
      </c>
      <c r="F1829" s="13" t="s">
        <v>7103</v>
      </c>
      <c r="G1829" s="73">
        <v>0.01</v>
      </c>
      <c r="H1829" s="13" t="s">
        <v>4426</v>
      </c>
      <c r="I1829" s="75" t="s">
        <v>6096</v>
      </c>
      <c r="J1829" s="13">
        <v>2</v>
      </c>
      <c r="K1829" s="73">
        <v>18</v>
      </c>
      <c r="L1829" s="13">
        <v>106</v>
      </c>
      <c r="M1829" s="160">
        <v>9772</v>
      </c>
      <c r="N1829" s="165">
        <f t="shared" si="28"/>
        <v>9772</v>
      </c>
    </row>
    <row r="1830" spans="1:14" ht="11.25" customHeight="1" thickBot="1">
      <c r="A1830" s="80" t="s">
        <v>863</v>
      </c>
      <c r="B1830" s="64" t="s">
        <v>3964</v>
      </c>
      <c r="C1830" s="68">
        <v>1.2</v>
      </c>
      <c r="D1830" s="94" t="s">
        <v>7199</v>
      </c>
      <c r="E1830" s="73">
        <v>1</v>
      </c>
      <c r="F1830" s="13" t="s">
        <v>7103</v>
      </c>
      <c r="G1830" s="73">
        <v>0.01</v>
      </c>
      <c r="H1830" s="13" t="s">
        <v>4426</v>
      </c>
      <c r="I1830" s="75" t="s">
        <v>6097</v>
      </c>
      <c r="J1830" s="13">
        <v>2</v>
      </c>
      <c r="K1830" s="73">
        <v>18</v>
      </c>
      <c r="L1830" s="13">
        <v>106</v>
      </c>
      <c r="M1830" s="160">
        <v>9772</v>
      </c>
      <c r="N1830" s="165">
        <f t="shared" si="28"/>
        <v>9772</v>
      </c>
    </row>
    <row r="1831" spans="1:14" ht="11.25" customHeight="1" thickBot="1">
      <c r="A1831" s="80" t="s">
        <v>864</v>
      </c>
      <c r="B1831" s="64" t="s">
        <v>3965</v>
      </c>
      <c r="C1831" s="68">
        <v>1.2</v>
      </c>
      <c r="D1831" s="94" t="s">
        <v>7199</v>
      </c>
      <c r="E1831" s="73">
        <v>1</v>
      </c>
      <c r="F1831" s="13" t="s">
        <v>7103</v>
      </c>
      <c r="G1831" s="73">
        <v>0.01</v>
      </c>
      <c r="H1831" s="13" t="s">
        <v>4426</v>
      </c>
      <c r="I1831" s="75" t="s">
        <v>6098</v>
      </c>
      <c r="J1831" s="13">
        <v>2</v>
      </c>
      <c r="K1831" s="73">
        <v>18</v>
      </c>
      <c r="L1831" s="13">
        <v>106</v>
      </c>
      <c r="M1831" s="160">
        <v>7756</v>
      </c>
      <c r="N1831" s="165">
        <f t="shared" si="28"/>
        <v>7756</v>
      </c>
    </row>
    <row r="1832" spans="1:14" ht="11.25" customHeight="1" thickBot="1">
      <c r="A1832" s="80" t="s">
        <v>865</v>
      </c>
      <c r="B1832" s="64" t="s">
        <v>3966</v>
      </c>
      <c r="C1832" s="68">
        <v>1.2</v>
      </c>
      <c r="D1832" s="94" t="s">
        <v>7199</v>
      </c>
      <c r="E1832" s="73">
        <v>1</v>
      </c>
      <c r="F1832" s="13" t="s">
        <v>7103</v>
      </c>
      <c r="G1832" s="73">
        <v>0.01</v>
      </c>
      <c r="H1832" s="13" t="s">
        <v>4426</v>
      </c>
      <c r="I1832" s="75" t="s">
        <v>6099</v>
      </c>
      <c r="J1832" s="13">
        <v>2</v>
      </c>
      <c r="K1832" s="73">
        <v>18</v>
      </c>
      <c r="L1832" s="13">
        <v>106</v>
      </c>
      <c r="M1832" s="160">
        <v>7756</v>
      </c>
      <c r="N1832" s="165">
        <f t="shared" si="28"/>
        <v>7756</v>
      </c>
    </row>
    <row r="1833" spans="1:14" ht="11.25" customHeight="1" thickBot="1">
      <c r="A1833" s="80" t="s">
        <v>866</v>
      </c>
      <c r="B1833" s="64" t="s">
        <v>3967</v>
      </c>
      <c r="C1833" s="68">
        <v>1.2</v>
      </c>
      <c r="D1833" s="94" t="s">
        <v>7199</v>
      </c>
      <c r="E1833" s="73">
        <v>1</v>
      </c>
      <c r="F1833" s="13" t="s">
        <v>7103</v>
      </c>
      <c r="G1833" s="73">
        <v>0.01</v>
      </c>
      <c r="H1833" s="13" t="s">
        <v>4426</v>
      </c>
      <c r="I1833" s="75" t="s">
        <v>6100</v>
      </c>
      <c r="J1833" s="13">
        <v>2</v>
      </c>
      <c r="K1833" s="73">
        <v>18</v>
      </c>
      <c r="L1833" s="13">
        <v>106</v>
      </c>
      <c r="M1833" s="160">
        <v>7756</v>
      </c>
      <c r="N1833" s="165">
        <f t="shared" si="28"/>
        <v>7756</v>
      </c>
    </row>
    <row r="1834" spans="1:14" ht="11.25" customHeight="1" thickBot="1">
      <c r="A1834" s="80" t="s">
        <v>867</v>
      </c>
      <c r="B1834" s="64" t="s">
        <v>3968</v>
      </c>
      <c r="C1834" s="68">
        <v>1.2</v>
      </c>
      <c r="D1834" s="94" t="s">
        <v>7199</v>
      </c>
      <c r="E1834" s="73">
        <v>1</v>
      </c>
      <c r="F1834" s="13" t="s">
        <v>7103</v>
      </c>
      <c r="G1834" s="73">
        <v>0.01</v>
      </c>
      <c r="H1834" s="13" t="s">
        <v>4426</v>
      </c>
      <c r="I1834" s="75" t="s">
        <v>6101</v>
      </c>
      <c r="J1834" s="13">
        <v>2</v>
      </c>
      <c r="K1834" s="73">
        <v>18</v>
      </c>
      <c r="L1834" s="13">
        <v>106</v>
      </c>
      <c r="M1834" s="160">
        <v>8960</v>
      </c>
      <c r="N1834" s="165">
        <f t="shared" si="28"/>
        <v>8960</v>
      </c>
    </row>
    <row r="1835" spans="1:14" ht="11.25" customHeight="1" thickBot="1">
      <c r="A1835" s="80" t="s">
        <v>868</v>
      </c>
      <c r="B1835" s="64" t="s">
        <v>3969</v>
      </c>
      <c r="C1835" s="68">
        <v>1.2</v>
      </c>
      <c r="D1835" s="94" t="s">
        <v>7199</v>
      </c>
      <c r="E1835" s="73">
        <v>1</v>
      </c>
      <c r="F1835" s="13" t="s">
        <v>7103</v>
      </c>
      <c r="G1835" s="73">
        <v>0.01</v>
      </c>
      <c r="H1835" s="13" t="s">
        <v>4426</v>
      </c>
      <c r="I1835" s="75" t="s">
        <v>6102</v>
      </c>
      <c r="J1835" s="13">
        <v>2</v>
      </c>
      <c r="K1835" s="73">
        <v>18</v>
      </c>
      <c r="L1835" s="13">
        <v>106</v>
      </c>
      <c r="M1835" s="160">
        <v>8960</v>
      </c>
      <c r="N1835" s="165">
        <f t="shared" si="28"/>
        <v>8960</v>
      </c>
    </row>
    <row r="1836" spans="1:14" ht="11.25" customHeight="1" thickBot="1">
      <c r="A1836" s="80" t="s">
        <v>869</v>
      </c>
      <c r="B1836" s="64" t="s">
        <v>3970</v>
      </c>
      <c r="C1836" s="68">
        <v>1.2</v>
      </c>
      <c r="D1836" s="94" t="s">
        <v>7199</v>
      </c>
      <c r="E1836" s="73">
        <v>1</v>
      </c>
      <c r="F1836" s="13" t="s">
        <v>7103</v>
      </c>
      <c r="G1836" s="73">
        <v>0.01</v>
      </c>
      <c r="H1836" s="13" t="s">
        <v>4426</v>
      </c>
      <c r="I1836" s="75" t="s">
        <v>6103</v>
      </c>
      <c r="J1836" s="13">
        <v>2</v>
      </c>
      <c r="K1836" s="73">
        <v>18</v>
      </c>
      <c r="L1836" s="13">
        <v>106</v>
      </c>
      <c r="M1836" s="160">
        <v>8960</v>
      </c>
      <c r="N1836" s="165">
        <f t="shared" si="28"/>
        <v>8960</v>
      </c>
    </row>
    <row r="1837" spans="1:14" ht="11.25" customHeight="1" thickBot="1">
      <c r="A1837" s="80" t="s">
        <v>870</v>
      </c>
      <c r="B1837" s="64" t="s">
        <v>3971</v>
      </c>
      <c r="C1837" s="68">
        <v>1.2</v>
      </c>
      <c r="D1837" s="94" t="s">
        <v>7199</v>
      </c>
      <c r="E1837" s="73">
        <v>1</v>
      </c>
      <c r="F1837" s="13" t="s">
        <v>7103</v>
      </c>
      <c r="G1837" s="73">
        <v>0.01</v>
      </c>
      <c r="H1837" s="13" t="s">
        <v>4426</v>
      </c>
      <c r="I1837" s="75" t="s">
        <v>6104</v>
      </c>
      <c r="J1837" s="13">
        <v>2</v>
      </c>
      <c r="K1837" s="73">
        <v>18</v>
      </c>
      <c r="L1837" s="13">
        <v>106</v>
      </c>
      <c r="M1837" s="160">
        <v>9772</v>
      </c>
      <c r="N1837" s="165">
        <f t="shared" si="28"/>
        <v>9772</v>
      </c>
    </row>
    <row r="1838" spans="1:14" ht="11.25" customHeight="1" thickBot="1">
      <c r="A1838" s="80" t="s">
        <v>871</v>
      </c>
      <c r="B1838" s="64" t="s">
        <v>3972</v>
      </c>
      <c r="C1838" s="68">
        <v>1.2</v>
      </c>
      <c r="D1838" s="94" t="s">
        <v>7199</v>
      </c>
      <c r="E1838" s="73">
        <v>1</v>
      </c>
      <c r="F1838" s="13" t="s">
        <v>7103</v>
      </c>
      <c r="G1838" s="73">
        <v>0.01</v>
      </c>
      <c r="H1838" s="13" t="s">
        <v>4426</v>
      </c>
      <c r="I1838" s="75" t="s">
        <v>6105</v>
      </c>
      <c r="J1838" s="13">
        <v>2</v>
      </c>
      <c r="K1838" s="73">
        <v>18</v>
      </c>
      <c r="L1838" s="13">
        <v>106</v>
      </c>
      <c r="M1838" s="160">
        <v>9772</v>
      </c>
      <c r="N1838" s="165">
        <f t="shared" si="28"/>
        <v>9772</v>
      </c>
    </row>
    <row r="1839" spans="1:14" ht="11.25" customHeight="1" thickBot="1">
      <c r="A1839" s="80" t="s">
        <v>872</v>
      </c>
      <c r="B1839" s="64" t="s">
        <v>3973</v>
      </c>
      <c r="C1839" s="68">
        <v>1.2</v>
      </c>
      <c r="D1839" s="94" t="s">
        <v>7199</v>
      </c>
      <c r="E1839" s="73">
        <v>1</v>
      </c>
      <c r="F1839" s="13" t="s">
        <v>7103</v>
      </c>
      <c r="G1839" s="73">
        <v>0.01</v>
      </c>
      <c r="H1839" s="13" t="s">
        <v>4426</v>
      </c>
      <c r="I1839" s="75" t="s">
        <v>6106</v>
      </c>
      <c r="J1839" s="13">
        <v>2</v>
      </c>
      <c r="K1839" s="73">
        <v>18</v>
      </c>
      <c r="L1839" s="13">
        <v>106</v>
      </c>
      <c r="M1839" s="160">
        <v>9772</v>
      </c>
      <c r="N1839" s="165">
        <f t="shared" si="28"/>
        <v>9772</v>
      </c>
    </row>
    <row r="1840" spans="1:14" ht="11.25" customHeight="1" thickBot="1">
      <c r="A1840" s="80" t="s">
        <v>873</v>
      </c>
      <c r="B1840" s="64" t="s">
        <v>3974</v>
      </c>
      <c r="C1840" s="68">
        <v>1</v>
      </c>
      <c r="D1840" s="94" t="s">
        <v>7199</v>
      </c>
      <c r="E1840" s="73">
        <v>1</v>
      </c>
      <c r="F1840" s="13" t="s">
        <v>7103</v>
      </c>
      <c r="G1840" s="73">
        <v>0.01</v>
      </c>
      <c r="H1840" s="13" t="s">
        <v>4426</v>
      </c>
      <c r="I1840" s="75" t="s">
        <v>6107</v>
      </c>
      <c r="J1840" s="13">
        <v>2</v>
      </c>
      <c r="K1840" s="73">
        <v>18</v>
      </c>
      <c r="L1840" s="13">
        <v>106</v>
      </c>
      <c r="M1840" s="160">
        <v>6552</v>
      </c>
      <c r="N1840" s="165">
        <f t="shared" si="28"/>
        <v>6552</v>
      </c>
    </row>
    <row r="1841" spans="1:14" ht="11.25" customHeight="1" thickBot="1">
      <c r="A1841" s="80" t="s">
        <v>874</v>
      </c>
      <c r="B1841" s="64" t="s">
        <v>3975</v>
      </c>
      <c r="C1841" s="68">
        <v>1</v>
      </c>
      <c r="D1841" s="94" t="s">
        <v>7199</v>
      </c>
      <c r="E1841" s="73">
        <v>1</v>
      </c>
      <c r="F1841" s="13" t="s">
        <v>7103</v>
      </c>
      <c r="G1841" s="73">
        <v>0.01</v>
      </c>
      <c r="H1841" s="13" t="s">
        <v>4426</v>
      </c>
      <c r="I1841" s="75" t="s">
        <v>6108</v>
      </c>
      <c r="J1841" s="13">
        <v>2</v>
      </c>
      <c r="K1841" s="73">
        <v>18</v>
      </c>
      <c r="L1841" s="13">
        <v>106</v>
      </c>
      <c r="M1841" s="160">
        <v>6552</v>
      </c>
      <c r="N1841" s="165">
        <f t="shared" si="28"/>
        <v>6552</v>
      </c>
    </row>
    <row r="1842" spans="1:14" ht="11.25" customHeight="1" thickBot="1">
      <c r="A1842" s="80" t="s">
        <v>875</v>
      </c>
      <c r="B1842" s="64" t="s">
        <v>3976</v>
      </c>
      <c r="C1842" s="68">
        <v>1</v>
      </c>
      <c r="D1842" s="94" t="s">
        <v>7199</v>
      </c>
      <c r="E1842" s="73">
        <v>1</v>
      </c>
      <c r="F1842" s="13" t="s">
        <v>7103</v>
      </c>
      <c r="G1842" s="73">
        <v>0.01</v>
      </c>
      <c r="H1842" s="13" t="s">
        <v>4426</v>
      </c>
      <c r="I1842" s="75" t="s">
        <v>6109</v>
      </c>
      <c r="J1842" s="13">
        <v>2</v>
      </c>
      <c r="K1842" s="73">
        <v>18</v>
      </c>
      <c r="L1842" s="13">
        <v>106</v>
      </c>
      <c r="M1842" s="160">
        <v>6552</v>
      </c>
      <c r="N1842" s="165">
        <f t="shared" si="28"/>
        <v>6552</v>
      </c>
    </row>
    <row r="1843" spans="1:14" ht="11.25" customHeight="1" thickBot="1">
      <c r="A1843" s="80" t="s">
        <v>876</v>
      </c>
      <c r="B1843" s="64" t="s">
        <v>3977</v>
      </c>
      <c r="C1843" s="68">
        <v>1</v>
      </c>
      <c r="D1843" s="94" t="s">
        <v>7199</v>
      </c>
      <c r="E1843" s="73">
        <v>1</v>
      </c>
      <c r="F1843" s="13" t="s">
        <v>7103</v>
      </c>
      <c r="G1843" s="73">
        <v>0.01</v>
      </c>
      <c r="H1843" s="13" t="s">
        <v>4426</v>
      </c>
      <c r="I1843" s="75" t="s">
        <v>6110</v>
      </c>
      <c r="J1843" s="13">
        <v>2</v>
      </c>
      <c r="K1843" s="73">
        <v>18</v>
      </c>
      <c r="L1843" s="13">
        <v>106</v>
      </c>
      <c r="M1843" s="160">
        <v>7938</v>
      </c>
      <c r="N1843" s="165">
        <f t="shared" si="28"/>
        <v>7938</v>
      </c>
    </row>
    <row r="1844" spans="1:14" ht="11.25" customHeight="1" thickBot="1">
      <c r="A1844" s="80" t="s">
        <v>877</v>
      </c>
      <c r="B1844" s="64" t="s">
        <v>3978</v>
      </c>
      <c r="C1844" s="68">
        <v>1</v>
      </c>
      <c r="D1844" s="94" t="s">
        <v>7199</v>
      </c>
      <c r="E1844" s="73">
        <v>1</v>
      </c>
      <c r="F1844" s="13" t="s">
        <v>7103</v>
      </c>
      <c r="G1844" s="73">
        <v>0.01</v>
      </c>
      <c r="H1844" s="13" t="s">
        <v>4426</v>
      </c>
      <c r="I1844" s="75" t="s">
        <v>6111</v>
      </c>
      <c r="J1844" s="13">
        <v>2</v>
      </c>
      <c r="K1844" s="73">
        <v>18</v>
      </c>
      <c r="L1844" s="13">
        <v>106</v>
      </c>
      <c r="M1844" s="160">
        <v>7938</v>
      </c>
      <c r="N1844" s="165">
        <f t="shared" si="28"/>
        <v>7938</v>
      </c>
    </row>
    <row r="1845" spans="1:14" ht="11.25" customHeight="1" thickBot="1">
      <c r="A1845" s="80" t="s">
        <v>878</v>
      </c>
      <c r="B1845" s="64" t="s">
        <v>3979</v>
      </c>
      <c r="C1845" s="68">
        <v>1</v>
      </c>
      <c r="D1845" s="94" t="s">
        <v>7199</v>
      </c>
      <c r="E1845" s="73">
        <v>1</v>
      </c>
      <c r="F1845" s="13" t="s">
        <v>7103</v>
      </c>
      <c r="G1845" s="73">
        <v>0.01</v>
      </c>
      <c r="H1845" s="13" t="s">
        <v>4426</v>
      </c>
      <c r="I1845" s="75" t="s">
        <v>6112</v>
      </c>
      <c r="J1845" s="13">
        <v>2</v>
      </c>
      <c r="K1845" s="73">
        <v>18</v>
      </c>
      <c r="L1845" s="13">
        <v>106</v>
      </c>
      <c r="M1845" s="160">
        <v>7938</v>
      </c>
      <c r="N1845" s="165">
        <f t="shared" si="28"/>
        <v>7938</v>
      </c>
    </row>
    <row r="1846" spans="1:14" ht="11.25" customHeight="1" thickBot="1">
      <c r="A1846" s="80" t="s">
        <v>879</v>
      </c>
      <c r="B1846" s="64" t="s">
        <v>3980</v>
      </c>
      <c r="C1846" s="68">
        <v>1</v>
      </c>
      <c r="D1846" s="94" t="s">
        <v>7199</v>
      </c>
      <c r="E1846" s="73">
        <v>1</v>
      </c>
      <c r="F1846" s="13" t="s">
        <v>7103</v>
      </c>
      <c r="G1846" s="73">
        <v>0.01</v>
      </c>
      <c r="H1846" s="13" t="s">
        <v>4426</v>
      </c>
      <c r="I1846" s="75" t="s">
        <v>6113</v>
      </c>
      <c r="J1846" s="13">
        <v>2</v>
      </c>
      <c r="K1846" s="73">
        <v>18</v>
      </c>
      <c r="L1846" s="13">
        <v>106</v>
      </c>
      <c r="M1846" s="160">
        <v>8652</v>
      </c>
      <c r="N1846" s="165">
        <f t="shared" si="28"/>
        <v>8652</v>
      </c>
    </row>
    <row r="1847" spans="1:14" ht="11.25" customHeight="1" thickBot="1">
      <c r="A1847" s="80" t="s">
        <v>880</v>
      </c>
      <c r="B1847" s="64" t="s">
        <v>3981</v>
      </c>
      <c r="C1847" s="68">
        <v>1</v>
      </c>
      <c r="D1847" s="94" t="s">
        <v>7199</v>
      </c>
      <c r="E1847" s="73">
        <v>1</v>
      </c>
      <c r="F1847" s="13" t="s">
        <v>7103</v>
      </c>
      <c r="G1847" s="73">
        <v>0.01</v>
      </c>
      <c r="H1847" s="13" t="s">
        <v>4426</v>
      </c>
      <c r="I1847" s="75" t="s">
        <v>6114</v>
      </c>
      <c r="J1847" s="13">
        <v>2</v>
      </c>
      <c r="K1847" s="73">
        <v>18</v>
      </c>
      <c r="L1847" s="13">
        <v>106</v>
      </c>
      <c r="M1847" s="160">
        <v>8652</v>
      </c>
      <c r="N1847" s="165">
        <f t="shared" si="28"/>
        <v>8652</v>
      </c>
    </row>
    <row r="1848" spans="1:14" ht="11.25" customHeight="1" thickBot="1">
      <c r="A1848" s="80" t="s">
        <v>881</v>
      </c>
      <c r="B1848" s="64" t="s">
        <v>3982</v>
      </c>
      <c r="C1848" s="68">
        <v>1</v>
      </c>
      <c r="D1848" s="94" t="s">
        <v>7199</v>
      </c>
      <c r="E1848" s="73">
        <v>1</v>
      </c>
      <c r="F1848" s="13" t="s">
        <v>7103</v>
      </c>
      <c r="G1848" s="73">
        <v>0.01</v>
      </c>
      <c r="H1848" s="13" t="s">
        <v>4426</v>
      </c>
      <c r="I1848" s="75" t="s">
        <v>6115</v>
      </c>
      <c r="J1848" s="13">
        <v>2</v>
      </c>
      <c r="K1848" s="73">
        <v>18</v>
      </c>
      <c r="L1848" s="13">
        <v>106</v>
      </c>
      <c r="M1848" s="160">
        <v>8652</v>
      </c>
      <c r="N1848" s="165">
        <f t="shared" si="28"/>
        <v>8652</v>
      </c>
    </row>
    <row r="1849" spans="1:14" ht="11.25" customHeight="1" thickBot="1">
      <c r="A1849" s="80" t="s">
        <v>882</v>
      </c>
      <c r="B1849" s="64" t="s">
        <v>3983</v>
      </c>
      <c r="C1849" s="68">
        <v>1</v>
      </c>
      <c r="D1849" s="94" t="s">
        <v>7199</v>
      </c>
      <c r="E1849" s="73">
        <v>1</v>
      </c>
      <c r="F1849" s="13" t="s">
        <v>7103</v>
      </c>
      <c r="G1849" s="73">
        <v>0.01</v>
      </c>
      <c r="H1849" s="13" t="s">
        <v>4426</v>
      </c>
      <c r="I1849" s="75" t="s">
        <v>6116</v>
      </c>
      <c r="J1849" s="13">
        <v>2</v>
      </c>
      <c r="K1849" s="73">
        <v>18</v>
      </c>
      <c r="L1849" s="13">
        <v>106</v>
      </c>
      <c r="M1849" s="160">
        <v>6552</v>
      </c>
      <c r="N1849" s="165">
        <f t="shared" si="28"/>
        <v>6552</v>
      </c>
    </row>
    <row r="1850" spans="1:14" ht="11.25" customHeight="1" thickBot="1">
      <c r="A1850" s="80" t="s">
        <v>883</v>
      </c>
      <c r="B1850" s="64" t="s">
        <v>3984</v>
      </c>
      <c r="C1850" s="68">
        <v>1</v>
      </c>
      <c r="D1850" s="94" t="s">
        <v>7199</v>
      </c>
      <c r="E1850" s="73">
        <v>1</v>
      </c>
      <c r="F1850" s="13" t="s">
        <v>7103</v>
      </c>
      <c r="G1850" s="73">
        <v>0.01</v>
      </c>
      <c r="H1850" s="13" t="s">
        <v>4426</v>
      </c>
      <c r="I1850" s="75" t="s">
        <v>6117</v>
      </c>
      <c r="J1850" s="13">
        <v>2</v>
      </c>
      <c r="K1850" s="73">
        <v>18</v>
      </c>
      <c r="L1850" s="13">
        <v>106</v>
      </c>
      <c r="M1850" s="160">
        <v>6552</v>
      </c>
      <c r="N1850" s="165">
        <f t="shared" si="28"/>
        <v>6552</v>
      </c>
    </row>
    <row r="1851" spans="1:14" ht="11.25" customHeight="1" thickBot="1">
      <c r="A1851" s="80" t="s">
        <v>884</v>
      </c>
      <c r="B1851" s="64" t="s">
        <v>3985</v>
      </c>
      <c r="C1851" s="68">
        <v>1</v>
      </c>
      <c r="D1851" s="94" t="s">
        <v>7199</v>
      </c>
      <c r="E1851" s="73">
        <v>1</v>
      </c>
      <c r="F1851" s="13" t="s">
        <v>7103</v>
      </c>
      <c r="G1851" s="73">
        <v>0.01</v>
      </c>
      <c r="H1851" s="13" t="s">
        <v>4426</v>
      </c>
      <c r="I1851" s="75" t="s">
        <v>6118</v>
      </c>
      <c r="J1851" s="13">
        <v>2</v>
      </c>
      <c r="K1851" s="73">
        <v>18</v>
      </c>
      <c r="L1851" s="13">
        <v>106</v>
      </c>
      <c r="M1851" s="160">
        <v>6552</v>
      </c>
      <c r="N1851" s="165">
        <f t="shared" si="28"/>
        <v>6552</v>
      </c>
    </row>
    <row r="1852" spans="1:14" ht="11.25" customHeight="1" thickBot="1">
      <c r="A1852" s="80" t="s">
        <v>885</v>
      </c>
      <c r="B1852" s="64" t="s">
        <v>3986</v>
      </c>
      <c r="C1852" s="68">
        <v>1</v>
      </c>
      <c r="D1852" s="94" t="s">
        <v>7199</v>
      </c>
      <c r="E1852" s="73">
        <v>1</v>
      </c>
      <c r="F1852" s="13" t="s">
        <v>7103</v>
      </c>
      <c r="G1852" s="73">
        <v>0.01</v>
      </c>
      <c r="H1852" s="13" t="s">
        <v>4426</v>
      </c>
      <c r="I1852" s="75" t="s">
        <v>6119</v>
      </c>
      <c r="J1852" s="13">
        <v>2</v>
      </c>
      <c r="K1852" s="73">
        <v>18</v>
      </c>
      <c r="L1852" s="13">
        <v>106</v>
      </c>
      <c r="M1852" s="160">
        <v>7938</v>
      </c>
      <c r="N1852" s="165">
        <f t="shared" si="28"/>
        <v>7938</v>
      </c>
    </row>
    <row r="1853" spans="1:14" ht="11.25" customHeight="1" thickBot="1">
      <c r="A1853" s="80" t="s">
        <v>886</v>
      </c>
      <c r="B1853" s="64" t="s">
        <v>3987</v>
      </c>
      <c r="C1853" s="68">
        <v>1</v>
      </c>
      <c r="D1853" s="94" t="s">
        <v>7199</v>
      </c>
      <c r="E1853" s="73">
        <v>1</v>
      </c>
      <c r="F1853" s="13" t="s">
        <v>7103</v>
      </c>
      <c r="G1853" s="73">
        <v>0.01</v>
      </c>
      <c r="H1853" s="13" t="s">
        <v>4426</v>
      </c>
      <c r="I1853" s="75" t="s">
        <v>6120</v>
      </c>
      <c r="J1853" s="13">
        <v>2</v>
      </c>
      <c r="K1853" s="73">
        <v>18</v>
      </c>
      <c r="L1853" s="13">
        <v>106</v>
      </c>
      <c r="M1853" s="160">
        <v>7938</v>
      </c>
      <c r="N1853" s="165">
        <f t="shared" si="28"/>
        <v>7938</v>
      </c>
    </row>
    <row r="1854" spans="1:14" ht="11.25" customHeight="1" thickBot="1">
      <c r="A1854" s="80" t="s">
        <v>887</v>
      </c>
      <c r="B1854" s="64" t="s">
        <v>3988</v>
      </c>
      <c r="C1854" s="68">
        <v>1</v>
      </c>
      <c r="D1854" s="94" t="s">
        <v>7199</v>
      </c>
      <c r="E1854" s="73">
        <v>1</v>
      </c>
      <c r="F1854" s="13" t="s">
        <v>7103</v>
      </c>
      <c r="G1854" s="73">
        <v>0.01</v>
      </c>
      <c r="H1854" s="13" t="s">
        <v>4426</v>
      </c>
      <c r="I1854" s="75" t="s">
        <v>6121</v>
      </c>
      <c r="J1854" s="13">
        <v>2</v>
      </c>
      <c r="K1854" s="73">
        <v>18</v>
      </c>
      <c r="L1854" s="13">
        <v>106</v>
      </c>
      <c r="M1854" s="160">
        <v>7938</v>
      </c>
      <c r="N1854" s="165">
        <f t="shared" si="28"/>
        <v>7938</v>
      </c>
    </row>
    <row r="1855" spans="1:14" ht="11.25" customHeight="1" thickBot="1">
      <c r="A1855" s="80" t="s">
        <v>888</v>
      </c>
      <c r="B1855" s="64" t="s">
        <v>3989</v>
      </c>
      <c r="C1855" s="68">
        <v>1</v>
      </c>
      <c r="D1855" s="94" t="s">
        <v>7199</v>
      </c>
      <c r="E1855" s="73">
        <v>1</v>
      </c>
      <c r="F1855" s="13" t="s">
        <v>7103</v>
      </c>
      <c r="G1855" s="73">
        <v>0.01</v>
      </c>
      <c r="H1855" s="13" t="s">
        <v>4426</v>
      </c>
      <c r="I1855" s="75" t="s">
        <v>6122</v>
      </c>
      <c r="J1855" s="13">
        <v>2</v>
      </c>
      <c r="K1855" s="73">
        <v>18</v>
      </c>
      <c r="L1855" s="13">
        <v>106</v>
      </c>
      <c r="M1855" s="160">
        <v>8652</v>
      </c>
      <c r="N1855" s="165">
        <f t="shared" si="28"/>
        <v>8652</v>
      </c>
    </row>
    <row r="1856" spans="1:14" ht="11.25" customHeight="1" thickBot="1">
      <c r="A1856" s="80" t="s">
        <v>889</v>
      </c>
      <c r="B1856" s="64" t="s">
        <v>3990</v>
      </c>
      <c r="C1856" s="68">
        <v>1</v>
      </c>
      <c r="D1856" s="94" t="s">
        <v>7199</v>
      </c>
      <c r="E1856" s="73">
        <v>1</v>
      </c>
      <c r="F1856" s="13" t="s">
        <v>7103</v>
      </c>
      <c r="G1856" s="73">
        <v>0.01</v>
      </c>
      <c r="H1856" s="13" t="s">
        <v>4426</v>
      </c>
      <c r="I1856" s="75" t="s">
        <v>6123</v>
      </c>
      <c r="J1856" s="13">
        <v>2</v>
      </c>
      <c r="K1856" s="73">
        <v>18</v>
      </c>
      <c r="L1856" s="13">
        <v>106</v>
      </c>
      <c r="M1856" s="160">
        <v>8652</v>
      </c>
      <c r="N1856" s="165">
        <f t="shared" si="28"/>
        <v>8652</v>
      </c>
    </row>
    <row r="1857" spans="1:14" ht="11.25" customHeight="1" thickBot="1">
      <c r="A1857" s="80" t="s">
        <v>890</v>
      </c>
      <c r="B1857" s="64" t="s">
        <v>3991</v>
      </c>
      <c r="C1857" s="68">
        <v>1</v>
      </c>
      <c r="D1857" s="94" t="s">
        <v>7199</v>
      </c>
      <c r="E1857" s="73">
        <v>1</v>
      </c>
      <c r="F1857" s="13" t="s">
        <v>7103</v>
      </c>
      <c r="G1857" s="73">
        <v>0.01</v>
      </c>
      <c r="H1857" s="13" t="s">
        <v>4426</v>
      </c>
      <c r="I1857" s="75" t="s">
        <v>6124</v>
      </c>
      <c r="J1857" s="13">
        <v>2</v>
      </c>
      <c r="K1857" s="73">
        <v>18</v>
      </c>
      <c r="L1857" s="13">
        <v>106</v>
      </c>
      <c r="M1857" s="160">
        <v>8652</v>
      </c>
      <c r="N1857" s="165">
        <f t="shared" si="28"/>
        <v>8652</v>
      </c>
    </row>
    <row r="1858" spans="1:14" ht="11.25" customHeight="1" thickBot="1">
      <c r="A1858" s="80" t="s">
        <v>891</v>
      </c>
      <c r="B1858" s="64" t="s">
        <v>3992</v>
      </c>
      <c r="C1858" s="68">
        <v>1.1000000000000001</v>
      </c>
      <c r="D1858" s="94" t="s">
        <v>7199</v>
      </c>
      <c r="E1858" s="73">
        <v>1</v>
      </c>
      <c r="F1858" s="13" t="s">
        <v>7103</v>
      </c>
      <c r="G1858" s="73">
        <v>0.01</v>
      </c>
      <c r="H1858" s="13" t="s">
        <v>4426</v>
      </c>
      <c r="I1858" s="75" t="s">
        <v>6125</v>
      </c>
      <c r="J1858" s="13">
        <v>2</v>
      </c>
      <c r="K1858" s="73">
        <v>18</v>
      </c>
      <c r="L1858" s="13">
        <v>106</v>
      </c>
      <c r="M1858" s="160">
        <v>6552</v>
      </c>
      <c r="N1858" s="165">
        <f t="shared" si="28"/>
        <v>6552</v>
      </c>
    </row>
    <row r="1859" spans="1:14" ht="11.25" customHeight="1" thickBot="1">
      <c r="A1859" s="80" t="s">
        <v>892</v>
      </c>
      <c r="B1859" s="64" t="s">
        <v>3993</v>
      </c>
      <c r="C1859" s="68">
        <v>1.1000000000000001</v>
      </c>
      <c r="D1859" s="94" t="s">
        <v>7199</v>
      </c>
      <c r="E1859" s="73">
        <v>1</v>
      </c>
      <c r="F1859" s="13" t="s">
        <v>7103</v>
      </c>
      <c r="G1859" s="73">
        <v>0.01</v>
      </c>
      <c r="H1859" s="13" t="s">
        <v>4426</v>
      </c>
      <c r="I1859" s="75" t="s">
        <v>6126</v>
      </c>
      <c r="J1859" s="13">
        <v>2</v>
      </c>
      <c r="K1859" s="73">
        <v>18</v>
      </c>
      <c r="L1859" s="13">
        <v>106</v>
      </c>
      <c r="M1859" s="160">
        <v>6552</v>
      </c>
      <c r="N1859" s="165">
        <f t="shared" si="28"/>
        <v>6552</v>
      </c>
    </row>
    <row r="1860" spans="1:14" ht="11.25" customHeight="1" thickBot="1">
      <c r="A1860" s="80" t="s">
        <v>893</v>
      </c>
      <c r="B1860" s="64" t="s">
        <v>3994</v>
      </c>
      <c r="C1860" s="68">
        <v>1.1000000000000001</v>
      </c>
      <c r="D1860" s="94" t="s">
        <v>7199</v>
      </c>
      <c r="E1860" s="73">
        <v>1</v>
      </c>
      <c r="F1860" s="13" t="s">
        <v>7103</v>
      </c>
      <c r="G1860" s="73">
        <v>0.01</v>
      </c>
      <c r="H1860" s="13" t="s">
        <v>4426</v>
      </c>
      <c r="I1860" s="75" t="s">
        <v>6127</v>
      </c>
      <c r="J1860" s="13">
        <v>2</v>
      </c>
      <c r="K1860" s="73">
        <v>18</v>
      </c>
      <c r="L1860" s="13">
        <v>106</v>
      </c>
      <c r="M1860" s="160">
        <v>6552</v>
      </c>
      <c r="N1860" s="165">
        <f t="shared" ref="N1860:N1923" si="29">M1860*(1-$O$2)</f>
        <v>6552</v>
      </c>
    </row>
    <row r="1861" spans="1:14" ht="11.25" customHeight="1" thickBot="1">
      <c r="A1861" s="80" t="s">
        <v>894</v>
      </c>
      <c r="B1861" s="64" t="s">
        <v>3995</v>
      </c>
      <c r="C1861" s="68">
        <v>1.1000000000000001</v>
      </c>
      <c r="D1861" s="94" t="s">
        <v>7199</v>
      </c>
      <c r="E1861" s="73">
        <v>1</v>
      </c>
      <c r="F1861" s="13" t="s">
        <v>7103</v>
      </c>
      <c r="G1861" s="73">
        <v>0.01</v>
      </c>
      <c r="H1861" s="13" t="s">
        <v>4426</v>
      </c>
      <c r="I1861" s="75" t="s">
        <v>6128</v>
      </c>
      <c r="J1861" s="13">
        <v>2</v>
      </c>
      <c r="K1861" s="73">
        <v>18</v>
      </c>
      <c r="L1861" s="13">
        <v>106</v>
      </c>
      <c r="M1861" s="160">
        <v>7938</v>
      </c>
      <c r="N1861" s="165">
        <f t="shared" si="29"/>
        <v>7938</v>
      </c>
    </row>
    <row r="1862" spans="1:14" ht="11.25" customHeight="1" thickBot="1">
      <c r="A1862" s="80" t="s">
        <v>895</v>
      </c>
      <c r="B1862" s="64" t="s">
        <v>3996</v>
      </c>
      <c r="C1862" s="68">
        <v>1.1000000000000001</v>
      </c>
      <c r="D1862" s="94" t="s">
        <v>7199</v>
      </c>
      <c r="E1862" s="73">
        <v>1</v>
      </c>
      <c r="F1862" s="13" t="s">
        <v>7103</v>
      </c>
      <c r="G1862" s="73">
        <v>0.01</v>
      </c>
      <c r="H1862" s="13" t="s">
        <v>4426</v>
      </c>
      <c r="I1862" s="75" t="s">
        <v>6129</v>
      </c>
      <c r="J1862" s="13">
        <v>2</v>
      </c>
      <c r="K1862" s="73">
        <v>18</v>
      </c>
      <c r="L1862" s="13">
        <v>106</v>
      </c>
      <c r="M1862" s="160">
        <v>7938</v>
      </c>
      <c r="N1862" s="165">
        <f t="shared" si="29"/>
        <v>7938</v>
      </c>
    </row>
    <row r="1863" spans="1:14" ht="11.25" customHeight="1" thickBot="1">
      <c r="A1863" s="80" t="s">
        <v>896</v>
      </c>
      <c r="B1863" s="64" t="s">
        <v>3997</v>
      </c>
      <c r="C1863" s="68">
        <v>1.1000000000000001</v>
      </c>
      <c r="D1863" s="94" t="s">
        <v>7199</v>
      </c>
      <c r="E1863" s="73">
        <v>1</v>
      </c>
      <c r="F1863" s="13" t="s">
        <v>7103</v>
      </c>
      <c r="G1863" s="73">
        <v>0.01</v>
      </c>
      <c r="H1863" s="13" t="s">
        <v>4426</v>
      </c>
      <c r="I1863" s="75" t="s">
        <v>6130</v>
      </c>
      <c r="J1863" s="13">
        <v>2</v>
      </c>
      <c r="K1863" s="73">
        <v>18</v>
      </c>
      <c r="L1863" s="13">
        <v>106</v>
      </c>
      <c r="M1863" s="160">
        <v>7938</v>
      </c>
      <c r="N1863" s="165">
        <f t="shared" si="29"/>
        <v>7938</v>
      </c>
    </row>
    <row r="1864" spans="1:14" ht="11.25" customHeight="1" thickBot="1">
      <c r="A1864" s="80" t="s">
        <v>897</v>
      </c>
      <c r="B1864" s="64" t="s">
        <v>3998</v>
      </c>
      <c r="C1864" s="68">
        <v>1.1000000000000001</v>
      </c>
      <c r="D1864" s="94" t="s">
        <v>7199</v>
      </c>
      <c r="E1864" s="73">
        <v>1</v>
      </c>
      <c r="F1864" s="13" t="s">
        <v>7103</v>
      </c>
      <c r="G1864" s="73">
        <v>0.01</v>
      </c>
      <c r="H1864" s="13" t="s">
        <v>4426</v>
      </c>
      <c r="I1864" s="75" t="s">
        <v>6131</v>
      </c>
      <c r="J1864" s="13">
        <v>2</v>
      </c>
      <c r="K1864" s="73">
        <v>18</v>
      </c>
      <c r="L1864" s="13">
        <v>106</v>
      </c>
      <c r="M1864" s="160">
        <v>8652</v>
      </c>
      <c r="N1864" s="165">
        <f t="shared" si="29"/>
        <v>8652</v>
      </c>
    </row>
    <row r="1865" spans="1:14" ht="11.25" customHeight="1" thickBot="1">
      <c r="A1865" s="80" t="s">
        <v>898</v>
      </c>
      <c r="B1865" s="64" t="s">
        <v>3999</v>
      </c>
      <c r="C1865" s="68">
        <v>1.1000000000000001</v>
      </c>
      <c r="D1865" s="94" t="s">
        <v>7199</v>
      </c>
      <c r="E1865" s="73">
        <v>1</v>
      </c>
      <c r="F1865" s="13" t="s">
        <v>7103</v>
      </c>
      <c r="G1865" s="73">
        <v>0.01</v>
      </c>
      <c r="H1865" s="13" t="s">
        <v>4426</v>
      </c>
      <c r="I1865" s="75" t="s">
        <v>6132</v>
      </c>
      <c r="J1865" s="13">
        <v>2</v>
      </c>
      <c r="K1865" s="73">
        <v>18</v>
      </c>
      <c r="L1865" s="13">
        <v>106</v>
      </c>
      <c r="M1865" s="160">
        <v>8652</v>
      </c>
      <c r="N1865" s="165">
        <f t="shared" si="29"/>
        <v>8652</v>
      </c>
    </row>
    <row r="1866" spans="1:14" ht="11.25" customHeight="1" thickBot="1">
      <c r="A1866" s="80" t="s">
        <v>899</v>
      </c>
      <c r="B1866" s="64" t="s">
        <v>4000</v>
      </c>
      <c r="C1866" s="68">
        <v>1.1000000000000001</v>
      </c>
      <c r="D1866" s="94" t="s">
        <v>7199</v>
      </c>
      <c r="E1866" s="73">
        <v>1</v>
      </c>
      <c r="F1866" s="13" t="s">
        <v>7103</v>
      </c>
      <c r="G1866" s="73">
        <v>0.01</v>
      </c>
      <c r="H1866" s="13" t="s">
        <v>4426</v>
      </c>
      <c r="I1866" s="75" t="s">
        <v>6133</v>
      </c>
      <c r="J1866" s="13">
        <v>2</v>
      </c>
      <c r="K1866" s="73">
        <v>18</v>
      </c>
      <c r="L1866" s="13">
        <v>106</v>
      </c>
      <c r="M1866" s="160">
        <v>8652</v>
      </c>
      <c r="N1866" s="165">
        <f t="shared" si="29"/>
        <v>8652</v>
      </c>
    </row>
    <row r="1867" spans="1:14" ht="11.25" customHeight="1" thickBot="1">
      <c r="A1867" s="80" t="s">
        <v>900</v>
      </c>
      <c r="B1867" s="64" t="s">
        <v>4001</v>
      </c>
      <c r="C1867" s="68">
        <v>1.1000000000000001</v>
      </c>
      <c r="D1867" s="94" t="s">
        <v>7199</v>
      </c>
      <c r="E1867" s="73">
        <v>1</v>
      </c>
      <c r="F1867" s="13" t="s">
        <v>7103</v>
      </c>
      <c r="G1867" s="73">
        <v>0.01</v>
      </c>
      <c r="H1867" s="13" t="s">
        <v>4426</v>
      </c>
      <c r="I1867" s="75" t="s">
        <v>6134</v>
      </c>
      <c r="J1867" s="13">
        <v>2</v>
      </c>
      <c r="K1867" s="73">
        <v>18</v>
      </c>
      <c r="L1867" s="13">
        <v>106</v>
      </c>
      <c r="M1867" s="160">
        <v>6552</v>
      </c>
      <c r="N1867" s="165">
        <f t="shared" si="29"/>
        <v>6552</v>
      </c>
    </row>
    <row r="1868" spans="1:14" ht="11.25" customHeight="1" thickBot="1">
      <c r="A1868" s="80" t="s">
        <v>901</v>
      </c>
      <c r="B1868" s="64" t="s">
        <v>4002</v>
      </c>
      <c r="C1868" s="68">
        <v>1.1000000000000001</v>
      </c>
      <c r="D1868" s="94" t="s">
        <v>7199</v>
      </c>
      <c r="E1868" s="73">
        <v>1</v>
      </c>
      <c r="F1868" s="13" t="s">
        <v>7103</v>
      </c>
      <c r="G1868" s="73">
        <v>0.01</v>
      </c>
      <c r="H1868" s="13" t="s">
        <v>4426</v>
      </c>
      <c r="I1868" s="75" t="s">
        <v>6135</v>
      </c>
      <c r="J1868" s="13">
        <v>2</v>
      </c>
      <c r="K1868" s="73">
        <v>18</v>
      </c>
      <c r="L1868" s="13">
        <v>106</v>
      </c>
      <c r="M1868" s="160">
        <v>6552</v>
      </c>
      <c r="N1868" s="165">
        <f t="shared" si="29"/>
        <v>6552</v>
      </c>
    </row>
    <row r="1869" spans="1:14" ht="11.25" customHeight="1" thickBot="1">
      <c r="A1869" s="80" t="s">
        <v>902</v>
      </c>
      <c r="B1869" s="64" t="s">
        <v>4003</v>
      </c>
      <c r="C1869" s="68">
        <v>1.1000000000000001</v>
      </c>
      <c r="D1869" s="94" t="s">
        <v>7199</v>
      </c>
      <c r="E1869" s="73">
        <v>1</v>
      </c>
      <c r="F1869" s="13" t="s">
        <v>7103</v>
      </c>
      <c r="G1869" s="73">
        <v>0.01</v>
      </c>
      <c r="H1869" s="13" t="s">
        <v>4426</v>
      </c>
      <c r="I1869" s="75" t="s">
        <v>6136</v>
      </c>
      <c r="J1869" s="13">
        <v>2</v>
      </c>
      <c r="K1869" s="73">
        <v>18</v>
      </c>
      <c r="L1869" s="13">
        <v>106</v>
      </c>
      <c r="M1869" s="160">
        <v>6552</v>
      </c>
      <c r="N1869" s="165">
        <f t="shared" si="29"/>
        <v>6552</v>
      </c>
    </row>
    <row r="1870" spans="1:14" ht="11.25" customHeight="1" thickBot="1">
      <c r="A1870" s="80" t="s">
        <v>903</v>
      </c>
      <c r="B1870" s="64" t="s">
        <v>4004</v>
      </c>
      <c r="C1870" s="68">
        <v>1.1000000000000001</v>
      </c>
      <c r="D1870" s="94" t="s">
        <v>7199</v>
      </c>
      <c r="E1870" s="73">
        <v>1</v>
      </c>
      <c r="F1870" s="13" t="s">
        <v>7103</v>
      </c>
      <c r="G1870" s="73">
        <v>0.01</v>
      </c>
      <c r="H1870" s="13" t="s">
        <v>4426</v>
      </c>
      <c r="I1870" s="75" t="s">
        <v>6137</v>
      </c>
      <c r="J1870" s="13">
        <v>2</v>
      </c>
      <c r="K1870" s="73">
        <v>18</v>
      </c>
      <c r="L1870" s="13">
        <v>106</v>
      </c>
      <c r="M1870" s="160">
        <v>7938</v>
      </c>
      <c r="N1870" s="165">
        <f t="shared" si="29"/>
        <v>7938</v>
      </c>
    </row>
    <row r="1871" spans="1:14" ht="11.25" customHeight="1" thickBot="1">
      <c r="A1871" s="80" t="s">
        <v>904</v>
      </c>
      <c r="B1871" s="64" t="s">
        <v>4005</v>
      </c>
      <c r="C1871" s="68">
        <v>1.1000000000000001</v>
      </c>
      <c r="D1871" s="94" t="s">
        <v>7199</v>
      </c>
      <c r="E1871" s="73">
        <v>1</v>
      </c>
      <c r="F1871" s="13" t="s">
        <v>7103</v>
      </c>
      <c r="G1871" s="73">
        <v>0.01</v>
      </c>
      <c r="H1871" s="13" t="s">
        <v>4426</v>
      </c>
      <c r="I1871" s="75" t="s">
        <v>6138</v>
      </c>
      <c r="J1871" s="13">
        <v>2</v>
      </c>
      <c r="K1871" s="73">
        <v>18</v>
      </c>
      <c r="L1871" s="13">
        <v>106</v>
      </c>
      <c r="M1871" s="160">
        <v>7938</v>
      </c>
      <c r="N1871" s="165">
        <f t="shared" si="29"/>
        <v>7938</v>
      </c>
    </row>
    <row r="1872" spans="1:14" ht="11.25" customHeight="1" thickBot="1">
      <c r="A1872" s="80" t="s">
        <v>905</v>
      </c>
      <c r="B1872" s="64" t="s">
        <v>4006</v>
      </c>
      <c r="C1872" s="68">
        <v>1.1000000000000001</v>
      </c>
      <c r="D1872" s="94" t="s">
        <v>7199</v>
      </c>
      <c r="E1872" s="73">
        <v>1</v>
      </c>
      <c r="F1872" s="13" t="s">
        <v>7103</v>
      </c>
      <c r="G1872" s="73">
        <v>0.01</v>
      </c>
      <c r="H1872" s="13" t="s">
        <v>4426</v>
      </c>
      <c r="I1872" s="75" t="s">
        <v>6139</v>
      </c>
      <c r="J1872" s="13">
        <v>2</v>
      </c>
      <c r="K1872" s="73">
        <v>18</v>
      </c>
      <c r="L1872" s="13">
        <v>106</v>
      </c>
      <c r="M1872" s="160">
        <v>7938</v>
      </c>
      <c r="N1872" s="165">
        <f t="shared" si="29"/>
        <v>7938</v>
      </c>
    </row>
    <row r="1873" spans="1:14" ht="11.25" customHeight="1" thickBot="1">
      <c r="A1873" s="80" t="s">
        <v>906</v>
      </c>
      <c r="B1873" s="64" t="s">
        <v>4007</v>
      </c>
      <c r="C1873" s="68">
        <v>1.1000000000000001</v>
      </c>
      <c r="D1873" s="94" t="s">
        <v>7199</v>
      </c>
      <c r="E1873" s="73">
        <v>1</v>
      </c>
      <c r="F1873" s="13" t="s">
        <v>7103</v>
      </c>
      <c r="G1873" s="73">
        <v>0.01</v>
      </c>
      <c r="H1873" s="13" t="s">
        <v>4426</v>
      </c>
      <c r="I1873" s="75" t="s">
        <v>6140</v>
      </c>
      <c r="J1873" s="13">
        <v>2</v>
      </c>
      <c r="K1873" s="73">
        <v>18</v>
      </c>
      <c r="L1873" s="13">
        <v>106</v>
      </c>
      <c r="M1873" s="160">
        <v>8652</v>
      </c>
      <c r="N1873" s="165">
        <f t="shared" si="29"/>
        <v>8652</v>
      </c>
    </row>
    <row r="1874" spans="1:14" ht="11.25" customHeight="1" thickBot="1">
      <c r="A1874" s="80" t="s">
        <v>907</v>
      </c>
      <c r="B1874" s="64" t="s">
        <v>4008</v>
      </c>
      <c r="C1874" s="68">
        <v>1.1000000000000001</v>
      </c>
      <c r="D1874" s="94" t="s">
        <v>7199</v>
      </c>
      <c r="E1874" s="73">
        <v>1</v>
      </c>
      <c r="F1874" s="13" t="s">
        <v>7103</v>
      </c>
      <c r="G1874" s="73">
        <v>0.01</v>
      </c>
      <c r="H1874" s="13" t="s">
        <v>4426</v>
      </c>
      <c r="I1874" s="75" t="s">
        <v>6141</v>
      </c>
      <c r="J1874" s="13">
        <v>2</v>
      </c>
      <c r="K1874" s="73">
        <v>18</v>
      </c>
      <c r="L1874" s="13">
        <v>106</v>
      </c>
      <c r="M1874" s="160">
        <v>8652</v>
      </c>
      <c r="N1874" s="165">
        <f t="shared" si="29"/>
        <v>8652</v>
      </c>
    </row>
    <row r="1875" spans="1:14" ht="11.25" customHeight="1" thickBot="1">
      <c r="A1875" s="80" t="s">
        <v>908</v>
      </c>
      <c r="B1875" s="64" t="s">
        <v>4009</v>
      </c>
      <c r="C1875" s="68">
        <v>1.1000000000000001</v>
      </c>
      <c r="D1875" s="94" t="s">
        <v>7199</v>
      </c>
      <c r="E1875" s="73">
        <v>1</v>
      </c>
      <c r="F1875" s="13" t="s">
        <v>7103</v>
      </c>
      <c r="G1875" s="73">
        <v>0.01</v>
      </c>
      <c r="H1875" s="13" t="s">
        <v>4426</v>
      </c>
      <c r="I1875" s="75" t="s">
        <v>6142</v>
      </c>
      <c r="J1875" s="13">
        <v>2</v>
      </c>
      <c r="K1875" s="73">
        <v>18</v>
      </c>
      <c r="L1875" s="13">
        <v>106</v>
      </c>
      <c r="M1875" s="160">
        <v>8652</v>
      </c>
      <c r="N1875" s="165">
        <f t="shared" si="29"/>
        <v>8652</v>
      </c>
    </row>
    <row r="1876" spans="1:14" ht="11.25" customHeight="1" thickBot="1">
      <c r="A1876" s="80" t="s">
        <v>909</v>
      </c>
      <c r="B1876" s="64" t="s">
        <v>4010</v>
      </c>
      <c r="C1876" s="68">
        <v>1.2</v>
      </c>
      <c r="D1876" s="94" t="s">
        <v>7199</v>
      </c>
      <c r="E1876" s="73">
        <v>1</v>
      </c>
      <c r="F1876" s="13" t="s">
        <v>7103</v>
      </c>
      <c r="G1876" s="73">
        <v>0.01</v>
      </c>
      <c r="H1876" s="13" t="s">
        <v>4426</v>
      </c>
      <c r="I1876" s="75" t="s">
        <v>6143</v>
      </c>
      <c r="J1876" s="13">
        <v>2</v>
      </c>
      <c r="K1876" s="73">
        <v>18</v>
      </c>
      <c r="L1876" s="13">
        <v>106</v>
      </c>
      <c r="M1876" s="160">
        <v>6552</v>
      </c>
      <c r="N1876" s="165">
        <f t="shared" si="29"/>
        <v>6552</v>
      </c>
    </row>
    <row r="1877" spans="1:14" ht="11.25" customHeight="1" thickBot="1">
      <c r="A1877" s="80" t="s">
        <v>910</v>
      </c>
      <c r="B1877" s="64" t="s">
        <v>4011</v>
      </c>
      <c r="C1877" s="68">
        <v>1.2</v>
      </c>
      <c r="D1877" s="94" t="s">
        <v>7199</v>
      </c>
      <c r="E1877" s="73">
        <v>1</v>
      </c>
      <c r="F1877" s="13" t="s">
        <v>7103</v>
      </c>
      <c r="G1877" s="73">
        <v>0.01</v>
      </c>
      <c r="H1877" s="13" t="s">
        <v>4426</v>
      </c>
      <c r="I1877" s="75" t="s">
        <v>6144</v>
      </c>
      <c r="J1877" s="13">
        <v>2</v>
      </c>
      <c r="K1877" s="73">
        <v>18</v>
      </c>
      <c r="L1877" s="13">
        <v>106</v>
      </c>
      <c r="M1877" s="160">
        <v>6552</v>
      </c>
      <c r="N1877" s="165">
        <f t="shared" si="29"/>
        <v>6552</v>
      </c>
    </row>
    <row r="1878" spans="1:14" ht="11.25" customHeight="1" thickBot="1">
      <c r="A1878" s="80" t="s">
        <v>911</v>
      </c>
      <c r="B1878" s="64" t="s">
        <v>4012</v>
      </c>
      <c r="C1878" s="68">
        <v>1.2</v>
      </c>
      <c r="D1878" s="94" t="s">
        <v>7199</v>
      </c>
      <c r="E1878" s="73">
        <v>1</v>
      </c>
      <c r="F1878" s="13" t="s">
        <v>7103</v>
      </c>
      <c r="G1878" s="73">
        <v>0.01</v>
      </c>
      <c r="H1878" s="13" t="s">
        <v>4426</v>
      </c>
      <c r="I1878" s="75" t="s">
        <v>6145</v>
      </c>
      <c r="J1878" s="13">
        <v>2</v>
      </c>
      <c r="K1878" s="73">
        <v>18</v>
      </c>
      <c r="L1878" s="13">
        <v>106</v>
      </c>
      <c r="M1878" s="160">
        <v>6552</v>
      </c>
      <c r="N1878" s="165">
        <f t="shared" si="29"/>
        <v>6552</v>
      </c>
    </row>
    <row r="1879" spans="1:14" ht="11.25" customHeight="1" thickBot="1">
      <c r="A1879" s="80" t="s">
        <v>912</v>
      </c>
      <c r="B1879" s="64" t="s">
        <v>4013</v>
      </c>
      <c r="C1879" s="68">
        <v>1.2</v>
      </c>
      <c r="D1879" s="94" t="s">
        <v>7199</v>
      </c>
      <c r="E1879" s="73">
        <v>1</v>
      </c>
      <c r="F1879" s="13" t="s">
        <v>7103</v>
      </c>
      <c r="G1879" s="73">
        <v>0.01</v>
      </c>
      <c r="H1879" s="13" t="s">
        <v>4426</v>
      </c>
      <c r="I1879" s="75" t="s">
        <v>6146</v>
      </c>
      <c r="J1879" s="13">
        <v>2</v>
      </c>
      <c r="K1879" s="73">
        <v>18</v>
      </c>
      <c r="L1879" s="13">
        <v>106</v>
      </c>
      <c r="M1879" s="160">
        <v>7938</v>
      </c>
      <c r="N1879" s="165">
        <f t="shared" si="29"/>
        <v>7938</v>
      </c>
    </row>
    <row r="1880" spans="1:14" ht="11.25" customHeight="1" thickBot="1">
      <c r="A1880" s="80" t="s">
        <v>913</v>
      </c>
      <c r="B1880" s="64" t="s">
        <v>4014</v>
      </c>
      <c r="C1880" s="68">
        <v>1.2</v>
      </c>
      <c r="D1880" s="94" t="s">
        <v>7199</v>
      </c>
      <c r="E1880" s="73">
        <v>1</v>
      </c>
      <c r="F1880" s="13" t="s">
        <v>7103</v>
      </c>
      <c r="G1880" s="73">
        <v>0.01</v>
      </c>
      <c r="H1880" s="13" t="s">
        <v>4426</v>
      </c>
      <c r="I1880" s="75" t="s">
        <v>6147</v>
      </c>
      <c r="J1880" s="13">
        <v>2</v>
      </c>
      <c r="K1880" s="73">
        <v>18</v>
      </c>
      <c r="L1880" s="13">
        <v>106</v>
      </c>
      <c r="M1880" s="160">
        <v>7938</v>
      </c>
      <c r="N1880" s="165">
        <f t="shared" si="29"/>
        <v>7938</v>
      </c>
    </row>
    <row r="1881" spans="1:14" ht="11.25" customHeight="1" thickBot="1">
      <c r="A1881" s="80" t="s">
        <v>914</v>
      </c>
      <c r="B1881" s="64" t="s">
        <v>4015</v>
      </c>
      <c r="C1881" s="68">
        <v>1.2</v>
      </c>
      <c r="D1881" s="94" t="s">
        <v>7199</v>
      </c>
      <c r="E1881" s="73">
        <v>1</v>
      </c>
      <c r="F1881" s="13" t="s">
        <v>7103</v>
      </c>
      <c r="G1881" s="73">
        <v>0.01</v>
      </c>
      <c r="H1881" s="13" t="s">
        <v>4426</v>
      </c>
      <c r="I1881" s="75" t="s">
        <v>6148</v>
      </c>
      <c r="J1881" s="13">
        <v>2</v>
      </c>
      <c r="K1881" s="73">
        <v>18</v>
      </c>
      <c r="L1881" s="13">
        <v>106</v>
      </c>
      <c r="M1881" s="160">
        <v>7938</v>
      </c>
      <c r="N1881" s="165">
        <f t="shared" si="29"/>
        <v>7938</v>
      </c>
    </row>
    <row r="1882" spans="1:14" ht="11.25" customHeight="1" thickBot="1">
      <c r="A1882" s="80" t="s">
        <v>915</v>
      </c>
      <c r="B1882" s="64" t="s">
        <v>4016</v>
      </c>
      <c r="C1882" s="68">
        <v>1.2</v>
      </c>
      <c r="D1882" s="94" t="s">
        <v>7199</v>
      </c>
      <c r="E1882" s="73">
        <v>1</v>
      </c>
      <c r="F1882" s="13" t="s">
        <v>7103</v>
      </c>
      <c r="G1882" s="73">
        <v>0.01</v>
      </c>
      <c r="H1882" s="13" t="s">
        <v>4426</v>
      </c>
      <c r="I1882" s="75" t="s">
        <v>6149</v>
      </c>
      <c r="J1882" s="13">
        <v>2</v>
      </c>
      <c r="K1882" s="73">
        <v>18</v>
      </c>
      <c r="L1882" s="13">
        <v>106</v>
      </c>
      <c r="M1882" s="160">
        <v>8652</v>
      </c>
      <c r="N1882" s="165">
        <f t="shared" si="29"/>
        <v>8652</v>
      </c>
    </row>
    <row r="1883" spans="1:14" ht="11.25" customHeight="1" thickBot="1">
      <c r="A1883" s="80" t="s">
        <v>916</v>
      </c>
      <c r="B1883" s="64" t="s">
        <v>4017</v>
      </c>
      <c r="C1883" s="68">
        <v>1.2</v>
      </c>
      <c r="D1883" s="94" t="s">
        <v>7199</v>
      </c>
      <c r="E1883" s="73">
        <v>1</v>
      </c>
      <c r="F1883" s="13" t="s">
        <v>7103</v>
      </c>
      <c r="G1883" s="73">
        <v>0.01</v>
      </c>
      <c r="H1883" s="13" t="s">
        <v>4426</v>
      </c>
      <c r="I1883" s="75" t="s">
        <v>6150</v>
      </c>
      <c r="J1883" s="13">
        <v>2</v>
      </c>
      <c r="K1883" s="73">
        <v>18</v>
      </c>
      <c r="L1883" s="13">
        <v>106</v>
      </c>
      <c r="M1883" s="160">
        <v>8652</v>
      </c>
      <c r="N1883" s="165">
        <f t="shared" si="29"/>
        <v>8652</v>
      </c>
    </row>
    <row r="1884" spans="1:14" ht="11.25" customHeight="1" thickBot="1">
      <c r="A1884" s="80" t="s">
        <v>917</v>
      </c>
      <c r="B1884" s="64" t="s">
        <v>4018</v>
      </c>
      <c r="C1884" s="68">
        <v>1.2</v>
      </c>
      <c r="D1884" s="94" t="s">
        <v>7199</v>
      </c>
      <c r="E1884" s="73">
        <v>1</v>
      </c>
      <c r="F1884" s="13" t="s">
        <v>7103</v>
      </c>
      <c r="G1884" s="73">
        <v>0.01</v>
      </c>
      <c r="H1884" s="13" t="s">
        <v>4426</v>
      </c>
      <c r="I1884" s="75" t="s">
        <v>6151</v>
      </c>
      <c r="J1884" s="13">
        <v>2</v>
      </c>
      <c r="K1884" s="73">
        <v>18</v>
      </c>
      <c r="L1884" s="13">
        <v>106</v>
      </c>
      <c r="M1884" s="160">
        <v>8652</v>
      </c>
      <c r="N1884" s="165">
        <f t="shared" si="29"/>
        <v>8652</v>
      </c>
    </row>
    <row r="1885" spans="1:14" ht="11.25" customHeight="1" thickBot="1">
      <c r="A1885" s="80" t="s">
        <v>918</v>
      </c>
      <c r="B1885" s="64" t="s">
        <v>4019</v>
      </c>
      <c r="C1885" s="68">
        <v>1.2</v>
      </c>
      <c r="D1885" s="94" t="s">
        <v>7199</v>
      </c>
      <c r="E1885" s="73">
        <v>1</v>
      </c>
      <c r="F1885" s="13" t="s">
        <v>7103</v>
      </c>
      <c r="G1885" s="73">
        <v>0.01</v>
      </c>
      <c r="H1885" s="13" t="s">
        <v>4426</v>
      </c>
      <c r="I1885" s="75" t="s">
        <v>6152</v>
      </c>
      <c r="J1885" s="13">
        <v>2</v>
      </c>
      <c r="K1885" s="73">
        <v>18</v>
      </c>
      <c r="L1885" s="13">
        <v>106</v>
      </c>
      <c r="M1885" s="160">
        <v>6552</v>
      </c>
      <c r="N1885" s="165">
        <f t="shared" si="29"/>
        <v>6552</v>
      </c>
    </row>
    <row r="1886" spans="1:14" ht="11.25" customHeight="1" thickBot="1">
      <c r="A1886" s="80" t="s">
        <v>919</v>
      </c>
      <c r="B1886" s="64" t="s">
        <v>4020</v>
      </c>
      <c r="C1886" s="68">
        <v>1.2</v>
      </c>
      <c r="D1886" s="94" t="s">
        <v>7199</v>
      </c>
      <c r="E1886" s="73">
        <v>1</v>
      </c>
      <c r="F1886" s="13" t="s">
        <v>7103</v>
      </c>
      <c r="G1886" s="73">
        <v>0.01</v>
      </c>
      <c r="H1886" s="13" t="s">
        <v>4426</v>
      </c>
      <c r="I1886" s="75" t="s">
        <v>6153</v>
      </c>
      <c r="J1886" s="13">
        <v>2</v>
      </c>
      <c r="K1886" s="73">
        <v>18</v>
      </c>
      <c r="L1886" s="13">
        <v>106</v>
      </c>
      <c r="M1886" s="160">
        <v>6552</v>
      </c>
      <c r="N1886" s="165">
        <f t="shared" si="29"/>
        <v>6552</v>
      </c>
    </row>
    <row r="1887" spans="1:14" ht="11.25" customHeight="1" thickBot="1">
      <c r="A1887" s="80" t="s">
        <v>920</v>
      </c>
      <c r="B1887" s="64" t="s">
        <v>4021</v>
      </c>
      <c r="C1887" s="68">
        <v>1.2</v>
      </c>
      <c r="D1887" s="94" t="s">
        <v>7199</v>
      </c>
      <c r="E1887" s="73">
        <v>1</v>
      </c>
      <c r="F1887" s="13" t="s">
        <v>7103</v>
      </c>
      <c r="G1887" s="73">
        <v>0.01</v>
      </c>
      <c r="H1887" s="13" t="s">
        <v>4426</v>
      </c>
      <c r="I1887" s="75" t="s">
        <v>6154</v>
      </c>
      <c r="J1887" s="13">
        <v>2</v>
      </c>
      <c r="K1887" s="73">
        <v>18</v>
      </c>
      <c r="L1887" s="13">
        <v>106</v>
      </c>
      <c r="M1887" s="160">
        <v>6552</v>
      </c>
      <c r="N1887" s="165">
        <f t="shared" si="29"/>
        <v>6552</v>
      </c>
    </row>
    <row r="1888" spans="1:14" ht="11.25" customHeight="1" thickBot="1">
      <c r="A1888" s="80" t="s">
        <v>921</v>
      </c>
      <c r="B1888" s="64" t="s">
        <v>4022</v>
      </c>
      <c r="C1888" s="68">
        <v>1.2</v>
      </c>
      <c r="D1888" s="94" t="s">
        <v>7199</v>
      </c>
      <c r="E1888" s="73">
        <v>1</v>
      </c>
      <c r="F1888" s="13" t="s">
        <v>7103</v>
      </c>
      <c r="G1888" s="73">
        <v>0.01</v>
      </c>
      <c r="H1888" s="13" t="s">
        <v>4426</v>
      </c>
      <c r="I1888" s="75" t="s">
        <v>6155</v>
      </c>
      <c r="J1888" s="13">
        <v>2</v>
      </c>
      <c r="K1888" s="73">
        <v>18</v>
      </c>
      <c r="L1888" s="13">
        <v>106</v>
      </c>
      <c r="M1888" s="160">
        <v>7938</v>
      </c>
      <c r="N1888" s="165">
        <f t="shared" si="29"/>
        <v>7938</v>
      </c>
    </row>
    <row r="1889" spans="1:14" ht="11.25" customHeight="1" thickBot="1">
      <c r="A1889" s="80" t="s">
        <v>922</v>
      </c>
      <c r="B1889" s="64" t="s">
        <v>4023</v>
      </c>
      <c r="C1889" s="68">
        <v>1.2</v>
      </c>
      <c r="D1889" s="94" t="s">
        <v>7199</v>
      </c>
      <c r="E1889" s="73">
        <v>1</v>
      </c>
      <c r="F1889" s="13" t="s">
        <v>7103</v>
      </c>
      <c r="G1889" s="73">
        <v>0.01</v>
      </c>
      <c r="H1889" s="13" t="s">
        <v>4426</v>
      </c>
      <c r="I1889" s="75" t="s">
        <v>6156</v>
      </c>
      <c r="J1889" s="13">
        <v>2</v>
      </c>
      <c r="K1889" s="73">
        <v>18</v>
      </c>
      <c r="L1889" s="13">
        <v>106</v>
      </c>
      <c r="M1889" s="160">
        <v>7938</v>
      </c>
      <c r="N1889" s="165">
        <f t="shared" si="29"/>
        <v>7938</v>
      </c>
    </row>
    <row r="1890" spans="1:14" ht="11.25" customHeight="1" thickBot="1">
      <c r="A1890" s="80" t="s">
        <v>923</v>
      </c>
      <c r="B1890" s="64" t="s">
        <v>4024</v>
      </c>
      <c r="C1890" s="68">
        <v>1.2</v>
      </c>
      <c r="D1890" s="94" t="s">
        <v>7199</v>
      </c>
      <c r="E1890" s="73">
        <v>1</v>
      </c>
      <c r="F1890" s="13" t="s">
        <v>7103</v>
      </c>
      <c r="G1890" s="73">
        <v>0.01</v>
      </c>
      <c r="H1890" s="13" t="s">
        <v>4426</v>
      </c>
      <c r="I1890" s="75" t="s">
        <v>6157</v>
      </c>
      <c r="J1890" s="13">
        <v>2</v>
      </c>
      <c r="K1890" s="73">
        <v>18</v>
      </c>
      <c r="L1890" s="13">
        <v>106</v>
      </c>
      <c r="M1890" s="160">
        <v>7938</v>
      </c>
      <c r="N1890" s="165">
        <f t="shared" si="29"/>
        <v>7938</v>
      </c>
    </row>
    <row r="1891" spans="1:14" ht="11.25" customHeight="1" thickBot="1">
      <c r="A1891" s="80" t="s">
        <v>924</v>
      </c>
      <c r="B1891" s="64" t="s">
        <v>4025</v>
      </c>
      <c r="C1891" s="68">
        <v>1.2</v>
      </c>
      <c r="D1891" s="94" t="s">
        <v>7199</v>
      </c>
      <c r="E1891" s="73">
        <v>1</v>
      </c>
      <c r="F1891" s="13" t="s">
        <v>7103</v>
      </c>
      <c r="G1891" s="73">
        <v>0.01</v>
      </c>
      <c r="H1891" s="13" t="s">
        <v>4426</v>
      </c>
      <c r="I1891" s="75" t="s">
        <v>6158</v>
      </c>
      <c r="J1891" s="13">
        <v>2</v>
      </c>
      <c r="K1891" s="73">
        <v>18</v>
      </c>
      <c r="L1891" s="13">
        <v>106</v>
      </c>
      <c r="M1891" s="160">
        <v>8652</v>
      </c>
      <c r="N1891" s="165">
        <f t="shared" si="29"/>
        <v>8652</v>
      </c>
    </row>
    <row r="1892" spans="1:14" ht="11.25" customHeight="1" thickBot="1">
      <c r="A1892" s="80" t="s">
        <v>925</v>
      </c>
      <c r="B1892" s="64" t="s">
        <v>4026</v>
      </c>
      <c r="C1892" s="68">
        <v>1.2</v>
      </c>
      <c r="D1892" s="94" t="s">
        <v>7199</v>
      </c>
      <c r="E1892" s="73">
        <v>1</v>
      </c>
      <c r="F1892" s="13" t="s">
        <v>7103</v>
      </c>
      <c r="G1892" s="73">
        <v>0.01</v>
      </c>
      <c r="H1892" s="13" t="s">
        <v>4426</v>
      </c>
      <c r="I1892" s="75" t="s">
        <v>6159</v>
      </c>
      <c r="J1892" s="13">
        <v>2</v>
      </c>
      <c r="K1892" s="73">
        <v>18</v>
      </c>
      <c r="L1892" s="13">
        <v>106</v>
      </c>
      <c r="M1892" s="160">
        <v>8652</v>
      </c>
      <c r="N1892" s="165">
        <f t="shared" si="29"/>
        <v>8652</v>
      </c>
    </row>
    <row r="1893" spans="1:14" ht="11.25" customHeight="1" thickBot="1">
      <c r="A1893" s="80" t="s">
        <v>926</v>
      </c>
      <c r="B1893" s="64" t="s">
        <v>4027</v>
      </c>
      <c r="C1893" s="68">
        <v>1.2</v>
      </c>
      <c r="D1893" s="94" t="s">
        <v>7199</v>
      </c>
      <c r="E1893" s="73">
        <v>1</v>
      </c>
      <c r="F1893" s="13" t="s">
        <v>7103</v>
      </c>
      <c r="G1893" s="73">
        <v>0.01</v>
      </c>
      <c r="H1893" s="13" t="s">
        <v>4426</v>
      </c>
      <c r="I1893" s="75" t="s">
        <v>6160</v>
      </c>
      <c r="J1893" s="13">
        <v>2</v>
      </c>
      <c r="K1893" s="73">
        <v>18</v>
      </c>
      <c r="L1893" s="13">
        <v>106</v>
      </c>
      <c r="M1893" s="160">
        <v>8652</v>
      </c>
      <c r="N1893" s="165">
        <f t="shared" si="29"/>
        <v>8652</v>
      </c>
    </row>
    <row r="1894" spans="1:14" ht="11.25" customHeight="1" thickBot="1">
      <c r="A1894" s="80" t="s">
        <v>927</v>
      </c>
      <c r="B1894" s="64" t="s">
        <v>3207</v>
      </c>
      <c r="C1894" s="68">
        <v>2.35</v>
      </c>
      <c r="D1894" s="94" t="s">
        <v>7199</v>
      </c>
      <c r="E1894" s="73">
        <v>1</v>
      </c>
      <c r="F1894" s="13" t="s">
        <v>7103</v>
      </c>
      <c r="G1894" s="73">
        <v>0.01</v>
      </c>
      <c r="H1894" s="13" t="s">
        <v>4426</v>
      </c>
      <c r="I1894" s="75" t="s">
        <v>6161</v>
      </c>
      <c r="J1894" s="13">
        <v>2</v>
      </c>
      <c r="K1894" s="73">
        <v>14</v>
      </c>
      <c r="L1894" s="13">
        <v>106</v>
      </c>
      <c r="M1894" s="160">
        <v>12852</v>
      </c>
      <c r="N1894" s="165">
        <f t="shared" si="29"/>
        <v>12852</v>
      </c>
    </row>
    <row r="1895" spans="1:14" ht="11.25" customHeight="1" thickBot="1">
      <c r="A1895" s="80" t="s">
        <v>1441</v>
      </c>
      <c r="B1895" s="64" t="s">
        <v>3208</v>
      </c>
      <c r="C1895" s="68">
        <v>2.35</v>
      </c>
      <c r="D1895" s="94" t="s">
        <v>7199</v>
      </c>
      <c r="E1895" s="73">
        <v>1</v>
      </c>
      <c r="F1895" s="13" t="s">
        <v>7103</v>
      </c>
      <c r="G1895" s="73">
        <v>0.01</v>
      </c>
      <c r="H1895" s="13" t="s">
        <v>4426</v>
      </c>
      <c r="I1895" s="75" t="s">
        <v>6162</v>
      </c>
      <c r="J1895" s="13">
        <v>2</v>
      </c>
      <c r="K1895" s="73">
        <v>14</v>
      </c>
      <c r="L1895" s="13">
        <v>106</v>
      </c>
      <c r="M1895" s="160">
        <v>12852</v>
      </c>
      <c r="N1895" s="165">
        <f t="shared" si="29"/>
        <v>12852</v>
      </c>
    </row>
    <row r="1896" spans="1:14" ht="11.25" customHeight="1" thickBot="1">
      <c r="A1896" s="80" t="s">
        <v>928</v>
      </c>
      <c r="B1896" s="64" t="s">
        <v>3209</v>
      </c>
      <c r="C1896" s="68">
        <v>2.35</v>
      </c>
      <c r="D1896" s="94" t="s">
        <v>7199</v>
      </c>
      <c r="E1896" s="73">
        <v>1</v>
      </c>
      <c r="F1896" s="13" t="s">
        <v>7103</v>
      </c>
      <c r="G1896" s="73">
        <v>0.01</v>
      </c>
      <c r="H1896" s="13" t="s">
        <v>4426</v>
      </c>
      <c r="I1896" s="75" t="s">
        <v>6163</v>
      </c>
      <c r="J1896" s="13">
        <v>2</v>
      </c>
      <c r="K1896" s="73">
        <v>14</v>
      </c>
      <c r="L1896" s="13">
        <v>106</v>
      </c>
      <c r="M1896" s="160">
        <v>12852</v>
      </c>
      <c r="N1896" s="165">
        <f t="shared" si="29"/>
        <v>12852</v>
      </c>
    </row>
    <row r="1897" spans="1:14" ht="11.25" customHeight="1" thickBot="1">
      <c r="A1897" s="80" t="s">
        <v>929</v>
      </c>
      <c r="B1897" s="64" t="s">
        <v>3210</v>
      </c>
      <c r="C1897" s="68">
        <v>2.35</v>
      </c>
      <c r="D1897" s="94" t="s">
        <v>7199</v>
      </c>
      <c r="E1897" s="73">
        <v>1</v>
      </c>
      <c r="F1897" s="13" t="s">
        <v>7103</v>
      </c>
      <c r="G1897" s="73">
        <v>0.01</v>
      </c>
      <c r="H1897" s="13" t="s">
        <v>4426</v>
      </c>
      <c r="I1897" s="75" t="s">
        <v>6164</v>
      </c>
      <c r="J1897" s="13">
        <v>2</v>
      </c>
      <c r="K1897" s="73">
        <v>14</v>
      </c>
      <c r="L1897" s="13">
        <v>106</v>
      </c>
      <c r="M1897" s="160">
        <v>12852</v>
      </c>
      <c r="N1897" s="165">
        <f t="shared" si="29"/>
        <v>12852</v>
      </c>
    </row>
    <row r="1898" spans="1:14" ht="11.25" customHeight="1" thickBot="1">
      <c r="A1898" s="80" t="s">
        <v>1442</v>
      </c>
      <c r="B1898" s="64" t="s">
        <v>3211</v>
      </c>
      <c r="C1898" s="68">
        <v>2.35</v>
      </c>
      <c r="D1898" s="94" t="s">
        <v>7199</v>
      </c>
      <c r="E1898" s="73">
        <v>1</v>
      </c>
      <c r="F1898" s="13" t="s">
        <v>7103</v>
      </c>
      <c r="G1898" s="73">
        <v>0.01</v>
      </c>
      <c r="H1898" s="13" t="s">
        <v>4426</v>
      </c>
      <c r="I1898" s="75" t="s">
        <v>6165</v>
      </c>
      <c r="J1898" s="13">
        <v>2</v>
      </c>
      <c r="K1898" s="73">
        <v>14</v>
      </c>
      <c r="L1898" s="13">
        <v>106</v>
      </c>
      <c r="M1898" s="160">
        <v>12852</v>
      </c>
      <c r="N1898" s="165">
        <f t="shared" si="29"/>
        <v>12852</v>
      </c>
    </row>
    <row r="1899" spans="1:14" ht="11.25" customHeight="1" thickBot="1">
      <c r="A1899" s="80" t="s">
        <v>930</v>
      </c>
      <c r="B1899" s="64" t="s">
        <v>3212</v>
      </c>
      <c r="C1899" s="68">
        <v>2.35</v>
      </c>
      <c r="D1899" s="94" t="s">
        <v>7199</v>
      </c>
      <c r="E1899" s="73">
        <v>1</v>
      </c>
      <c r="F1899" s="13" t="s">
        <v>7103</v>
      </c>
      <c r="G1899" s="73">
        <v>0.01</v>
      </c>
      <c r="H1899" s="13" t="s">
        <v>4426</v>
      </c>
      <c r="I1899" s="75" t="s">
        <v>6166</v>
      </c>
      <c r="J1899" s="13">
        <v>2</v>
      </c>
      <c r="K1899" s="73">
        <v>14</v>
      </c>
      <c r="L1899" s="13">
        <v>106</v>
      </c>
      <c r="M1899" s="160">
        <v>12852</v>
      </c>
      <c r="N1899" s="165">
        <f t="shared" si="29"/>
        <v>12852</v>
      </c>
    </row>
    <row r="1900" spans="1:14" ht="11.25" customHeight="1" thickBot="1">
      <c r="A1900" s="80" t="s">
        <v>931</v>
      </c>
      <c r="B1900" s="64" t="s">
        <v>3213</v>
      </c>
      <c r="C1900" s="68">
        <v>2.35</v>
      </c>
      <c r="D1900" s="94" t="s">
        <v>7199</v>
      </c>
      <c r="E1900" s="73">
        <v>1</v>
      </c>
      <c r="F1900" s="13" t="s">
        <v>7103</v>
      </c>
      <c r="G1900" s="73">
        <v>0.01</v>
      </c>
      <c r="H1900" s="13" t="s">
        <v>4426</v>
      </c>
      <c r="I1900" s="75" t="s">
        <v>6167</v>
      </c>
      <c r="J1900" s="13">
        <v>2</v>
      </c>
      <c r="K1900" s="73">
        <v>14</v>
      </c>
      <c r="L1900" s="13">
        <v>106</v>
      </c>
      <c r="M1900" s="160">
        <v>13132</v>
      </c>
      <c r="N1900" s="165">
        <f t="shared" si="29"/>
        <v>13132</v>
      </c>
    </row>
    <row r="1901" spans="1:14" ht="11.25" customHeight="1" thickBot="1">
      <c r="A1901" s="80" t="s">
        <v>1443</v>
      </c>
      <c r="B1901" s="64" t="s">
        <v>3214</v>
      </c>
      <c r="C1901" s="68">
        <v>2.35</v>
      </c>
      <c r="D1901" s="94" t="s">
        <v>7199</v>
      </c>
      <c r="E1901" s="73">
        <v>1</v>
      </c>
      <c r="F1901" s="13" t="s">
        <v>7103</v>
      </c>
      <c r="G1901" s="73">
        <v>0.01</v>
      </c>
      <c r="H1901" s="13" t="s">
        <v>4426</v>
      </c>
      <c r="I1901" s="75" t="s">
        <v>6168</v>
      </c>
      <c r="J1901" s="13">
        <v>2</v>
      </c>
      <c r="K1901" s="73">
        <v>14</v>
      </c>
      <c r="L1901" s="13">
        <v>106</v>
      </c>
      <c r="M1901" s="160">
        <v>13132</v>
      </c>
      <c r="N1901" s="165">
        <f t="shared" si="29"/>
        <v>13132</v>
      </c>
    </row>
    <row r="1902" spans="1:14" ht="11.25" customHeight="1" thickBot="1">
      <c r="A1902" s="80" t="s">
        <v>932</v>
      </c>
      <c r="B1902" s="64" t="s">
        <v>3215</v>
      </c>
      <c r="C1902" s="68">
        <v>2.35</v>
      </c>
      <c r="D1902" s="94" t="s">
        <v>7199</v>
      </c>
      <c r="E1902" s="73">
        <v>1</v>
      </c>
      <c r="F1902" s="13" t="s">
        <v>7103</v>
      </c>
      <c r="G1902" s="73">
        <v>0.01</v>
      </c>
      <c r="H1902" s="13" t="s">
        <v>4426</v>
      </c>
      <c r="I1902" s="75" t="s">
        <v>6169</v>
      </c>
      <c r="J1902" s="13">
        <v>2</v>
      </c>
      <c r="K1902" s="73">
        <v>14</v>
      </c>
      <c r="L1902" s="13">
        <v>106</v>
      </c>
      <c r="M1902" s="160">
        <v>13132</v>
      </c>
      <c r="N1902" s="165">
        <f t="shared" si="29"/>
        <v>13132</v>
      </c>
    </row>
    <row r="1903" spans="1:14" ht="11.25" customHeight="1" thickBot="1">
      <c r="A1903" s="80" t="s">
        <v>933</v>
      </c>
      <c r="B1903" s="64" t="s">
        <v>3216</v>
      </c>
      <c r="C1903" s="68">
        <v>2.35</v>
      </c>
      <c r="D1903" s="94" t="s">
        <v>7199</v>
      </c>
      <c r="E1903" s="73">
        <v>1</v>
      </c>
      <c r="F1903" s="13" t="s">
        <v>7103</v>
      </c>
      <c r="G1903" s="73">
        <v>0.01</v>
      </c>
      <c r="H1903" s="13" t="s">
        <v>4426</v>
      </c>
      <c r="I1903" s="75" t="s">
        <v>6170</v>
      </c>
      <c r="J1903" s="13">
        <v>2</v>
      </c>
      <c r="K1903" s="73">
        <v>14</v>
      </c>
      <c r="L1903" s="13">
        <v>106</v>
      </c>
      <c r="M1903" s="160">
        <v>13132</v>
      </c>
      <c r="N1903" s="165">
        <f t="shared" si="29"/>
        <v>13132</v>
      </c>
    </row>
    <row r="1904" spans="1:14" ht="11.25" customHeight="1" thickBot="1">
      <c r="A1904" s="80" t="s">
        <v>1444</v>
      </c>
      <c r="B1904" s="64" t="s">
        <v>3217</v>
      </c>
      <c r="C1904" s="68">
        <v>2.35</v>
      </c>
      <c r="D1904" s="94" t="s">
        <v>7199</v>
      </c>
      <c r="E1904" s="73">
        <v>1</v>
      </c>
      <c r="F1904" s="13" t="s">
        <v>7103</v>
      </c>
      <c r="G1904" s="73">
        <v>0.01</v>
      </c>
      <c r="H1904" s="13" t="s">
        <v>4426</v>
      </c>
      <c r="I1904" s="75" t="s">
        <v>6171</v>
      </c>
      <c r="J1904" s="13">
        <v>2</v>
      </c>
      <c r="K1904" s="73">
        <v>14</v>
      </c>
      <c r="L1904" s="13">
        <v>106</v>
      </c>
      <c r="M1904" s="160">
        <v>13132</v>
      </c>
      <c r="N1904" s="165">
        <f t="shared" si="29"/>
        <v>13132</v>
      </c>
    </row>
    <row r="1905" spans="1:14" ht="11.25" customHeight="1" thickBot="1">
      <c r="A1905" s="80" t="s">
        <v>934</v>
      </c>
      <c r="B1905" s="64" t="s">
        <v>3218</v>
      </c>
      <c r="C1905" s="68">
        <v>2.35</v>
      </c>
      <c r="D1905" s="94" t="s">
        <v>7199</v>
      </c>
      <c r="E1905" s="73">
        <v>1</v>
      </c>
      <c r="F1905" s="13" t="s">
        <v>7103</v>
      </c>
      <c r="G1905" s="73">
        <v>0.01</v>
      </c>
      <c r="H1905" s="13" t="s">
        <v>4426</v>
      </c>
      <c r="I1905" s="75" t="s">
        <v>6172</v>
      </c>
      <c r="J1905" s="13">
        <v>2</v>
      </c>
      <c r="K1905" s="73">
        <v>14</v>
      </c>
      <c r="L1905" s="13">
        <v>106</v>
      </c>
      <c r="M1905" s="160">
        <v>13132</v>
      </c>
      <c r="N1905" s="165">
        <f t="shared" si="29"/>
        <v>13132</v>
      </c>
    </row>
    <row r="1906" spans="1:14" ht="11.25" customHeight="1" thickBot="1">
      <c r="A1906" s="80" t="s">
        <v>935</v>
      </c>
      <c r="B1906" s="64" t="s">
        <v>3219</v>
      </c>
      <c r="C1906" s="68">
        <v>2.35</v>
      </c>
      <c r="D1906" s="94" t="s">
        <v>7199</v>
      </c>
      <c r="E1906" s="73">
        <v>1</v>
      </c>
      <c r="F1906" s="13" t="s">
        <v>7103</v>
      </c>
      <c r="G1906" s="73">
        <v>0.01</v>
      </c>
      <c r="H1906" s="13" t="s">
        <v>4426</v>
      </c>
      <c r="I1906" s="75" t="s">
        <v>6173</v>
      </c>
      <c r="J1906" s="13">
        <v>2</v>
      </c>
      <c r="K1906" s="73">
        <v>14</v>
      </c>
      <c r="L1906" s="13">
        <v>106</v>
      </c>
      <c r="M1906" s="160">
        <v>15540</v>
      </c>
      <c r="N1906" s="165">
        <f t="shared" si="29"/>
        <v>15540</v>
      </c>
    </row>
    <row r="1907" spans="1:14" ht="11.25" customHeight="1" thickBot="1">
      <c r="A1907" s="80" t="s">
        <v>1445</v>
      </c>
      <c r="B1907" s="64" t="s">
        <v>3220</v>
      </c>
      <c r="C1907" s="68">
        <v>2.35</v>
      </c>
      <c r="D1907" s="94" t="s">
        <v>7199</v>
      </c>
      <c r="E1907" s="73">
        <v>1</v>
      </c>
      <c r="F1907" s="13" t="s">
        <v>7103</v>
      </c>
      <c r="G1907" s="73">
        <v>0.01</v>
      </c>
      <c r="H1907" s="13" t="s">
        <v>4426</v>
      </c>
      <c r="I1907" s="75" t="s">
        <v>6174</v>
      </c>
      <c r="J1907" s="13">
        <v>2</v>
      </c>
      <c r="K1907" s="73">
        <v>14</v>
      </c>
      <c r="L1907" s="13">
        <v>106</v>
      </c>
      <c r="M1907" s="160">
        <v>15540</v>
      </c>
      <c r="N1907" s="165">
        <f t="shared" si="29"/>
        <v>15540</v>
      </c>
    </row>
    <row r="1908" spans="1:14" ht="11.25" customHeight="1" thickBot="1">
      <c r="A1908" s="80" t="s">
        <v>936</v>
      </c>
      <c r="B1908" s="64" t="s">
        <v>3221</v>
      </c>
      <c r="C1908" s="68">
        <v>2.35</v>
      </c>
      <c r="D1908" s="94" t="s">
        <v>7199</v>
      </c>
      <c r="E1908" s="73">
        <v>1</v>
      </c>
      <c r="F1908" s="13" t="s">
        <v>7103</v>
      </c>
      <c r="G1908" s="73">
        <v>0.01</v>
      </c>
      <c r="H1908" s="13" t="s">
        <v>4426</v>
      </c>
      <c r="I1908" s="75" t="s">
        <v>6175</v>
      </c>
      <c r="J1908" s="13">
        <v>2</v>
      </c>
      <c r="K1908" s="73">
        <v>14</v>
      </c>
      <c r="L1908" s="13">
        <v>106</v>
      </c>
      <c r="M1908" s="160">
        <v>15540</v>
      </c>
      <c r="N1908" s="165">
        <f t="shared" si="29"/>
        <v>15540</v>
      </c>
    </row>
    <row r="1909" spans="1:14" ht="11.25" customHeight="1" thickBot="1">
      <c r="A1909" s="80" t="s">
        <v>937</v>
      </c>
      <c r="B1909" s="64" t="s">
        <v>3222</v>
      </c>
      <c r="C1909" s="68">
        <v>2.35</v>
      </c>
      <c r="D1909" s="94" t="s">
        <v>7199</v>
      </c>
      <c r="E1909" s="73">
        <v>1</v>
      </c>
      <c r="F1909" s="13" t="s">
        <v>7103</v>
      </c>
      <c r="G1909" s="73">
        <v>0.01</v>
      </c>
      <c r="H1909" s="13" t="s">
        <v>4426</v>
      </c>
      <c r="I1909" s="75" t="s">
        <v>6176</v>
      </c>
      <c r="J1909" s="13">
        <v>2</v>
      </c>
      <c r="K1909" s="73">
        <v>14</v>
      </c>
      <c r="L1909" s="13">
        <v>106</v>
      </c>
      <c r="M1909" s="160">
        <v>15540</v>
      </c>
      <c r="N1909" s="165">
        <f t="shared" si="29"/>
        <v>15540</v>
      </c>
    </row>
    <row r="1910" spans="1:14" ht="11.25" customHeight="1" thickBot="1">
      <c r="A1910" s="80" t="s">
        <v>1446</v>
      </c>
      <c r="B1910" s="64" t="s">
        <v>3223</v>
      </c>
      <c r="C1910" s="68">
        <v>2.35</v>
      </c>
      <c r="D1910" s="94" t="s">
        <v>7199</v>
      </c>
      <c r="E1910" s="73">
        <v>1</v>
      </c>
      <c r="F1910" s="13" t="s">
        <v>7103</v>
      </c>
      <c r="G1910" s="73">
        <v>0.01</v>
      </c>
      <c r="H1910" s="13" t="s">
        <v>4426</v>
      </c>
      <c r="I1910" s="75" t="s">
        <v>6177</v>
      </c>
      <c r="J1910" s="13">
        <v>2</v>
      </c>
      <c r="K1910" s="73">
        <v>14</v>
      </c>
      <c r="L1910" s="13">
        <v>106</v>
      </c>
      <c r="M1910" s="160">
        <v>15540</v>
      </c>
      <c r="N1910" s="165">
        <f t="shared" si="29"/>
        <v>15540</v>
      </c>
    </row>
    <row r="1911" spans="1:14" ht="11.25" customHeight="1" thickBot="1">
      <c r="A1911" s="80" t="s">
        <v>938</v>
      </c>
      <c r="B1911" s="64" t="s">
        <v>3224</v>
      </c>
      <c r="C1911" s="68">
        <v>2.35</v>
      </c>
      <c r="D1911" s="94" t="s">
        <v>7199</v>
      </c>
      <c r="E1911" s="73">
        <v>1</v>
      </c>
      <c r="F1911" s="13" t="s">
        <v>7103</v>
      </c>
      <c r="G1911" s="73">
        <v>0.01</v>
      </c>
      <c r="H1911" s="13" t="s">
        <v>4426</v>
      </c>
      <c r="I1911" s="75" t="s">
        <v>6178</v>
      </c>
      <c r="J1911" s="13">
        <v>2</v>
      </c>
      <c r="K1911" s="73">
        <v>14</v>
      </c>
      <c r="L1911" s="13">
        <v>106</v>
      </c>
      <c r="M1911" s="160">
        <v>15540</v>
      </c>
      <c r="N1911" s="165">
        <f t="shared" si="29"/>
        <v>15540</v>
      </c>
    </row>
    <row r="1912" spans="1:14" ht="11.25" customHeight="1" thickBot="1">
      <c r="A1912" s="80" t="s">
        <v>939</v>
      </c>
      <c r="B1912" s="64" t="s">
        <v>3225</v>
      </c>
      <c r="C1912" s="68">
        <v>2.35</v>
      </c>
      <c r="D1912" s="94" t="s">
        <v>7199</v>
      </c>
      <c r="E1912" s="73">
        <v>1</v>
      </c>
      <c r="F1912" s="13" t="s">
        <v>7103</v>
      </c>
      <c r="G1912" s="73">
        <v>0.01</v>
      </c>
      <c r="H1912" s="13" t="s">
        <v>4426</v>
      </c>
      <c r="I1912" s="75" t="s">
        <v>6179</v>
      </c>
      <c r="J1912" s="13">
        <v>2</v>
      </c>
      <c r="K1912" s="73">
        <v>14</v>
      </c>
      <c r="L1912" s="13">
        <v>106</v>
      </c>
      <c r="M1912" s="160">
        <v>16772</v>
      </c>
      <c r="N1912" s="165">
        <f t="shared" si="29"/>
        <v>16772</v>
      </c>
    </row>
    <row r="1913" spans="1:14" ht="11.25" customHeight="1" thickBot="1">
      <c r="A1913" s="80" t="s">
        <v>1447</v>
      </c>
      <c r="B1913" s="64" t="s">
        <v>3226</v>
      </c>
      <c r="C1913" s="68">
        <v>2.35</v>
      </c>
      <c r="D1913" s="94" t="s">
        <v>7199</v>
      </c>
      <c r="E1913" s="73">
        <v>1</v>
      </c>
      <c r="F1913" s="13" t="s">
        <v>7103</v>
      </c>
      <c r="G1913" s="73">
        <v>0.01</v>
      </c>
      <c r="H1913" s="13" t="s">
        <v>4426</v>
      </c>
      <c r="I1913" s="75" t="s">
        <v>6180</v>
      </c>
      <c r="J1913" s="13">
        <v>2</v>
      </c>
      <c r="K1913" s="73">
        <v>14</v>
      </c>
      <c r="L1913" s="13">
        <v>106</v>
      </c>
      <c r="M1913" s="160">
        <v>16772</v>
      </c>
      <c r="N1913" s="165">
        <f t="shared" si="29"/>
        <v>16772</v>
      </c>
    </row>
    <row r="1914" spans="1:14" ht="11.25" customHeight="1" thickBot="1">
      <c r="A1914" s="80" t="s">
        <v>940</v>
      </c>
      <c r="B1914" s="64" t="s">
        <v>3227</v>
      </c>
      <c r="C1914" s="68">
        <v>2.35</v>
      </c>
      <c r="D1914" s="94" t="s">
        <v>7199</v>
      </c>
      <c r="E1914" s="73">
        <v>1</v>
      </c>
      <c r="F1914" s="13" t="s">
        <v>7103</v>
      </c>
      <c r="G1914" s="73">
        <v>0.01</v>
      </c>
      <c r="H1914" s="13" t="s">
        <v>4426</v>
      </c>
      <c r="I1914" s="75" t="s">
        <v>6181</v>
      </c>
      <c r="J1914" s="13">
        <v>2</v>
      </c>
      <c r="K1914" s="73">
        <v>14</v>
      </c>
      <c r="L1914" s="13">
        <v>106</v>
      </c>
      <c r="M1914" s="160">
        <v>16772</v>
      </c>
      <c r="N1914" s="165">
        <f t="shared" si="29"/>
        <v>16772</v>
      </c>
    </row>
    <row r="1915" spans="1:14" ht="11.25" customHeight="1" thickBot="1">
      <c r="A1915" s="80" t="s">
        <v>941</v>
      </c>
      <c r="B1915" s="64" t="s">
        <v>3228</v>
      </c>
      <c r="C1915" s="68">
        <v>2.35</v>
      </c>
      <c r="D1915" s="94" t="s">
        <v>7199</v>
      </c>
      <c r="E1915" s="73">
        <v>1</v>
      </c>
      <c r="F1915" s="13" t="s">
        <v>7103</v>
      </c>
      <c r="G1915" s="73">
        <v>0.01</v>
      </c>
      <c r="H1915" s="13" t="s">
        <v>4426</v>
      </c>
      <c r="I1915" s="75" t="s">
        <v>6182</v>
      </c>
      <c r="J1915" s="13">
        <v>2</v>
      </c>
      <c r="K1915" s="73">
        <v>14</v>
      </c>
      <c r="L1915" s="13">
        <v>106</v>
      </c>
      <c r="M1915" s="160">
        <v>16772</v>
      </c>
      <c r="N1915" s="165">
        <f t="shared" si="29"/>
        <v>16772</v>
      </c>
    </row>
    <row r="1916" spans="1:14" ht="11.25" customHeight="1" thickBot="1">
      <c r="A1916" s="80" t="s">
        <v>1448</v>
      </c>
      <c r="B1916" s="64" t="s">
        <v>3229</v>
      </c>
      <c r="C1916" s="68">
        <v>2.35</v>
      </c>
      <c r="D1916" s="94" t="s">
        <v>7199</v>
      </c>
      <c r="E1916" s="73">
        <v>1</v>
      </c>
      <c r="F1916" s="13" t="s">
        <v>7103</v>
      </c>
      <c r="G1916" s="73">
        <v>0.01</v>
      </c>
      <c r="H1916" s="13" t="s">
        <v>4426</v>
      </c>
      <c r="I1916" s="75" t="s">
        <v>6183</v>
      </c>
      <c r="J1916" s="13">
        <v>2</v>
      </c>
      <c r="K1916" s="73">
        <v>14</v>
      </c>
      <c r="L1916" s="13">
        <v>106</v>
      </c>
      <c r="M1916" s="160">
        <v>16772</v>
      </c>
      <c r="N1916" s="165">
        <f t="shared" si="29"/>
        <v>16772</v>
      </c>
    </row>
    <row r="1917" spans="1:14" ht="11.25" customHeight="1" thickBot="1">
      <c r="A1917" s="80" t="s">
        <v>942</v>
      </c>
      <c r="B1917" s="64" t="s">
        <v>3230</v>
      </c>
      <c r="C1917" s="68">
        <v>2.35</v>
      </c>
      <c r="D1917" s="94" t="s">
        <v>7199</v>
      </c>
      <c r="E1917" s="73">
        <v>1</v>
      </c>
      <c r="F1917" s="13" t="s">
        <v>7103</v>
      </c>
      <c r="G1917" s="73">
        <v>0.01</v>
      </c>
      <c r="H1917" s="13" t="s">
        <v>4426</v>
      </c>
      <c r="I1917" s="75" t="s">
        <v>6184</v>
      </c>
      <c r="J1917" s="13">
        <v>2</v>
      </c>
      <c r="K1917" s="73">
        <v>14</v>
      </c>
      <c r="L1917" s="13">
        <v>106</v>
      </c>
      <c r="M1917" s="160">
        <v>16772</v>
      </c>
      <c r="N1917" s="165">
        <f t="shared" si="29"/>
        <v>16772</v>
      </c>
    </row>
    <row r="1918" spans="1:14" ht="11.25" customHeight="1" thickBot="1">
      <c r="A1918" s="80" t="s">
        <v>943</v>
      </c>
      <c r="B1918" s="64" t="s">
        <v>3231</v>
      </c>
      <c r="C1918" s="68">
        <v>2.35</v>
      </c>
      <c r="D1918" s="94" t="s">
        <v>7199</v>
      </c>
      <c r="E1918" s="73">
        <v>1</v>
      </c>
      <c r="F1918" s="13" t="s">
        <v>7103</v>
      </c>
      <c r="G1918" s="73">
        <v>0.01</v>
      </c>
      <c r="H1918" s="13" t="s">
        <v>4426</v>
      </c>
      <c r="I1918" s="75" t="s">
        <v>6185</v>
      </c>
      <c r="J1918" s="13">
        <v>2</v>
      </c>
      <c r="K1918" s="73">
        <v>14</v>
      </c>
      <c r="L1918" s="13">
        <v>106</v>
      </c>
      <c r="M1918" s="160">
        <v>12852</v>
      </c>
      <c r="N1918" s="165">
        <f t="shared" si="29"/>
        <v>12852</v>
      </c>
    </row>
    <row r="1919" spans="1:14" ht="11.25" customHeight="1" thickBot="1">
      <c r="A1919" s="80" t="s">
        <v>1449</v>
      </c>
      <c r="B1919" s="64" t="s">
        <v>3232</v>
      </c>
      <c r="C1919" s="68">
        <v>2.35</v>
      </c>
      <c r="D1919" s="94" t="s">
        <v>7199</v>
      </c>
      <c r="E1919" s="73">
        <v>1</v>
      </c>
      <c r="F1919" s="13" t="s">
        <v>7103</v>
      </c>
      <c r="G1919" s="73">
        <v>0.01</v>
      </c>
      <c r="H1919" s="13" t="s">
        <v>4426</v>
      </c>
      <c r="I1919" s="75" t="s">
        <v>6186</v>
      </c>
      <c r="J1919" s="13">
        <v>2</v>
      </c>
      <c r="K1919" s="73">
        <v>14</v>
      </c>
      <c r="L1919" s="13">
        <v>106</v>
      </c>
      <c r="M1919" s="160">
        <v>12852</v>
      </c>
      <c r="N1919" s="165">
        <f t="shared" si="29"/>
        <v>12852</v>
      </c>
    </row>
    <row r="1920" spans="1:14" ht="11.25" customHeight="1" thickBot="1">
      <c r="A1920" s="80" t="s">
        <v>944</v>
      </c>
      <c r="B1920" s="64" t="s">
        <v>3233</v>
      </c>
      <c r="C1920" s="68">
        <v>2.35</v>
      </c>
      <c r="D1920" s="94" t="s">
        <v>7199</v>
      </c>
      <c r="E1920" s="73">
        <v>1</v>
      </c>
      <c r="F1920" s="13" t="s">
        <v>7103</v>
      </c>
      <c r="G1920" s="73">
        <v>0.01</v>
      </c>
      <c r="H1920" s="13" t="s">
        <v>4426</v>
      </c>
      <c r="I1920" s="75" t="s">
        <v>6187</v>
      </c>
      <c r="J1920" s="13">
        <v>2</v>
      </c>
      <c r="K1920" s="73">
        <v>14</v>
      </c>
      <c r="L1920" s="13">
        <v>106</v>
      </c>
      <c r="M1920" s="160">
        <v>12852</v>
      </c>
      <c r="N1920" s="165">
        <f t="shared" si="29"/>
        <v>12852</v>
      </c>
    </row>
    <row r="1921" spans="1:14" ht="11.25" customHeight="1" thickBot="1">
      <c r="A1921" s="80" t="s">
        <v>945</v>
      </c>
      <c r="B1921" s="64" t="s">
        <v>3234</v>
      </c>
      <c r="C1921" s="68">
        <v>2.35</v>
      </c>
      <c r="D1921" s="94" t="s">
        <v>7199</v>
      </c>
      <c r="E1921" s="73">
        <v>1</v>
      </c>
      <c r="F1921" s="13" t="s">
        <v>7103</v>
      </c>
      <c r="G1921" s="73">
        <v>0.01</v>
      </c>
      <c r="H1921" s="13" t="s">
        <v>4426</v>
      </c>
      <c r="I1921" s="75" t="s">
        <v>6188</v>
      </c>
      <c r="J1921" s="13">
        <v>2</v>
      </c>
      <c r="K1921" s="73">
        <v>14</v>
      </c>
      <c r="L1921" s="13">
        <v>106</v>
      </c>
      <c r="M1921" s="160">
        <v>12852</v>
      </c>
      <c r="N1921" s="165">
        <f t="shared" si="29"/>
        <v>12852</v>
      </c>
    </row>
    <row r="1922" spans="1:14" ht="11.25" customHeight="1" thickBot="1">
      <c r="A1922" s="80" t="s">
        <v>1450</v>
      </c>
      <c r="B1922" s="64" t="s">
        <v>3235</v>
      </c>
      <c r="C1922" s="68">
        <v>2.35</v>
      </c>
      <c r="D1922" s="94" t="s">
        <v>7199</v>
      </c>
      <c r="E1922" s="73">
        <v>1</v>
      </c>
      <c r="F1922" s="13" t="s">
        <v>7103</v>
      </c>
      <c r="G1922" s="73">
        <v>0.01</v>
      </c>
      <c r="H1922" s="13" t="s">
        <v>4426</v>
      </c>
      <c r="I1922" s="75" t="s">
        <v>6189</v>
      </c>
      <c r="J1922" s="13">
        <v>2</v>
      </c>
      <c r="K1922" s="73">
        <v>14</v>
      </c>
      <c r="L1922" s="13">
        <v>106</v>
      </c>
      <c r="M1922" s="160">
        <v>12852</v>
      </c>
      <c r="N1922" s="165">
        <f t="shared" si="29"/>
        <v>12852</v>
      </c>
    </row>
    <row r="1923" spans="1:14" ht="11.25" customHeight="1" thickBot="1">
      <c r="A1923" s="80" t="s">
        <v>946</v>
      </c>
      <c r="B1923" s="64" t="s">
        <v>3236</v>
      </c>
      <c r="C1923" s="68">
        <v>2.35</v>
      </c>
      <c r="D1923" s="94" t="s">
        <v>7199</v>
      </c>
      <c r="E1923" s="73">
        <v>1</v>
      </c>
      <c r="F1923" s="13" t="s">
        <v>7103</v>
      </c>
      <c r="G1923" s="73">
        <v>0.01</v>
      </c>
      <c r="H1923" s="13" t="s">
        <v>4426</v>
      </c>
      <c r="I1923" s="75" t="s">
        <v>6190</v>
      </c>
      <c r="J1923" s="13">
        <v>2</v>
      </c>
      <c r="K1923" s="73">
        <v>14</v>
      </c>
      <c r="L1923" s="13">
        <v>106</v>
      </c>
      <c r="M1923" s="160">
        <v>12852</v>
      </c>
      <c r="N1923" s="165">
        <f t="shared" si="29"/>
        <v>12852</v>
      </c>
    </row>
    <row r="1924" spans="1:14" ht="11.25" customHeight="1" thickBot="1">
      <c r="A1924" s="80" t="s">
        <v>947</v>
      </c>
      <c r="B1924" s="64" t="s">
        <v>3237</v>
      </c>
      <c r="C1924" s="68">
        <v>2.35</v>
      </c>
      <c r="D1924" s="94" t="s">
        <v>7199</v>
      </c>
      <c r="E1924" s="73">
        <v>1</v>
      </c>
      <c r="F1924" s="13" t="s">
        <v>7103</v>
      </c>
      <c r="G1924" s="73">
        <v>0.01</v>
      </c>
      <c r="H1924" s="13" t="s">
        <v>4426</v>
      </c>
      <c r="I1924" s="75" t="s">
        <v>6191</v>
      </c>
      <c r="J1924" s="13">
        <v>2</v>
      </c>
      <c r="K1924" s="73">
        <v>14</v>
      </c>
      <c r="L1924" s="13">
        <v>106</v>
      </c>
      <c r="M1924" s="160">
        <v>13132</v>
      </c>
      <c r="N1924" s="165">
        <f t="shared" ref="N1924:N1987" si="30">M1924*(1-$O$2)</f>
        <v>13132</v>
      </c>
    </row>
    <row r="1925" spans="1:14" ht="11.25" customHeight="1" thickBot="1">
      <c r="A1925" s="80" t="s">
        <v>1451</v>
      </c>
      <c r="B1925" s="64" t="s">
        <v>3238</v>
      </c>
      <c r="C1925" s="68">
        <v>2.35</v>
      </c>
      <c r="D1925" s="94" t="s">
        <v>7199</v>
      </c>
      <c r="E1925" s="73">
        <v>1</v>
      </c>
      <c r="F1925" s="13" t="s">
        <v>7103</v>
      </c>
      <c r="G1925" s="73">
        <v>0.01</v>
      </c>
      <c r="H1925" s="13" t="s">
        <v>4426</v>
      </c>
      <c r="I1925" s="75" t="s">
        <v>6192</v>
      </c>
      <c r="J1925" s="13">
        <v>2</v>
      </c>
      <c r="K1925" s="73">
        <v>14</v>
      </c>
      <c r="L1925" s="13">
        <v>106</v>
      </c>
      <c r="M1925" s="160">
        <v>13132</v>
      </c>
      <c r="N1925" s="165">
        <f t="shared" si="30"/>
        <v>13132</v>
      </c>
    </row>
    <row r="1926" spans="1:14" ht="11.25" customHeight="1" thickBot="1">
      <c r="A1926" s="80" t="s">
        <v>948</v>
      </c>
      <c r="B1926" s="64" t="s">
        <v>3239</v>
      </c>
      <c r="C1926" s="68">
        <v>2.35</v>
      </c>
      <c r="D1926" s="94" t="s">
        <v>7199</v>
      </c>
      <c r="E1926" s="73">
        <v>1</v>
      </c>
      <c r="F1926" s="13" t="s">
        <v>7103</v>
      </c>
      <c r="G1926" s="73">
        <v>0.01</v>
      </c>
      <c r="H1926" s="13" t="s">
        <v>4426</v>
      </c>
      <c r="I1926" s="75" t="s">
        <v>6193</v>
      </c>
      <c r="J1926" s="13">
        <v>2</v>
      </c>
      <c r="K1926" s="73">
        <v>14</v>
      </c>
      <c r="L1926" s="13">
        <v>106</v>
      </c>
      <c r="M1926" s="160">
        <v>13132</v>
      </c>
      <c r="N1926" s="165">
        <f t="shared" si="30"/>
        <v>13132</v>
      </c>
    </row>
    <row r="1927" spans="1:14" ht="11.25" customHeight="1" thickBot="1">
      <c r="A1927" s="80" t="s">
        <v>949</v>
      </c>
      <c r="B1927" s="64" t="s">
        <v>3240</v>
      </c>
      <c r="C1927" s="68">
        <v>2.35</v>
      </c>
      <c r="D1927" s="94" t="s">
        <v>7199</v>
      </c>
      <c r="E1927" s="73">
        <v>1</v>
      </c>
      <c r="F1927" s="13" t="s">
        <v>7103</v>
      </c>
      <c r="G1927" s="73">
        <v>0.01</v>
      </c>
      <c r="H1927" s="13" t="s">
        <v>4426</v>
      </c>
      <c r="I1927" s="75" t="s">
        <v>6194</v>
      </c>
      <c r="J1927" s="13">
        <v>2</v>
      </c>
      <c r="K1927" s="73">
        <v>14</v>
      </c>
      <c r="L1927" s="13">
        <v>106</v>
      </c>
      <c r="M1927" s="160">
        <v>13132</v>
      </c>
      <c r="N1927" s="165">
        <f t="shared" si="30"/>
        <v>13132</v>
      </c>
    </row>
    <row r="1928" spans="1:14" ht="11.25" customHeight="1" thickBot="1">
      <c r="A1928" s="80" t="s">
        <v>1452</v>
      </c>
      <c r="B1928" s="64" t="s">
        <v>3241</v>
      </c>
      <c r="C1928" s="68">
        <v>2.35</v>
      </c>
      <c r="D1928" s="94" t="s">
        <v>7199</v>
      </c>
      <c r="E1928" s="73">
        <v>1</v>
      </c>
      <c r="F1928" s="13" t="s">
        <v>7103</v>
      </c>
      <c r="G1928" s="73">
        <v>0.01</v>
      </c>
      <c r="H1928" s="13" t="s">
        <v>4426</v>
      </c>
      <c r="I1928" s="75" t="s">
        <v>6195</v>
      </c>
      <c r="J1928" s="13">
        <v>2</v>
      </c>
      <c r="K1928" s="73">
        <v>14</v>
      </c>
      <c r="L1928" s="13">
        <v>106</v>
      </c>
      <c r="M1928" s="160">
        <v>13132</v>
      </c>
      <c r="N1928" s="165">
        <f t="shared" si="30"/>
        <v>13132</v>
      </c>
    </row>
    <row r="1929" spans="1:14" ht="11.25" customHeight="1" thickBot="1">
      <c r="A1929" s="80" t="s">
        <v>950</v>
      </c>
      <c r="B1929" s="64" t="s">
        <v>3242</v>
      </c>
      <c r="C1929" s="68">
        <v>2.35</v>
      </c>
      <c r="D1929" s="94" t="s">
        <v>7199</v>
      </c>
      <c r="E1929" s="73">
        <v>1</v>
      </c>
      <c r="F1929" s="13" t="s">
        <v>7103</v>
      </c>
      <c r="G1929" s="73">
        <v>0.01</v>
      </c>
      <c r="H1929" s="13" t="s">
        <v>4426</v>
      </c>
      <c r="I1929" s="75" t="s">
        <v>6196</v>
      </c>
      <c r="J1929" s="13">
        <v>2</v>
      </c>
      <c r="K1929" s="73">
        <v>14</v>
      </c>
      <c r="L1929" s="13">
        <v>106</v>
      </c>
      <c r="M1929" s="160">
        <v>13132</v>
      </c>
      <c r="N1929" s="165">
        <f t="shared" si="30"/>
        <v>13132</v>
      </c>
    </row>
    <row r="1930" spans="1:14" ht="11.25" customHeight="1" thickBot="1">
      <c r="A1930" s="80" t="s">
        <v>951</v>
      </c>
      <c r="B1930" s="64" t="s">
        <v>3243</v>
      </c>
      <c r="C1930" s="68">
        <v>2.35</v>
      </c>
      <c r="D1930" s="94" t="s">
        <v>7199</v>
      </c>
      <c r="E1930" s="73">
        <v>1</v>
      </c>
      <c r="F1930" s="13" t="s">
        <v>7103</v>
      </c>
      <c r="G1930" s="73">
        <v>0.01</v>
      </c>
      <c r="H1930" s="13" t="s">
        <v>4426</v>
      </c>
      <c r="I1930" s="75" t="s">
        <v>6197</v>
      </c>
      <c r="J1930" s="13">
        <v>2</v>
      </c>
      <c r="K1930" s="73">
        <v>14</v>
      </c>
      <c r="L1930" s="13">
        <v>106</v>
      </c>
      <c r="M1930" s="160">
        <v>15540</v>
      </c>
      <c r="N1930" s="165">
        <f t="shared" si="30"/>
        <v>15540</v>
      </c>
    </row>
    <row r="1931" spans="1:14" ht="11.25" customHeight="1" thickBot="1">
      <c r="A1931" s="80" t="s">
        <v>1453</v>
      </c>
      <c r="B1931" s="64" t="s">
        <v>3244</v>
      </c>
      <c r="C1931" s="68">
        <v>2.35</v>
      </c>
      <c r="D1931" s="94" t="s">
        <v>7199</v>
      </c>
      <c r="E1931" s="73">
        <v>1</v>
      </c>
      <c r="F1931" s="13" t="s">
        <v>7103</v>
      </c>
      <c r="G1931" s="73">
        <v>0.01</v>
      </c>
      <c r="H1931" s="13" t="s">
        <v>4426</v>
      </c>
      <c r="I1931" s="75" t="s">
        <v>6198</v>
      </c>
      <c r="J1931" s="13">
        <v>2</v>
      </c>
      <c r="K1931" s="73">
        <v>14</v>
      </c>
      <c r="L1931" s="13">
        <v>106</v>
      </c>
      <c r="M1931" s="160">
        <v>15540</v>
      </c>
      <c r="N1931" s="165">
        <f t="shared" si="30"/>
        <v>15540</v>
      </c>
    </row>
    <row r="1932" spans="1:14" ht="11.25" customHeight="1" thickBot="1">
      <c r="A1932" s="80" t="s">
        <v>952</v>
      </c>
      <c r="B1932" s="64" t="s">
        <v>3245</v>
      </c>
      <c r="C1932" s="68">
        <v>2.35</v>
      </c>
      <c r="D1932" s="94" t="s">
        <v>7199</v>
      </c>
      <c r="E1932" s="73">
        <v>1</v>
      </c>
      <c r="F1932" s="13" t="s">
        <v>7103</v>
      </c>
      <c r="G1932" s="73">
        <v>0.01</v>
      </c>
      <c r="H1932" s="13" t="s">
        <v>4426</v>
      </c>
      <c r="I1932" s="75" t="s">
        <v>6199</v>
      </c>
      <c r="J1932" s="13">
        <v>2</v>
      </c>
      <c r="K1932" s="73">
        <v>14</v>
      </c>
      <c r="L1932" s="13">
        <v>106</v>
      </c>
      <c r="M1932" s="160">
        <v>15540</v>
      </c>
      <c r="N1932" s="165">
        <f t="shared" si="30"/>
        <v>15540</v>
      </c>
    </row>
    <row r="1933" spans="1:14" ht="11.25" customHeight="1" thickBot="1">
      <c r="A1933" s="80" t="s">
        <v>953</v>
      </c>
      <c r="B1933" s="64" t="s">
        <v>3246</v>
      </c>
      <c r="C1933" s="68">
        <v>2.35</v>
      </c>
      <c r="D1933" s="94" t="s">
        <v>7199</v>
      </c>
      <c r="E1933" s="73">
        <v>1</v>
      </c>
      <c r="F1933" s="13" t="s">
        <v>7103</v>
      </c>
      <c r="G1933" s="73">
        <v>0.01</v>
      </c>
      <c r="H1933" s="13" t="s">
        <v>4426</v>
      </c>
      <c r="I1933" s="75" t="s">
        <v>6200</v>
      </c>
      <c r="J1933" s="13">
        <v>2</v>
      </c>
      <c r="K1933" s="73">
        <v>14</v>
      </c>
      <c r="L1933" s="13">
        <v>106</v>
      </c>
      <c r="M1933" s="160">
        <v>15540</v>
      </c>
      <c r="N1933" s="165">
        <f t="shared" si="30"/>
        <v>15540</v>
      </c>
    </row>
    <row r="1934" spans="1:14" ht="11.25" customHeight="1" thickBot="1">
      <c r="A1934" s="80" t="s">
        <v>1454</v>
      </c>
      <c r="B1934" s="64" t="s">
        <v>3247</v>
      </c>
      <c r="C1934" s="68">
        <v>2.35</v>
      </c>
      <c r="D1934" s="94" t="s">
        <v>7199</v>
      </c>
      <c r="E1934" s="73">
        <v>1</v>
      </c>
      <c r="F1934" s="13" t="s">
        <v>7103</v>
      </c>
      <c r="G1934" s="73">
        <v>0.01</v>
      </c>
      <c r="H1934" s="13" t="s">
        <v>4426</v>
      </c>
      <c r="I1934" s="75" t="s">
        <v>6201</v>
      </c>
      <c r="J1934" s="13">
        <v>2</v>
      </c>
      <c r="K1934" s="73">
        <v>14</v>
      </c>
      <c r="L1934" s="13">
        <v>106</v>
      </c>
      <c r="M1934" s="160">
        <v>15540</v>
      </c>
      <c r="N1934" s="165">
        <f t="shared" si="30"/>
        <v>15540</v>
      </c>
    </row>
    <row r="1935" spans="1:14" ht="11.25" customHeight="1" thickBot="1">
      <c r="A1935" s="80" t="s">
        <v>954</v>
      </c>
      <c r="B1935" s="64" t="s">
        <v>3248</v>
      </c>
      <c r="C1935" s="68">
        <v>2.35</v>
      </c>
      <c r="D1935" s="94" t="s">
        <v>7199</v>
      </c>
      <c r="E1935" s="73">
        <v>1</v>
      </c>
      <c r="F1935" s="13" t="s">
        <v>7103</v>
      </c>
      <c r="G1935" s="73">
        <v>0.01</v>
      </c>
      <c r="H1935" s="13" t="s">
        <v>4426</v>
      </c>
      <c r="I1935" s="75" t="s">
        <v>6202</v>
      </c>
      <c r="J1935" s="13">
        <v>2</v>
      </c>
      <c r="K1935" s="73">
        <v>14</v>
      </c>
      <c r="L1935" s="13">
        <v>106</v>
      </c>
      <c r="M1935" s="160">
        <v>15540</v>
      </c>
      <c r="N1935" s="165">
        <f t="shared" si="30"/>
        <v>15540</v>
      </c>
    </row>
    <row r="1936" spans="1:14" ht="11.25" customHeight="1" thickBot="1">
      <c r="A1936" s="80" t="s">
        <v>955</v>
      </c>
      <c r="B1936" s="64" t="s">
        <v>3249</v>
      </c>
      <c r="C1936" s="68">
        <v>2.35</v>
      </c>
      <c r="D1936" s="94" t="s">
        <v>7199</v>
      </c>
      <c r="E1936" s="73">
        <v>1</v>
      </c>
      <c r="F1936" s="13" t="s">
        <v>7103</v>
      </c>
      <c r="G1936" s="73">
        <v>0.01</v>
      </c>
      <c r="H1936" s="13" t="s">
        <v>4426</v>
      </c>
      <c r="I1936" s="75" t="s">
        <v>6203</v>
      </c>
      <c r="J1936" s="13">
        <v>2</v>
      </c>
      <c r="K1936" s="73">
        <v>14</v>
      </c>
      <c r="L1936" s="13">
        <v>106</v>
      </c>
      <c r="M1936" s="160">
        <v>16772</v>
      </c>
      <c r="N1936" s="165">
        <f t="shared" si="30"/>
        <v>16772</v>
      </c>
    </row>
    <row r="1937" spans="1:14" ht="11.25" customHeight="1" thickBot="1">
      <c r="A1937" s="80" t="s">
        <v>1455</v>
      </c>
      <c r="B1937" s="64" t="s">
        <v>3250</v>
      </c>
      <c r="C1937" s="68">
        <v>2.35</v>
      </c>
      <c r="D1937" s="94" t="s">
        <v>7199</v>
      </c>
      <c r="E1937" s="73">
        <v>1</v>
      </c>
      <c r="F1937" s="13" t="s">
        <v>7103</v>
      </c>
      <c r="G1937" s="73">
        <v>0.01</v>
      </c>
      <c r="H1937" s="13" t="s">
        <v>4426</v>
      </c>
      <c r="I1937" s="75" t="s">
        <v>6204</v>
      </c>
      <c r="J1937" s="13">
        <v>2</v>
      </c>
      <c r="K1937" s="73">
        <v>14</v>
      </c>
      <c r="L1937" s="13">
        <v>106</v>
      </c>
      <c r="M1937" s="160">
        <v>16772</v>
      </c>
      <c r="N1937" s="165">
        <f t="shared" si="30"/>
        <v>16772</v>
      </c>
    </row>
    <row r="1938" spans="1:14" ht="11.25" customHeight="1" thickBot="1">
      <c r="A1938" s="80" t="s">
        <v>956</v>
      </c>
      <c r="B1938" s="64" t="s">
        <v>3251</v>
      </c>
      <c r="C1938" s="68">
        <v>2.35</v>
      </c>
      <c r="D1938" s="94" t="s">
        <v>7199</v>
      </c>
      <c r="E1938" s="73">
        <v>1</v>
      </c>
      <c r="F1938" s="13" t="s">
        <v>7103</v>
      </c>
      <c r="G1938" s="73">
        <v>0.01</v>
      </c>
      <c r="H1938" s="13" t="s">
        <v>4426</v>
      </c>
      <c r="I1938" s="75" t="s">
        <v>6205</v>
      </c>
      <c r="J1938" s="13">
        <v>2</v>
      </c>
      <c r="K1938" s="73">
        <v>14</v>
      </c>
      <c r="L1938" s="13">
        <v>106</v>
      </c>
      <c r="M1938" s="160">
        <v>16772</v>
      </c>
      <c r="N1938" s="165">
        <f t="shared" si="30"/>
        <v>16772</v>
      </c>
    </row>
    <row r="1939" spans="1:14" ht="11.25" customHeight="1" thickBot="1">
      <c r="A1939" s="80" t="s">
        <v>957</v>
      </c>
      <c r="B1939" s="64" t="s">
        <v>3252</v>
      </c>
      <c r="C1939" s="68">
        <v>2.35</v>
      </c>
      <c r="D1939" s="94" t="s">
        <v>7199</v>
      </c>
      <c r="E1939" s="73">
        <v>1</v>
      </c>
      <c r="F1939" s="13" t="s">
        <v>7103</v>
      </c>
      <c r="G1939" s="73">
        <v>0.01</v>
      </c>
      <c r="H1939" s="13" t="s">
        <v>4426</v>
      </c>
      <c r="I1939" s="75" t="s">
        <v>6206</v>
      </c>
      <c r="J1939" s="13">
        <v>2</v>
      </c>
      <c r="K1939" s="73">
        <v>14</v>
      </c>
      <c r="L1939" s="13">
        <v>106</v>
      </c>
      <c r="M1939" s="160">
        <v>16772</v>
      </c>
      <c r="N1939" s="165">
        <f t="shared" si="30"/>
        <v>16772</v>
      </c>
    </row>
    <row r="1940" spans="1:14" ht="11.25" customHeight="1" thickBot="1">
      <c r="A1940" s="80" t="s">
        <v>1456</v>
      </c>
      <c r="B1940" s="64" t="s">
        <v>3253</v>
      </c>
      <c r="C1940" s="68">
        <v>2.35</v>
      </c>
      <c r="D1940" s="94" t="s">
        <v>7199</v>
      </c>
      <c r="E1940" s="73">
        <v>1</v>
      </c>
      <c r="F1940" s="13" t="s">
        <v>7103</v>
      </c>
      <c r="G1940" s="73">
        <v>0.01</v>
      </c>
      <c r="H1940" s="13" t="s">
        <v>4426</v>
      </c>
      <c r="I1940" s="75" t="s">
        <v>6207</v>
      </c>
      <c r="J1940" s="13">
        <v>2</v>
      </c>
      <c r="K1940" s="73">
        <v>14</v>
      </c>
      <c r="L1940" s="13">
        <v>106</v>
      </c>
      <c r="M1940" s="160">
        <v>16772</v>
      </c>
      <c r="N1940" s="165">
        <f t="shared" si="30"/>
        <v>16772</v>
      </c>
    </row>
    <row r="1941" spans="1:14" ht="11.25" customHeight="1" thickBot="1">
      <c r="A1941" s="80" t="s">
        <v>958</v>
      </c>
      <c r="B1941" s="64" t="s">
        <v>3254</v>
      </c>
      <c r="C1941" s="68">
        <v>2.35</v>
      </c>
      <c r="D1941" s="94" t="s">
        <v>7199</v>
      </c>
      <c r="E1941" s="73">
        <v>1</v>
      </c>
      <c r="F1941" s="13" t="s">
        <v>7103</v>
      </c>
      <c r="G1941" s="73">
        <v>0.01</v>
      </c>
      <c r="H1941" s="13" t="s">
        <v>4426</v>
      </c>
      <c r="I1941" s="75" t="s">
        <v>6208</v>
      </c>
      <c r="J1941" s="13">
        <v>2</v>
      </c>
      <c r="K1941" s="73">
        <v>14</v>
      </c>
      <c r="L1941" s="13">
        <v>106</v>
      </c>
      <c r="M1941" s="160">
        <v>16772</v>
      </c>
      <c r="N1941" s="165">
        <f t="shared" si="30"/>
        <v>16772</v>
      </c>
    </row>
    <row r="1942" spans="1:14" ht="11.25" customHeight="1" thickBot="1">
      <c r="A1942" s="80" t="s">
        <v>959</v>
      </c>
      <c r="B1942" s="64" t="s">
        <v>3255</v>
      </c>
      <c r="C1942" s="68">
        <v>2.35</v>
      </c>
      <c r="D1942" s="94" t="s">
        <v>7199</v>
      </c>
      <c r="E1942" s="73">
        <v>1</v>
      </c>
      <c r="F1942" s="13" t="s">
        <v>7103</v>
      </c>
      <c r="G1942" s="73">
        <v>0.01</v>
      </c>
      <c r="H1942" s="13" t="s">
        <v>4426</v>
      </c>
      <c r="I1942" s="75" t="s">
        <v>6209</v>
      </c>
      <c r="J1942" s="13">
        <v>2</v>
      </c>
      <c r="K1942" s="73">
        <v>14</v>
      </c>
      <c r="L1942" s="13">
        <v>106</v>
      </c>
      <c r="M1942" s="160">
        <v>12852</v>
      </c>
      <c r="N1942" s="165">
        <f t="shared" si="30"/>
        <v>12852</v>
      </c>
    </row>
    <row r="1943" spans="1:14" ht="11.25" customHeight="1" thickBot="1">
      <c r="A1943" s="80" t="s">
        <v>1457</v>
      </c>
      <c r="B1943" s="64" t="s">
        <v>3256</v>
      </c>
      <c r="C1943" s="68">
        <v>2.35</v>
      </c>
      <c r="D1943" s="94" t="s">
        <v>7199</v>
      </c>
      <c r="E1943" s="73">
        <v>1</v>
      </c>
      <c r="F1943" s="13" t="s">
        <v>7103</v>
      </c>
      <c r="G1943" s="73">
        <v>0.01</v>
      </c>
      <c r="H1943" s="13" t="s">
        <v>4426</v>
      </c>
      <c r="I1943" s="75" t="s">
        <v>6210</v>
      </c>
      <c r="J1943" s="13">
        <v>2</v>
      </c>
      <c r="K1943" s="73">
        <v>14</v>
      </c>
      <c r="L1943" s="13">
        <v>106</v>
      </c>
      <c r="M1943" s="160">
        <v>12852</v>
      </c>
      <c r="N1943" s="165">
        <f t="shared" si="30"/>
        <v>12852</v>
      </c>
    </row>
    <row r="1944" spans="1:14" ht="11.25" customHeight="1" thickBot="1">
      <c r="A1944" s="80" t="s">
        <v>960</v>
      </c>
      <c r="B1944" s="64" t="s">
        <v>3257</v>
      </c>
      <c r="C1944" s="68">
        <v>2.35</v>
      </c>
      <c r="D1944" s="94" t="s">
        <v>7199</v>
      </c>
      <c r="E1944" s="73">
        <v>1</v>
      </c>
      <c r="F1944" s="13" t="s">
        <v>7103</v>
      </c>
      <c r="G1944" s="73">
        <v>0.01</v>
      </c>
      <c r="H1944" s="13" t="s">
        <v>4426</v>
      </c>
      <c r="I1944" s="75" t="s">
        <v>6211</v>
      </c>
      <c r="J1944" s="13">
        <v>2</v>
      </c>
      <c r="K1944" s="73">
        <v>14</v>
      </c>
      <c r="L1944" s="13">
        <v>106</v>
      </c>
      <c r="M1944" s="160">
        <v>12852</v>
      </c>
      <c r="N1944" s="165">
        <f t="shared" si="30"/>
        <v>12852</v>
      </c>
    </row>
    <row r="1945" spans="1:14" ht="11.25" customHeight="1" thickBot="1">
      <c r="A1945" s="80" t="s">
        <v>961</v>
      </c>
      <c r="B1945" s="64" t="s">
        <v>3258</v>
      </c>
      <c r="C1945" s="68">
        <v>2.35</v>
      </c>
      <c r="D1945" s="94" t="s">
        <v>7199</v>
      </c>
      <c r="E1945" s="73">
        <v>1</v>
      </c>
      <c r="F1945" s="13" t="s">
        <v>7103</v>
      </c>
      <c r="G1945" s="73">
        <v>0.01</v>
      </c>
      <c r="H1945" s="13" t="s">
        <v>4426</v>
      </c>
      <c r="I1945" s="75" t="s">
        <v>6212</v>
      </c>
      <c r="J1945" s="13">
        <v>2</v>
      </c>
      <c r="K1945" s="73">
        <v>14</v>
      </c>
      <c r="L1945" s="13">
        <v>106</v>
      </c>
      <c r="M1945" s="160">
        <v>12852</v>
      </c>
      <c r="N1945" s="165">
        <f t="shared" si="30"/>
        <v>12852</v>
      </c>
    </row>
    <row r="1946" spans="1:14" ht="11.25" customHeight="1" thickBot="1">
      <c r="A1946" s="80" t="s">
        <v>1458</v>
      </c>
      <c r="B1946" s="64" t="s">
        <v>3259</v>
      </c>
      <c r="C1946" s="68">
        <v>2.35</v>
      </c>
      <c r="D1946" s="94" t="s">
        <v>7199</v>
      </c>
      <c r="E1946" s="73">
        <v>1</v>
      </c>
      <c r="F1946" s="13" t="s">
        <v>7103</v>
      </c>
      <c r="G1946" s="73">
        <v>0.01</v>
      </c>
      <c r="H1946" s="13" t="s">
        <v>4426</v>
      </c>
      <c r="I1946" s="75" t="s">
        <v>6213</v>
      </c>
      <c r="J1946" s="13">
        <v>2</v>
      </c>
      <c r="K1946" s="73">
        <v>14</v>
      </c>
      <c r="L1946" s="13">
        <v>106</v>
      </c>
      <c r="M1946" s="160">
        <v>12852</v>
      </c>
      <c r="N1946" s="165">
        <f t="shared" si="30"/>
        <v>12852</v>
      </c>
    </row>
    <row r="1947" spans="1:14" ht="11.25" customHeight="1" thickBot="1">
      <c r="A1947" s="80" t="s">
        <v>962</v>
      </c>
      <c r="B1947" s="64" t="s">
        <v>3260</v>
      </c>
      <c r="C1947" s="68">
        <v>2.35</v>
      </c>
      <c r="D1947" s="94" t="s">
        <v>7199</v>
      </c>
      <c r="E1947" s="73">
        <v>1</v>
      </c>
      <c r="F1947" s="13" t="s">
        <v>7103</v>
      </c>
      <c r="G1947" s="73">
        <v>0.01</v>
      </c>
      <c r="H1947" s="13" t="s">
        <v>4426</v>
      </c>
      <c r="I1947" s="75" t="s">
        <v>6214</v>
      </c>
      <c r="J1947" s="13">
        <v>2</v>
      </c>
      <c r="K1947" s="73">
        <v>14</v>
      </c>
      <c r="L1947" s="13">
        <v>106</v>
      </c>
      <c r="M1947" s="160">
        <v>12852</v>
      </c>
      <c r="N1947" s="165">
        <f t="shared" si="30"/>
        <v>12852</v>
      </c>
    </row>
    <row r="1948" spans="1:14" ht="11.25" customHeight="1" thickBot="1">
      <c r="A1948" s="80" t="s">
        <v>963</v>
      </c>
      <c r="B1948" s="64" t="s">
        <v>3261</v>
      </c>
      <c r="C1948" s="68">
        <v>2.35</v>
      </c>
      <c r="D1948" s="94" t="s">
        <v>7199</v>
      </c>
      <c r="E1948" s="73">
        <v>1</v>
      </c>
      <c r="F1948" s="13" t="s">
        <v>7103</v>
      </c>
      <c r="G1948" s="73">
        <v>0.01</v>
      </c>
      <c r="H1948" s="13" t="s">
        <v>4426</v>
      </c>
      <c r="I1948" s="75" t="s">
        <v>6215</v>
      </c>
      <c r="J1948" s="13">
        <v>2</v>
      </c>
      <c r="K1948" s="73">
        <v>14</v>
      </c>
      <c r="L1948" s="13">
        <v>106</v>
      </c>
      <c r="M1948" s="160">
        <v>13132</v>
      </c>
      <c r="N1948" s="165">
        <f t="shared" si="30"/>
        <v>13132</v>
      </c>
    </row>
    <row r="1949" spans="1:14" ht="11.25" customHeight="1" thickBot="1">
      <c r="A1949" s="80" t="s">
        <v>1459</v>
      </c>
      <c r="B1949" s="64" t="s">
        <v>3262</v>
      </c>
      <c r="C1949" s="68">
        <v>2.35</v>
      </c>
      <c r="D1949" s="94" t="s">
        <v>7199</v>
      </c>
      <c r="E1949" s="73">
        <v>1</v>
      </c>
      <c r="F1949" s="13" t="s">
        <v>7103</v>
      </c>
      <c r="G1949" s="73">
        <v>0.01</v>
      </c>
      <c r="H1949" s="13" t="s">
        <v>4426</v>
      </c>
      <c r="I1949" s="75" t="s">
        <v>6216</v>
      </c>
      <c r="J1949" s="13">
        <v>2</v>
      </c>
      <c r="K1949" s="73">
        <v>14</v>
      </c>
      <c r="L1949" s="13">
        <v>106</v>
      </c>
      <c r="M1949" s="160">
        <v>13132</v>
      </c>
      <c r="N1949" s="165">
        <f t="shared" si="30"/>
        <v>13132</v>
      </c>
    </row>
    <row r="1950" spans="1:14" ht="11.25" customHeight="1" thickBot="1">
      <c r="A1950" s="80" t="s">
        <v>964</v>
      </c>
      <c r="B1950" s="64" t="s">
        <v>3263</v>
      </c>
      <c r="C1950" s="68">
        <v>2.35</v>
      </c>
      <c r="D1950" s="94" t="s">
        <v>7199</v>
      </c>
      <c r="E1950" s="73">
        <v>1</v>
      </c>
      <c r="F1950" s="13" t="s">
        <v>7103</v>
      </c>
      <c r="G1950" s="73">
        <v>0.01</v>
      </c>
      <c r="H1950" s="13" t="s">
        <v>4426</v>
      </c>
      <c r="I1950" s="75" t="s">
        <v>6217</v>
      </c>
      <c r="J1950" s="13">
        <v>2</v>
      </c>
      <c r="K1950" s="73">
        <v>14</v>
      </c>
      <c r="L1950" s="13">
        <v>106</v>
      </c>
      <c r="M1950" s="160">
        <v>13132</v>
      </c>
      <c r="N1950" s="165">
        <f t="shared" si="30"/>
        <v>13132</v>
      </c>
    </row>
    <row r="1951" spans="1:14" ht="11.25" customHeight="1" thickBot="1">
      <c r="A1951" s="80" t="s">
        <v>965</v>
      </c>
      <c r="B1951" s="64" t="s">
        <v>3264</v>
      </c>
      <c r="C1951" s="68">
        <v>2.35</v>
      </c>
      <c r="D1951" s="94" t="s">
        <v>7199</v>
      </c>
      <c r="E1951" s="73">
        <v>1</v>
      </c>
      <c r="F1951" s="13" t="s">
        <v>7103</v>
      </c>
      <c r="G1951" s="73">
        <v>0.01</v>
      </c>
      <c r="H1951" s="13" t="s">
        <v>4426</v>
      </c>
      <c r="I1951" s="75" t="s">
        <v>6218</v>
      </c>
      <c r="J1951" s="13">
        <v>2</v>
      </c>
      <c r="K1951" s="73">
        <v>14</v>
      </c>
      <c r="L1951" s="13">
        <v>106</v>
      </c>
      <c r="M1951" s="160">
        <v>13132</v>
      </c>
      <c r="N1951" s="165">
        <f t="shared" si="30"/>
        <v>13132</v>
      </c>
    </row>
    <row r="1952" spans="1:14" ht="11.25" customHeight="1" thickBot="1">
      <c r="A1952" s="80" t="s">
        <v>1460</v>
      </c>
      <c r="B1952" s="64" t="s">
        <v>3265</v>
      </c>
      <c r="C1952" s="68">
        <v>2.35</v>
      </c>
      <c r="D1952" s="94" t="s">
        <v>7199</v>
      </c>
      <c r="E1952" s="73">
        <v>1</v>
      </c>
      <c r="F1952" s="13" t="s">
        <v>7103</v>
      </c>
      <c r="G1952" s="73">
        <v>0.01</v>
      </c>
      <c r="H1952" s="13" t="s">
        <v>4426</v>
      </c>
      <c r="I1952" s="75" t="s">
        <v>6219</v>
      </c>
      <c r="J1952" s="13">
        <v>2</v>
      </c>
      <c r="K1952" s="73">
        <v>14</v>
      </c>
      <c r="L1952" s="13">
        <v>106</v>
      </c>
      <c r="M1952" s="160">
        <v>13132</v>
      </c>
      <c r="N1952" s="165">
        <f t="shared" si="30"/>
        <v>13132</v>
      </c>
    </row>
    <row r="1953" spans="1:14" ht="11.25" customHeight="1" thickBot="1">
      <c r="A1953" s="80" t="s">
        <v>966</v>
      </c>
      <c r="B1953" s="64" t="s">
        <v>3266</v>
      </c>
      <c r="C1953" s="68">
        <v>2.35</v>
      </c>
      <c r="D1953" s="94" t="s">
        <v>7199</v>
      </c>
      <c r="E1953" s="73">
        <v>1</v>
      </c>
      <c r="F1953" s="13" t="s">
        <v>7103</v>
      </c>
      <c r="G1953" s="73">
        <v>0.01</v>
      </c>
      <c r="H1953" s="13" t="s">
        <v>4426</v>
      </c>
      <c r="I1953" s="75" t="s">
        <v>6220</v>
      </c>
      <c r="J1953" s="13">
        <v>2</v>
      </c>
      <c r="K1953" s="73">
        <v>14</v>
      </c>
      <c r="L1953" s="13">
        <v>106</v>
      </c>
      <c r="M1953" s="160">
        <v>13132</v>
      </c>
      <c r="N1953" s="165">
        <f t="shared" si="30"/>
        <v>13132</v>
      </c>
    </row>
    <row r="1954" spans="1:14" ht="11.25" customHeight="1" thickBot="1">
      <c r="A1954" s="80" t="s">
        <v>967</v>
      </c>
      <c r="B1954" s="64" t="s">
        <v>3267</v>
      </c>
      <c r="C1954" s="68">
        <v>2.35</v>
      </c>
      <c r="D1954" s="94" t="s">
        <v>7199</v>
      </c>
      <c r="E1954" s="73">
        <v>1</v>
      </c>
      <c r="F1954" s="13" t="s">
        <v>7103</v>
      </c>
      <c r="G1954" s="73">
        <v>0.01</v>
      </c>
      <c r="H1954" s="13" t="s">
        <v>4426</v>
      </c>
      <c r="I1954" s="75" t="s">
        <v>6221</v>
      </c>
      <c r="J1954" s="13">
        <v>2</v>
      </c>
      <c r="K1954" s="73">
        <v>14</v>
      </c>
      <c r="L1954" s="13">
        <v>106</v>
      </c>
      <c r="M1954" s="160">
        <v>15540</v>
      </c>
      <c r="N1954" s="165">
        <f t="shared" si="30"/>
        <v>15540</v>
      </c>
    </row>
    <row r="1955" spans="1:14" ht="11.25" customHeight="1" thickBot="1">
      <c r="A1955" s="80" t="s">
        <v>1461</v>
      </c>
      <c r="B1955" s="64" t="s">
        <v>3268</v>
      </c>
      <c r="C1955" s="68">
        <v>2.35</v>
      </c>
      <c r="D1955" s="94" t="s">
        <v>7199</v>
      </c>
      <c r="E1955" s="73">
        <v>1</v>
      </c>
      <c r="F1955" s="13" t="s">
        <v>7103</v>
      </c>
      <c r="G1955" s="73">
        <v>0.01</v>
      </c>
      <c r="H1955" s="13" t="s">
        <v>4426</v>
      </c>
      <c r="I1955" s="75" t="s">
        <v>6222</v>
      </c>
      <c r="J1955" s="13">
        <v>2</v>
      </c>
      <c r="K1955" s="73">
        <v>14</v>
      </c>
      <c r="L1955" s="13">
        <v>106</v>
      </c>
      <c r="M1955" s="160">
        <v>15540</v>
      </c>
      <c r="N1955" s="165">
        <f t="shared" si="30"/>
        <v>15540</v>
      </c>
    </row>
    <row r="1956" spans="1:14" ht="11.25" customHeight="1" thickBot="1">
      <c r="A1956" s="80" t="s">
        <v>968</v>
      </c>
      <c r="B1956" s="64" t="s">
        <v>3269</v>
      </c>
      <c r="C1956" s="68">
        <v>2.35</v>
      </c>
      <c r="D1956" s="94" t="s">
        <v>7199</v>
      </c>
      <c r="E1956" s="73">
        <v>1</v>
      </c>
      <c r="F1956" s="13" t="s">
        <v>7103</v>
      </c>
      <c r="G1956" s="73">
        <v>0.01</v>
      </c>
      <c r="H1956" s="13" t="s">
        <v>4426</v>
      </c>
      <c r="I1956" s="75" t="s">
        <v>6223</v>
      </c>
      <c r="J1956" s="13">
        <v>2</v>
      </c>
      <c r="K1956" s="73">
        <v>14</v>
      </c>
      <c r="L1956" s="13">
        <v>106</v>
      </c>
      <c r="M1956" s="160">
        <v>15540</v>
      </c>
      <c r="N1956" s="165">
        <f t="shared" si="30"/>
        <v>15540</v>
      </c>
    </row>
    <row r="1957" spans="1:14" ht="11.25" customHeight="1" thickBot="1">
      <c r="A1957" s="80" t="s">
        <v>969</v>
      </c>
      <c r="B1957" s="64" t="s">
        <v>3270</v>
      </c>
      <c r="C1957" s="68">
        <v>2.35</v>
      </c>
      <c r="D1957" s="94" t="s">
        <v>7199</v>
      </c>
      <c r="E1957" s="73">
        <v>1</v>
      </c>
      <c r="F1957" s="13" t="s">
        <v>7103</v>
      </c>
      <c r="G1957" s="73">
        <v>0.01</v>
      </c>
      <c r="H1957" s="13" t="s">
        <v>4426</v>
      </c>
      <c r="I1957" s="75" t="s">
        <v>6224</v>
      </c>
      <c r="J1957" s="13">
        <v>2</v>
      </c>
      <c r="K1957" s="73">
        <v>14</v>
      </c>
      <c r="L1957" s="13">
        <v>106</v>
      </c>
      <c r="M1957" s="160">
        <v>15540</v>
      </c>
      <c r="N1957" s="165">
        <f t="shared" si="30"/>
        <v>15540</v>
      </c>
    </row>
    <row r="1958" spans="1:14" ht="11.25" customHeight="1" thickBot="1">
      <c r="A1958" s="80" t="s">
        <v>1462</v>
      </c>
      <c r="B1958" s="64" t="s">
        <v>3271</v>
      </c>
      <c r="C1958" s="68">
        <v>2.35</v>
      </c>
      <c r="D1958" s="94" t="s">
        <v>7199</v>
      </c>
      <c r="E1958" s="73">
        <v>1</v>
      </c>
      <c r="F1958" s="13" t="s">
        <v>7103</v>
      </c>
      <c r="G1958" s="73">
        <v>0.01</v>
      </c>
      <c r="H1958" s="13" t="s">
        <v>4426</v>
      </c>
      <c r="I1958" s="75" t="s">
        <v>6225</v>
      </c>
      <c r="J1958" s="13">
        <v>2</v>
      </c>
      <c r="K1958" s="73">
        <v>14</v>
      </c>
      <c r="L1958" s="13">
        <v>106</v>
      </c>
      <c r="M1958" s="160">
        <v>15540</v>
      </c>
      <c r="N1958" s="165">
        <f t="shared" si="30"/>
        <v>15540</v>
      </c>
    </row>
    <row r="1959" spans="1:14" ht="11.25" customHeight="1" thickBot="1">
      <c r="A1959" s="80" t="s">
        <v>970</v>
      </c>
      <c r="B1959" s="64" t="s">
        <v>3272</v>
      </c>
      <c r="C1959" s="68">
        <v>2.35</v>
      </c>
      <c r="D1959" s="94" t="s">
        <v>7199</v>
      </c>
      <c r="E1959" s="73">
        <v>1</v>
      </c>
      <c r="F1959" s="13" t="s">
        <v>7103</v>
      </c>
      <c r="G1959" s="73">
        <v>0.01</v>
      </c>
      <c r="H1959" s="13" t="s">
        <v>4426</v>
      </c>
      <c r="I1959" s="75" t="s">
        <v>6226</v>
      </c>
      <c r="J1959" s="13">
        <v>2</v>
      </c>
      <c r="K1959" s="73">
        <v>14</v>
      </c>
      <c r="L1959" s="13">
        <v>106</v>
      </c>
      <c r="M1959" s="160">
        <v>15540</v>
      </c>
      <c r="N1959" s="165">
        <f t="shared" si="30"/>
        <v>15540</v>
      </c>
    </row>
    <row r="1960" spans="1:14" ht="11.25" customHeight="1" thickBot="1">
      <c r="A1960" s="80" t="s">
        <v>971</v>
      </c>
      <c r="B1960" s="64" t="s">
        <v>3273</v>
      </c>
      <c r="C1960" s="68">
        <v>2.35</v>
      </c>
      <c r="D1960" s="94" t="s">
        <v>7199</v>
      </c>
      <c r="E1960" s="73">
        <v>1</v>
      </c>
      <c r="F1960" s="13" t="s">
        <v>7103</v>
      </c>
      <c r="G1960" s="73">
        <v>0.01</v>
      </c>
      <c r="H1960" s="13" t="s">
        <v>4426</v>
      </c>
      <c r="I1960" s="75" t="s">
        <v>6227</v>
      </c>
      <c r="J1960" s="13">
        <v>2</v>
      </c>
      <c r="K1960" s="73">
        <v>14</v>
      </c>
      <c r="L1960" s="13">
        <v>106</v>
      </c>
      <c r="M1960" s="160">
        <v>16772</v>
      </c>
      <c r="N1960" s="165">
        <f t="shared" si="30"/>
        <v>16772</v>
      </c>
    </row>
    <row r="1961" spans="1:14" ht="11.25" customHeight="1" thickBot="1">
      <c r="A1961" s="80" t="s">
        <v>1463</v>
      </c>
      <c r="B1961" s="64" t="s">
        <v>3349</v>
      </c>
      <c r="C1961" s="68">
        <v>2.35</v>
      </c>
      <c r="D1961" s="94" t="s">
        <v>7199</v>
      </c>
      <c r="E1961" s="73">
        <v>1</v>
      </c>
      <c r="F1961" s="13" t="s">
        <v>7103</v>
      </c>
      <c r="G1961" s="73">
        <v>0.01</v>
      </c>
      <c r="H1961" s="13" t="s">
        <v>4426</v>
      </c>
      <c r="I1961" s="75" t="s">
        <v>6228</v>
      </c>
      <c r="J1961" s="13">
        <v>2</v>
      </c>
      <c r="K1961" s="73">
        <v>14</v>
      </c>
      <c r="L1961" s="13">
        <v>106</v>
      </c>
      <c r="M1961" s="160">
        <v>16772</v>
      </c>
      <c r="N1961" s="165">
        <f t="shared" si="30"/>
        <v>16772</v>
      </c>
    </row>
    <row r="1962" spans="1:14" ht="11.25" customHeight="1" thickBot="1">
      <c r="A1962" s="80" t="s">
        <v>972</v>
      </c>
      <c r="B1962" s="64" t="s">
        <v>3274</v>
      </c>
      <c r="C1962" s="68">
        <v>2.35</v>
      </c>
      <c r="D1962" s="94" t="s">
        <v>7199</v>
      </c>
      <c r="E1962" s="73">
        <v>1</v>
      </c>
      <c r="F1962" s="13" t="s">
        <v>7103</v>
      </c>
      <c r="G1962" s="73">
        <v>0.01</v>
      </c>
      <c r="H1962" s="13" t="s">
        <v>4426</v>
      </c>
      <c r="I1962" s="75" t="s">
        <v>6229</v>
      </c>
      <c r="J1962" s="13">
        <v>2</v>
      </c>
      <c r="K1962" s="73">
        <v>14</v>
      </c>
      <c r="L1962" s="13">
        <v>106</v>
      </c>
      <c r="M1962" s="160">
        <v>16772</v>
      </c>
      <c r="N1962" s="165">
        <f t="shared" si="30"/>
        <v>16772</v>
      </c>
    </row>
    <row r="1963" spans="1:14" ht="11.25" customHeight="1" thickBot="1">
      <c r="A1963" s="80" t="s">
        <v>973</v>
      </c>
      <c r="B1963" s="64" t="s">
        <v>3275</v>
      </c>
      <c r="C1963" s="68">
        <v>2.35</v>
      </c>
      <c r="D1963" s="94" t="s">
        <v>7199</v>
      </c>
      <c r="E1963" s="73">
        <v>1</v>
      </c>
      <c r="F1963" s="13" t="s">
        <v>7103</v>
      </c>
      <c r="G1963" s="73">
        <v>0.01</v>
      </c>
      <c r="H1963" s="13" t="s">
        <v>4426</v>
      </c>
      <c r="I1963" s="75" t="s">
        <v>6230</v>
      </c>
      <c r="J1963" s="13">
        <v>2</v>
      </c>
      <c r="K1963" s="73">
        <v>14</v>
      </c>
      <c r="L1963" s="13">
        <v>106</v>
      </c>
      <c r="M1963" s="160">
        <v>16772</v>
      </c>
      <c r="N1963" s="165">
        <f t="shared" si="30"/>
        <v>16772</v>
      </c>
    </row>
    <row r="1964" spans="1:14" ht="11.25" customHeight="1" thickBot="1">
      <c r="A1964" s="80" t="s">
        <v>1464</v>
      </c>
      <c r="B1964" s="64" t="s">
        <v>3276</v>
      </c>
      <c r="C1964" s="68">
        <v>2.35</v>
      </c>
      <c r="D1964" s="94" t="s">
        <v>7199</v>
      </c>
      <c r="E1964" s="73">
        <v>1</v>
      </c>
      <c r="F1964" s="13" t="s">
        <v>7103</v>
      </c>
      <c r="G1964" s="73">
        <v>0.01</v>
      </c>
      <c r="H1964" s="13" t="s">
        <v>4426</v>
      </c>
      <c r="I1964" s="75" t="s">
        <v>6231</v>
      </c>
      <c r="J1964" s="13">
        <v>2</v>
      </c>
      <c r="K1964" s="73">
        <v>14</v>
      </c>
      <c r="L1964" s="13">
        <v>106</v>
      </c>
      <c r="M1964" s="160">
        <v>16772</v>
      </c>
      <c r="N1964" s="165">
        <f t="shared" si="30"/>
        <v>16772</v>
      </c>
    </row>
    <row r="1965" spans="1:14" ht="11.25" customHeight="1" thickBot="1">
      <c r="A1965" s="80" t="s">
        <v>974</v>
      </c>
      <c r="B1965" s="64" t="s">
        <v>3277</v>
      </c>
      <c r="C1965" s="68">
        <v>2.35</v>
      </c>
      <c r="D1965" s="94" t="s">
        <v>7199</v>
      </c>
      <c r="E1965" s="73">
        <v>1</v>
      </c>
      <c r="F1965" s="13" t="s">
        <v>7103</v>
      </c>
      <c r="G1965" s="73">
        <v>0.01</v>
      </c>
      <c r="H1965" s="13" t="s">
        <v>4426</v>
      </c>
      <c r="I1965" s="75" t="s">
        <v>6232</v>
      </c>
      <c r="J1965" s="13">
        <v>2</v>
      </c>
      <c r="K1965" s="73">
        <v>14</v>
      </c>
      <c r="L1965" s="13">
        <v>106</v>
      </c>
      <c r="M1965" s="160">
        <v>16772</v>
      </c>
      <c r="N1965" s="165">
        <f t="shared" si="30"/>
        <v>16772</v>
      </c>
    </row>
    <row r="1966" spans="1:14" ht="11.25" customHeight="1" thickBot="1">
      <c r="A1966" s="80" t="s">
        <v>975</v>
      </c>
      <c r="B1966" s="64" t="s">
        <v>3278</v>
      </c>
      <c r="C1966" s="68">
        <v>2.35</v>
      </c>
      <c r="D1966" s="94" t="s">
        <v>7199</v>
      </c>
      <c r="E1966" s="73">
        <v>1</v>
      </c>
      <c r="F1966" s="13" t="s">
        <v>7103</v>
      </c>
      <c r="G1966" s="73">
        <v>0.01</v>
      </c>
      <c r="H1966" s="13" t="s">
        <v>4426</v>
      </c>
      <c r="I1966" s="75" t="s">
        <v>6233</v>
      </c>
      <c r="J1966" s="13">
        <v>2</v>
      </c>
      <c r="K1966" s="73">
        <v>14</v>
      </c>
      <c r="L1966" s="13">
        <v>106</v>
      </c>
      <c r="M1966" s="160">
        <v>12852</v>
      </c>
      <c r="N1966" s="165">
        <f t="shared" si="30"/>
        <v>12852</v>
      </c>
    </row>
    <row r="1967" spans="1:14" ht="11.25" customHeight="1" thickBot="1">
      <c r="A1967" s="80" t="s">
        <v>1465</v>
      </c>
      <c r="B1967" s="64" t="s">
        <v>3279</v>
      </c>
      <c r="C1967" s="68">
        <v>2.35</v>
      </c>
      <c r="D1967" s="94" t="s">
        <v>7199</v>
      </c>
      <c r="E1967" s="73">
        <v>1</v>
      </c>
      <c r="F1967" s="13" t="s">
        <v>7103</v>
      </c>
      <c r="G1967" s="73">
        <v>0.01</v>
      </c>
      <c r="H1967" s="13" t="s">
        <v>4426</v>
      </c>
      <c r="I1967" s="75" t="s">
        <v>6234</v>
      </c>
      <c r="J1967" s="13">
        <v>2</v>
      </c>
      <c r="K1967" s="73">
        <v>14</v>
      </c>
      <c r="L1967" s="13">
        <v>106</v>
      </c>
      <c r="M1967" s="160">
        <v>12852</v>
      </c>
      <c r="N1967" s="165">
        <f t="shared" si="30"/>
        <v>12852</v>
      </c>
    </row>
    <row r="1968" spans="1:14" ht="11.25" customHeight="1" thickBot="1">
      <c r="A1968" s="80" t="s">
        <v>976</v>
      </c>
      <c r="B1968" s="64" t="s">
        <v>3280</v>
      </c>
      <c r="C1968" s="68">
        <v>2.35</v>
      </c>
      <c r="D1968" s="94" t="s">
        <v>7199</v>
      </c>
      <c r="E1968" s="73">
        <v>1</v>
      </c>
      <c r="F1968" s="13" t="s">
        <v>7103</v>
      </c>
      <c r="G1968" s="73">
        <v>0.01</v>
      </c>
      <c r="H1968" s="13" t="s">
        <v>4426</v>
      </c>
      <c r="I1968" s="75" t="s">
        <v>6235</v>
      </c>
      <c r="J1968" s="13">
        <v>2</v>
      </c>
      <c r="K1968" s="73">
        <v>14</v>
      </c>
      <c r="L1968" s="13">
        <v>106</v>
      </c>
      <c r="M1968" s="160">
        <v>12852</v>
      </c>
      <c r="N1968" s="165">
        <f t="shared" si="30"/>
        <v>12852</v>
      </c>
    </row>
    <row r="1969" spans="1:14" ht="11.25" customHeight="1" thickBot="1">
      <c r="A1969" s="80" t="s">
        <v>977</v>
      </c>
      <c r="B1969" s="64" t="s">
        <v>3281</v>
      </c>
      <c r="C1969" s="68">
        <v>2.35</v>
      </c>
      <c r="D1969" s="94" t="s">
        <v>7199</v>
      </c>
      <c r="E1969" s="73">
        <v>1</v>
      </c>
      <c r="F1969" s="13" t="s">
        <v>7103</v>
      </c>
      <c r="G1969" s="73">
        <v>0.01</v>
      </c>
      <c r="H1969" s="13" t="s">
        <v>4426</v>
      </c>
      <c r="I1969" s="75" t="s">
        <v>6236</v>
      </c>
      <c r="J1969" s="13">
        <v>2</v>
      </c>
      <c r="K1969" s="73">
        <v>14</v>
      </c>
      <c r="L1969" s="13">
        <v>106</v>
      </c>
      <c r="M1969" s="160">
        <v>12852</v>
      </c>
      <c r="N1969" s="165">
        <f t="shared" si="30"/>
        <v>12852</v>
      </c>
    </row>
    <row r="1970" spans="1:14" ht="11.25" customHeight="1" thickBot="1">
      <c r="A1970" s="80" t="s">
        <v>1466</v>
      </c>
      <c r="B1970" s="64" t="s">
        <v>3282</v>
      </c>
      <c r="C1970" s="68">
        <v>2.35</v>
      </c>
      <c r="D1970" s="94" t="s">
        <v>7199</v>
      </c>
      <c r="E1970" s="73">
        <v>1</v>
      </c>
      <c r="F1970" s="13" t="s">
        <v>7103</v>
      </c>
      <c r="G1970" s="73">
        <v>0.01</v>
      </c>
      <c r="H1970" s="13" t="s">
        <v>4426</v>
      </c>
      <c r="I1970" s="75" t="s">
        <v>6237</v>
      </c>
      <c r="J1970" s="13">
        <v>2</v>
      </c>
      <c r="K1970" s="73">
        <v>14</v>
      </c>
      <c r="L1970" s="13">
        <v>106</v>
      </c>
      <c r="M1970" s="160">
        <v>12852</v>
      </c>
      <c r="N1970" s="165">
        <f t="shared" si="30"/>
        <v>12852</v>
      </c>
    </row>
    <row r="1971" spans="1:14" ht="11.25" customHeight="1" thickBot="1">
      <c r="A1971" s="80" t="s">
        <v>978</v>
      </c>
      <c r="B1971" s="64" t="s">
        <v>3283</v>
      </c>
      <c r="C1971" s="68">
        <v>2.35</v>
      </c>
      <c r="D1971" s="94" t="s">
        <v>7199</v>
      </c>
      <c r="E1971" s="73">
        <v>1</v>
      </c>
      <c r="F1971" s="13" t="s">
        <v>7103</v>
      </c>
      <c r="G1971" s="73">
        <v>0.01</v>
      </c>
      <c r="H1971" s="13" t="s">
        <v>4426</v>
      </c>
      <c r="I1971" s="75" t="s">
        <v>6238</v>
      </c>
      <c r="J1971" s="13">
        <v>2</v>
      </c>
      <c r="K1971" s="73">
        <v>14</v>
      </c>
      <c r="L1971" s="13">
        <v>106</v>
      </c>
      <c r="M1971" s="160">
        <v>12852</v>
      </c>
      <c r="N1971" s="165">
        <f t="shared" si="30"/>
        <v>12852</v>
      </c>
    </row>
    <row r="1972" spans="1:14" ht="11.25" customHeight="1" thickBot="1">
      <c r="A1972" s="80" t="s">
        <v>979</v>
      </c>
      <c r="B1972" s="64" t="s">
        <v>3284</v>
      </c>
      <c r="C1972" s="68">
        <v>2.35</v>
      </c>
      <c r="D1972" s="94" t="s">
        <v>7199</v>
      </c>
      <c r="E1972" s="73">
        <v>1</v>
      </c>
      <c r="F1972" s="13" t="s">
        <v>7103</v>
      </c>
      <c r="G1972" s="73">
        <v>0.01</v>
      </c>
      <c r="H1972" s="13" t="s">
        <v>4426</v>
      </c>
      <c r="I1972" s="75" t="s">
        <v>6239</v>
      </c>
      <c r="J1972" s="13">
        <v>2</v>
      </c>
      <c r="K1972" s="73">
        <v>14</v>
      </c>
      <c r="L1972" s="13">
        <v>106</v>
      </c>
      <c r="M1972" s="160">
        <v>13132</v>
      </c>
      <c r="N1972" s="165">
        <f t="shared" si="30"/>
        <v>13132</v>
      </c>
    </row>
    <row r="1973" spans="1:14" ht="11.25" customHeight="1" thickBot="1">
      <c r="A1973" s="80" t="s">
        <v>1467</v>
      </c>
      <c r="B1973" s="64" t="s">
        <v>3285</v>
      </c>
      <c r="C1973" s="68">
        <v>2.35</v>
      </c>
      <c r="D1973" s="94" t="s">
        <v>7199</v>
      </c>
      <c r="E1973" s="73">
        <v>1</v>
      </c>
      <c r="F1973" s="13" t="s">
        <v>7103</v>
      </c>
      <c r="G1973" s="73">
        <v>0.01</v>
      </c>
      <c r="H1973" s="13" t="s">
        <v>4426</v>
      </c>
      <c r="I1973" s="75" t="s">
        <v>6240</v>
      </c>
      <c r="J1973" s="13">
        <v>2</v>
      </c>
      <c r="K1973" s="73">
        <v>14</v>
      </c>
      <c r="L1973" s="13">
        <v>106</v>
      </c>
      <c r="M1973" s="160">
        <v>13132</v>
      </c>
      <c r="N1973" s="165">
        <f t="shared" si="30"/>
        <v>13132</v>
      </c>
    </row>
    <row r="1974" spans="1:14" ht="11.25" customHeight="1" thickBot="1">
      <c r="A1974" s="80" t="s">
        <v>980</v>
      </c>
      <c r="B1974" s="64" t="s">
        <v>3286</v>
      </c>
      <c r="C1974" s="68">
        <v>2.35</v>
      </c>
      <c r="D1974" s="94" t="s">
        <v>7199</v>
      </c>
      <c r="E1974" s="73">
        <v>1</v>
      </c>
      <c r="F1974" s="13" t="s">
        <v>7103</v>
      </c>
      <c r="G1974" s="73">
        <v>0.01</v>
      </c>
      <c r="H1974" s="13" t="s">
        <v>4426</v>
      </c>
      <c r="I1974" s="75" t="s">
        <v>6241</v>
      </c>
      <c r="J1974" s="13">
        <v>2</v>
      </c>
      <c r="K1974" s="73">
        <v>14</v>
      </c>
      <c r="L1974" s="13">
        <v>106</v>
      </c>
      <c r="M1974" s="160">
        <v>13132</v>
      </c>
      <c r="N1974" s="165">
        <f t="shared" si="30"/>
        <v>13132</v>
      </c>
    </row>
    <row r="1975" spans="1:14" ht="11.25" customHeight="1" thickBot="1">
      <c r="A1975" s="80" t="s">
        <v>981</v>
      </c>
      <c r="B1975" s="64" t="s">
        <v>3287</v>
      </c>
      <c r="C1975" s="68">
        <v>2.35</v>
      </c>
      <c r="D1975" s="94" t="s">
        <v>7199</v>
      </c>
      <c r="E1975" s="73">
        <v>1</v>
      </c>
      <c r="F1975" s="13" t="s">
        <v>7103</v>
      </c>
      <c r="G1975" s="73">
        <v>0.01</v>
      </c>
      <c r="H1975" s="13" t="s">
        <v>4426</v>
      </c>
      <c r="I1975" s="75" t="s">
        <v>6242</v>
      </c>
      <c r="J1975" s="13">
        <v>2</v>
      </c>
      <c r="K1975" s="73">
        <v>14</v>
      </c>
      <c r="L1975" s="13">
        <v>106</v>
      </c>
      <c r="M1975" s="160">
        <v>13132</v>
      </c>
      <c r="N1975" s="165">
        <f t="shared" si="30"/>
        <v>13132</v>
      </c>
    </row>
    <row r="1976" spans="1:14" ht="11.25" customHeight="1" thickBot="1">
      <c r="A1976" s="80" t="s">
        <v>1468</v>
      </c>
      <c r="B1976" s="64" t="s">
        <v>3288</v>
      </c>
      <c r="C1976" s="68">
        <v>2.35</v>
      </c>
      <c r="D1976" s="94" t="s">
        <v>7199</v>
      </c>
      <c r="E1976" s="73">
        <v>1</v>
      </c>
      <c r="F1976" s="13" t="s">
        <v>7103</v>
      </c>
      <c r="G1976" s="73">
        <v>0.01</v>
      </c>
      <c r="H1976" s="13" t="s">
        <v>4426</v>
      </c>
      <c r="I1976" s="75" t="s">
        <v>6243</v>
      </c>
      <c r="J1976" s="13">
        <v>2</v>
      </c>
      <c r="K1976" s="73">
        <v>14</v>
      </c>
      <c r="L1976" s="13">
        <v>106</v>
      </c>
      <c r="M1976" s="160">
        <v>13132</v>
      </c>
      <c r="N1976" s="165">
        <f t="shared" si="30"/>
        <v>13132</v>
      </c>
    </row>
    <row r="1977" spans="1:14" ht="11.25" customHeight="1" thickBot="1">
      <c r="A1977" s="80" t="s">
        <v>982</v>
      </c>
      <c r="B1977" s="64" t="s">
        <v>3289</v>
      </c>
      <c r="C1977" s="68">
        <v>2.35</v>
      </c>
      <c r="D1977" s="94" t="s">
        <v>7199</v>
      </c>
      <c r="E1977" s="73">
        <v>1</v>
      </c>
      <c r="F1977" s="13" t="s">
        <v>7103</v>
      </c>
      <c r="G1977" s="73">
        <v>0.01</v>
      </c>
      <c r="H1977" s="13" t="s">
        <v>4426</v>
      </c>
      <c r="I1977" s="75" t="s">
        <v>6244</v>
      </c>
      <c r="J1977" s="13">
        <v>2</v>
      </c>
      <c r="K1977" s="73">
        <v>14</v>
      </c>
      <c r="L1977" s="13">
        <v>106</v>
      </c>
      <c r="M1977" s="160">
        <v>13132</v>
      </c>
      <c r="N1977" s="165">
        <f t="shared" si="30"/>
        <v>13132</v>
      </c>
    </row>
    <row r="1978" spans="1:14" ht="11.25" customHeight="1" thickBot="1">
      <c r="A1978" s="80" t="s">
        <v>983</v>
      </c>
      <c r="B1978" s="64" t="s">
        <v>3290</v>
      </c>
      <c r="C1978" s="68">
        <v>2.35</v>
      </c>
      <c r="D1978" s="94" t="s">
        <v>7199</v>
      </c>
      <c r="E1978" s="73">
        <v>1</v>
      </c>
      <c r="F1978" s="13" t="s">
        <v>7103</v>
      </c>
      <c r="G1978" s="73">
        <v>0.01</v>
      </c>
      <c r="H1978" s="13" t="s">
        <v>4426</v>
      </c>
      <c r="I1978" s="75" t="s">
        <v>6245</v>
      </c>
      <c r="J1978" s="13">
        <v>2</v>
      </c>
      <c r="K1978" s="73">
        <v>14</v>
      </c>
      <c r="L1978" s="13">
        <v>106</v>
      </c>
      <c r="M1978" s="160">
        <v>15540</v>
      </c>
      <c r="N1978" s="165">
        <f t="shared" si="30"/>
        <v>15540</v>
      </c>
    </row>
    <row r="1979" spans="1:14" ht="11.25" customHeight="1" thickBot="1">
      <c r="A1979" s="80" t="s">
        <v>1469</v>
      </c>
      <c r="B1979" s="64" t="s">
        <v>3291</v>
      </c>
      <c r="C1979" s="68">
        <v>2.35</v>
      </c>
      <c r="D1979" s="94" t="s">
        <v>7199</v>
      </c>
      <c r="E1979" s="73">
        <v>1</v>
      </c>
      <c r="F1979" s="13" t="s">
        <v>7103</v>
      </c>
      <c r="G1979" s="73">
        <v>0.01</v>
      </c>
      <c r="H1979" s="13" t="s">
        <v>4426</v>
      </c>
      <c r="I1979" s="75" t="s">
        <v>6246</v>
      </c>
      <c r="J1979" s="13">
        <v>2</v>
      </c>
      <c r="K1979" s="73">
        <v>14</v>
      </c>
      <c r="L1979" s="13">
        <v>106</v>
      </c>
      <c r="M1979" s="160">
        <v>15540</v>
      </c>
      <c r="N1979" s="165">
        <f t="shared" si="30"/>
        <v>15540</v>
      </c>
    </row>
    <row r="1980" spans="1:14" ht="11.25" customHeight="1" thickBot="1">
      <c r="A1980" s="80" t="s">
        <v>984</v>
      </c>
      <c r="B1980" s="64" t="s">
        <v>3292</v>
      </c>
      <c r="C1980" s="68">
        <v>2.35</v>
      </c>
      <c r="D1980" s="94" t="s">
        <v>7199</v>
      </c>
      <c r="E1980" s="73">
        <v>1</v>
      </c>
      <c r="F1980" s="13" t="s">
        <v>7103</v>
      </c>
      <c r="G1980" s="73">
        <v>0.01</v>
      </c>
      <c r="H1980" s="13" t="s">
        <v>4426</v>
      </c>
      <c r="I1980" s="75" t="s">
        <v>6247</v>
      </c>
      <c r="J1980" s="13">
        <v>2</v>
      </c>
      <c r="K1980" s="73">
        <v>14</v>
      </c>
      <c r="L1980" s="13">
        <v>106</v>
      </c>
      <c r="M1980" s="160">
        <v>15540</v>
      </c>
      <c r="N1980" s="165">
        <f t="shared" si="30"/>
        <v>15540</v>
      </c>
    </row>
    <row r="1981" spans="1:14" ht="11.25" customHeight="1" thickBot="1">
      <c r="A1981" s="80" t="s">
        <v>985</v>
      </c>
      <c r="B1981" s="64" t="s">
        <v>3293</v>
      </c>
      <c r="C1981" s="68">
        <v>2.35</v>
      </c>
      <c r="D1981" s="94" t="s">
        <v>7199</v>
      </c>
      <c r="E1981" s="73">
        <v>1</v>
      </c>
      <c r="F1981" s="13" t="s">
        <v>7103</v>
      </c>
      <c r="G1981" s="73">
        <v>0.01</v>
      </c>
      <c r="H1981" s="13" t="s">
        <v>4426</v>
      </c>
      <c r="I1981" s="75" t="s">
        <v>6248</v>
      </c>
      <c r="J1981" s="13">
        <v>2</v>
      </c>
      <c r="K1981" s="73">
        <v>14</v>
      </c>
      <c r="L1981" s="13">
        <v>106</v>
      </c>
      <c r="M1981" s="160">
        <v>15540</v>
      </c>
      <c r="N1981" s="165">
        <f t="shared" si="30"/>
        <v>15540</v>
      </c>
    </row>
    <row r="1982" spans="1:14" ht="11.25" customHeight="1" thickBot="1">
      <c r="A1982" s="80" t="s">
        <v>1470</v>
      </c>
      <c r="B1982" s="64" t="s">
        <v>3294</v>
      </c>
      <c r="C1982" s="68">
        <v>2.35</v>
      </c>
      <c r="D1982" s="94" t="s">
        <v>7199</v>
      </c>
      <c r="E1982" s="73">
        <v>1</v>
      </c>
      <c r="F1982" s="13" t="s">
        <v>7103</v>
      </c>
      <c r="G1982" s="73">
        <v>0.01</v>
      </c>
      <c r="H1982" s="13" t="s">
        <v>4426</v>
      </c>
      <c r="I1982" s="75" t="s">
        <v>6249</v>
      </c>
      <c r="J1982" s="13">
        <v>2</v>
      </c>
      <c r="K1982" s="73">
        <v>14</v>
      </c>
      <c r="L1982" s="13">
        <v>106</v>
      </c>
      <c r="M1982" s="160">
        <v>15540</v>
      </c>
      <c r="N1982" s="165">
        <f t="shared" si="30"/>
        <v>15540</v>
      </c>
    </row>
    <row r="1983" spans="1:14" ht="11.25" customHeight="1" thickBot="1">
      <c r="A1983" s="80" t="s">
        <v>986</v>
      </c>
      <c r="B1983" s="64" t="s">
        <v>3295</v>
      </c>
      <c r="C1983" s="68">
        <v>2.35</v>
      </c>
      <c r="D1983" s="94" t="s">
        <v>7199</v>
      </c>
      <c r="E1983" s="73">
        <v>1</v>
      </c>
      <c r="F1983" s="13" t="s">
        <v>7103</v>
      </c>
      <c r="G1983" s="73">
        <v>0.01</v>
      </c>
      <c r="H1983" s="13" t="s">
        <v>4426</v>
      </c>
      <c r="I1983" s="75" t="s">
        <v>6250</v>
      </c>
      <c r="J1983" s="13">
        <v>2</v>
      </c>
      <c r="K1983" s="73">
        <v>14</v>
      </c>
      <c r="L1983" s="13">
        <v>106</v>
      </c>
      <c r="M1983" s="160">
        <v>15540</v>
      </c>
      <c r="N1983" s="165">
        <f t="shared" si="30"/>
        <v>15540</v>
      </c>
    </row>
    <row r="1984" spans="1:14" ht="11.25" customHeight="1" thickBot="1">
      <c r="A1984" s="80" t="s">
        <v>987</v>
      </c>
      <c r="B1984" s="64" t="s">
        <v>3296</v>
      </c>
      <c r="C1984" s="68">
        <v>2.35</v>
      </c>
      <c r="D1984" s="94" t="s">
        <v>7199</v>
      </c>
      <c r="E1984" s="73">
        <v>1</v>
      </c>
      <c r="F1984" s="13" t="s">
        <v>7103</v>
      </c>
      <c r="G1984" s="73">
        <v>0.01</v>
      </c>
      <c r="H1984" s="13" t="s">
        <v>4426</v>
      </c>
      <c r="I1984" s="75" t="s">
        <v>6251</v>
      </c>
      <c r="J1984" s="13">
        <v>2</v>
      </c>
      <c r="K1984" s="73">
        <v>14</v>
      </c>
      <c r="L1984" s="13">
        <v>106</v>
      </c>
      <c r="M1984" s="160">
        <v>16772</v>
      </c>
      <c r="N1984" s="165">
        <f t="shared" si="30"/>
        <v>16772</v>
      </c>
    </row>
    <row r="1985" spans="1:14" ht="11.25" customHeight="1" thickBot="1">
      <c r="A1985" s="80" t="s">
        <v>1471</v>
      </c>
      <c r="B1985" s="64" t="s">
        <v>3297</v>
      </c>
      <c r="C1985" s="68">
        <v>2.35</v>
      </c>
      <c r="D1985" s="94" t="s">
        <v>7199</v>
      </c>
      <c r="E1985" s="73">
        <v>1</v>
      </c>
      <c r="F1985" s="13" t="s">
        <v>7103</v>
      </c>
      <c r="G1985" s="73">
        <v>0.01</v>
      </c>
      <c r="H1985" s="13" t="s">
        <v>4426</v>
      </c>
      <c r="I1985" s="75" t="s">
        <v>6252</v>
      </c>
      <c r="J1985" s="13">
        <v>2</v>
      </c>
      <c r="K1985" s="73">
        <v>14</v>
      </c>
      <c r="L1985" s="13">
        <v>106</v>
      </c>
      <c r="M1985" s="160">
        <v>16772</v>
      </c>
      <c r="N1985" s="165">
        <f t="shared" si="30"/>
        <v>16772</v>
      </c>
    </row>
    <row r="1986" spans="1:14" ht="11.25" customHeight="1" thickBot="1">
      <c r="A1986" s="80" t="s">
        <v>988</v>
      </c>
      <c r="B1986" s="64" t="s">
        <v>3298</v>
      </c>
      <c r="C1986" s="68">
        <v>2.35</v>
      </c>
      <c r="D1986" s="94" t="s">
        <v>7199</v>
      </c>
      <c r="E1986" s="73">
        <v>1</v>
      </c>
      <c r="F1986" s="13" t="s">
        <v>7103</v>
      </c>
      <c r="G1986" s="73">
        <v>0.01</v>
      </c>
      <c r="H1986" s="13" t="s">
        <v>4426</v>
      </c>
      <c r="I1986" s="75" t="s">
        <v>6253</v>
      </c>
      <c r="J1986" s="13">
        <v>2</v>
      </c>
      <c r="K1986" s="73">
        <v>14</v>
      </c>
      <c r="L1986" s="13">
        <v>106</v>
      </c>
      <c r="M1986" s="160">
        <v>16772</v>
      </c>
      <c r="N1986" s="165">
        <f t="shared" si="30"/>
        <v>16772</v>
      </c>
    </row>
    <row r="1987" spans="1:14" ht="11.25" customHeight="1" thickBot="1">
      <c r="A1987" s="80" t="s">
        <v>989</v>
      </c>
      <c r="B1987" s="64" t="s">
        <v>3299</v>
      </c>
      <c r="C1987" s="68">
        <v>2.35</v>
      </c>
      <c r="D1987" s="94" t="s">
        <v>7199</v>
      </c>
      <c r="E1987" s="73">
        <v>1</v>
      </c>
      <c r="F1987" s="13" t="s">
        <v>7103</v>
      </c>
      <c r="G1987" s="73">
        <v>0.01</v>
      </c>
      <c r="H1987" s="13" t="s">
        <v>4426</v>
      </c>
      <c r="I1987" s="75" t="s">
        <v>6254</v>
      </c>
      <c r="J1987" s="13">
        <v>2</v>
      </c>
      <c r="K1987" s="73">
        <v>14</v>
      </c>
      <c r="L1987" s="13">
        <v>106</v>
      </c>
      <c r="M1987" s="160">
        <v>16772</v>
      </c>
      <c r="N1987" s="165">
        <f t="shared" si="30"/>
        <v>16772</v>
      </c>
    </row>
    <row r="1988" spans="1:14" ht="11.25" customHeight="1" thickBot="1">
      <c r="A1988" s="80" t="s">
        <v>1472</v>
      </c>
      <c r="B1988" s="64" t="s">
        <v>3300</v>
      </c>
      <c r="C1988" s="68">
        <v>2.35</v>
      </c>
      <c r="D1988" s="94" t="s">
        <v>7199</v>
      </c>
      <c r="E1988" s="73">
        <v>1</v>
      </c>
      <c r="F1988" s="13" t="s">
        <v>7103</v>
      </c>
      <c r="G1988" s="73">
        <v>0.01</v>
      </c>
      <c r="H1988" s="13" t="s">
        <v>4426</v>
      </c>
      <c r="I1988" s="75" t="s">
        <v>6255</v>
      </c>
      <c r="J1988" s="13">
        <v>2</v>
      </c>
      <c r="K1988" s="73">
        <v>14</v>
      </c>
      <c r="L1988" s="13">
        <v>106</v>
      </c>
      <c r="M1988" s="160">
        <v>16772</v>
      </c>
      <c r="N1988" s="165">
        <f t="shared" ref="N1988:N2051" si="31">M1988*(1-$O$2)</f>
        <v>16772</v>
      </c>
    </row>
    <row r="1989" spans="1:14" ht="11.25" customHeight="1" thickBot="1">
      <c r="A1989" s="80" t="s">
        <v>990</v>
      </c>
      <c r="B1989" s="64" t="s">
        <v>3301</v>
      </c>
      <c r="C1989" s="68">
        <v>2.35</v>
      </c>
      <c r="D1989" s="94" t="s">
        <v>7199</v>
      </c>
      <c r="E1989" s="73">
        <v>1</v>
      </c>
      <c r="F1989" s="13" t="s">
        <v>7103</v>
      </c>
      <c r="G1989" s="73">
        <v>0.01</v>
      </c>
      <c r="H1989" s="13" t="s">
        <v>4426</v>
      </c>
      <c r="I1989" s="75" t="s">
        <v>6256</v>
      </c>
      <c r="J1989" s="13">
        <v>2</v>
      </c>
      <c r="K1989" s="73">
        <v>14</v>
      </c>
      <c r="L1989" s="13">
        <v>106</v>
      </c>
      <c r="M1989" s="160">
        <v>16772</v>
      </c>
      <c r="N1989" s="165">
        <f t="shared" si="31"/>
        <v>16772</v>
      </c>
    </row>
    <row r="1990" spans="1:14" ht="11.25" customHeight="1" thickBot="1">
      <c r="A1990" s="80" t="s">
        <v>991</v>
      </c>
      <c r="B1990" s="64" t="s">
        <v>3194</v>
      </c>
      <c r="C1990" s="70">
        <v>1</v>
      </c>
      <c r="D1990" s="94" t="s">
        <v>7199</v>
      </c>
      <c r="E1990" s="73">
        <v>1</v>
      </c>
      <c r="F1990" s="13" t="s">
        <v>7103</v>
      </c>
      <c r="G1990" s="73">
        <v>0.01</v>
      </c>
      <c r="H1990" s="13" t="s">
        <v>4426</v>
      </c>
      <c r="I1990" s="75" t="s">
        <v>6257</v>
      </c>
      <c r="J1990" s="13">
        <v>2</v>
      </c>
      <c r="K1990" s="73">
        <v>14</v>
      </c>
      <c r="L1990" s="13">
        <v>106</v>
      </c>
      <c r="M1990" s="160">
        <v>8512</v>
      </c>
      <c r="N1990" s="165">
        <f t="shared" si="31"/>
        <v>8512</v>
      </c>
    </row>
    <row r="1991" spans="1:14" ht="11.25" customHeight="1" thickBot="1">
      <c r="A1991" s="80" t="s">
        <v>992</v>
      </c>
      <c r="B1991" s="64" t="s">
        <v>3195</v>
      </c>
      <c r="C1991" s="70">
        <v>1</v>
      </c>
      <c r="D1991" s="94" t="s">
        <v>7199</v>
      </c>
      <c r="E1991" s="73">
        <v>1</v>
      </c>
      <c r="F1991" s="13" t="s">
        <v>7103</v>
      </c>
      <c r="G1991" s="73">
        <v>0.01</v>
      </c>
      <c r="H1991" s="13" t="s">
        <v>4426</v>
      </c>
      <c r="I1991" s="75" t="s">
        <v>6258</v>
      </c>
      <c r="J1991" s="13">
        <v>2</v>
      </c>
      <c r="K1991" s="73">
        <v>14</v>
      </c>
      <c r="L1991" s="13">
        <v>106</v>
      </c>
      <c r="M1991" s="160">
        <v>8512</v>
      </c>
      <c r="N1991" s="165">
        <f t="shared" si="31"/>
        <v>8512</v>
      </c>
    </row>
    <row r="1992" spans="1:14" ht="11.25" customHeight="1" thickBot="1">
      <c r="A1992" s="80" t="s">
        <v>993</v>
      </c>
      <c r="B1992" s="64" t="s">
        <v>3196</v>
      </c>
      <c r="C1992" s="70">
        <v>1</v>
      </c>
      <c r="D1992" s="94" t="s">
        <v>7199</v>
      </c>
      <c r="E1992" s="73">
        <v>1</v>
      </c>
      <c r="F1992" s="13" t="s">
        <v>7103</v>
      </c>
      <c r="G1992" s="73">
        <v>0.01</v>
      </c>
      <c r="H1992" s="13" t="s">
        <v>4426</v>
      </c>
      <c r="I1992" s="75" t="s">
        <v>6259</v>
      </c>
      <c r="J1992" s="13">
        <v>2</v>
      </c>
      <c r="K1992" s="73">
        <v>14</v>
      </c>
      <c r="L1992" s="13">
        <v>106</v>
      </c>
      <c r="M1992" s="160">
        <v>8512</v>
      </c>
      <c r="N1992" s="165">
        <f t="shared" si="31"/>
        <v>8512</v>
      </c>
    </row>
    <row r="1993" spans="1:14" ht="11.25" customHeight="1" thickBot="1">
      <c r="A1993" s="80" t="s">
        <v>994</v>
      </c>
      <c r="B1993" s="64" t="s">
        <v>3197</v>
      </c>
      <c r="C1993" s="70">
        <v>1</v>
      </c>
      <c r="D1993" s="94" t="s">
        <v>7199</v>
      </c>
      <c r="E1993" s="73">
        <v>1</v>
      </c>
      <c r="F1993" s="13" t="s">
        <v>7103</v>
      </c>
      <c r="G1993" s="73">
        <v>0.01</v>
      </c>
      <c r="H1993" s="13" t="s">
        <v>4426</v>
      </c>
      <c r="I1993" s="75" t="s">
        <v>6260</v>
      </c>
      <c r="J1993" s="13">
        <v>2</v>
      </c>
      <c r="K1993" s="73">
        <v>14</v>
      </c>
      <c r="L1993" s="13">
        <v>106</v>
      </c>
      <c r="M1993" s="160">
        <v>8512</v>
      </c>
      <c r="N1993" s="165">
        <f t="shared" si="31"/>
        <v>8512</v>
      </c>
    </row>
    <row r="1994" spans="1:14" ht="11.25" customHeight="1" thickBot="1">
      <c r="A1994" s="80" t="s">
        <v>995</v>
      </c>
      <c r="B1994" s="64" t="s">
        <v>2586</v>
      </c>
      <c r="C1994" s="70">
        <v>1</v>
      </c>
      <c r="D1994" s="94" t="s">
        <v>7199</v>
      </c>
      <c r="E1994" s="73">
        <v>1</v>
      </c>
      <c r="F1994" s="13" t="s">
        <v>7103</v>
      </c>
      <c r="G1994" s="73">
        <v>0.01</v>
      </c>
      <c r="H1994" s="13" t="s">
        <v>4426</v>
      </c>
      <c r="I1994" s="75" t="s">
        <v>6261</v>
      </c>
      <c r="J1994" s="13">
        <v>2</v>
      </c>
      <c r="K1994" s="73">
        <v>14</v>
      </c>
      <c r="L1994" s="13">
        <v>106</v>
      </c>
      <c r="M1994" s="160">
        <v>8512</v>
      </c>
      <c r="N1994" s="165">
        <f t="shared" si="31"/>
        <v>8512</v>
      </c>
    </row>
    <row r="1995" spans="1:14" ht="11.25" customHeight="1" thickBot="1">
      <c r="A1995" s="80" t="s">
        <v>996</v>
      </c>
      <c r="B1995" s="64" t="s">
        <v>2587</v>
      </c>
      <c r="C1995" s="70">
        <v>1</v>
      </c>
      <c r="D1995" s="94" t="s">
        <v>7199</v>
      </c>
      <c r="E1995" s="73">
        <v>1</v>
      </c>
      <c r="F1995" s="13" t="s">
        <v>7103</v>
      </c>
      <c r="G1995" s="73">
        <v>0.01</v>
      </c>
      <c r="H1995" s="13" t="s">
        <v>4426</v>
      </c>
      <c r="I1995" s="75" t="s">
        <v>6262</v>
      </c>
      <c r="J1995" s="13">
        <v>2</v>
      </c>
      <c r="K1995" s="73">
        <v>14</v>
      </c>
      <c r="L1995" s="13">
        <v>106</v>
      </c>
      <c r="M1995" s="160">
        <v>8512</v>
      </c>
      <c r="N1995" s="165">
        <f t="shared" si="31"/>
        <v>8512</v>
      </c>
    </row>
    <row r="1996" spans="1:14" ht="11.25" customHeight="1" thickBot="1">
      <c r="A1996" s="80" t="s">
        <v>997</v>
      </c>
      <c r="B1996" s="64" t="s">
        <v>2588</v>
      </c>
      <c r="C1996" s="70">
        <v>2.2999999999999998</v>
      </c>
      <c r="D1996" s="94" t="s">
        <v>7199</v>
      </c>
      <c r="E1996" s="73">
        <v>1</v>
      </c>
      <c r="F1996" s="13" t="s">
        <v>7103</v>
      </c>
      <c r="G1996" s="73">
        <v>0.01</v>
      </c>
      <c r="H1996" s="13" t="s">
        <v>4426</v>
      </c>
      <c r="I1996" s="75" t="s">
        <v>6263</v>
      </c>
      <c r="J1996" s="13">
        <v>2</v>
      </c>
      <c r="K1996" s="73">
        <v>14</v>
      </c>
      <c r="L1996" s="13">
        <v>106</v>
      </c>
      <c r="M1996" s="160">
        <v>8512</v>
      </c>
      <c r="N1996" s="165">
        <f t="shared" si="31"/>
        <v>8512</v>
      </c>
    </row>
    <row r="1997" spans="1:14" ht="11.25" customHeight="1" thickBot="1">
      <c r="A1997" s="80" t="s">
        <v>2602</v>
      </c>
      <c r="B1997" s="64" t="s">
        <v>2589</v>
      </c>
      <c r="C1997" s="70">
        <v>1</v>
      </c>
      <c r="D1997" s="94" t="s">
        <v>7199</v>
      </c>
      <c r="E1997" s="73">
        <v>1</v>
      </c>
      <c r="F1997" s="13" t="s">
        <v>7103</v>
      </c>
      <c r="G1997" s="73">
        <v>0.01</v>
      </c>
      <c r="H1997" s="13" t="s">
        <v>4426</v>
      </c>
      <c r="I1997" s="75" t="s">
        <v>6264</v>
      </c>
      <c r="J1997" s="13">
        <v>2</v>
      </c>
      <c r="K1997" s="73">
        <v>14</v>
      </c>
      <c r="L1997" s="13">
        <v>106</v>
      </c>
      <c r="M1997" s="160">
        <v>8512</v>
      </c>
      <c r="N1997" s="165">
        <f t="shared" si="31"/>
        <v>8512</v>
      </c>
    </row>
    <row r="1998" spans="1:14" ht="11.25" customHeight="1" thickBot="1">
      <c r="A1998" s="80" t="s">
        <v>998</v>
      </c>
      <c r="B1998" s="64" t="s">
        <v>2590</v>
      </c>
      <c r="C1998" s="70">
        <v>1</v>
      </c>
      <c r="D1998" s="94" t="s">
        <v>7199</v>
      </c>
      <c r="E1998" s="73">
        <v>1</v>
      </c>
      <c r="F1998" s="13" t="s">
        <v>7103</v>
      </c>
      <c r="G1998" s="73">
        <v>0.01</v>
      </c>
      <c r="H1998" s="13" t="s">
        <v>4426</v>
      </c>
      <c r="I1998" s="75" t="s">
        <v>6265</v>
      </c>
      <c r="J1998" s="13">
        <v>2</v>
      </c>
      <c r="K1998" s="73">
        <v>14</v>
      </c>
      <c r="L1998" s="13">
        <v>106</v>
      </c>
      <c r="M1998" s="160">
        <v>8512</v>
      </c>
      <c r="N1998" s="165">
        <f t="shared" si="31"/>
        <v>8512</v>
      </c>
    </row>
    <row r="1999" spans="1:14" ht="11.25" customHeight="1" thickBot="1">
      <c r="A1999" s="80" t="s">
        <v>999</v>
      </c>
      <c r="B1999" s="64" t="s">
        <v>2591</v>
      </c>
      <c r="C1999" s="70">
        <v>1</v>
      </c>
      <c r="D1999" s="94" t="s">
        <v>7199</v>
      </c>
      <c r="E1999" s="73">
        <v>1</v>
      </c>
      <c r="F1999" s="13" t="s">
        <v>7103</v>
      </c>
      <c r="G1999" s="73">
        <v>0.01</v>
      </c>
      <c r="H1999" s="13" t="s">
        <v>4426</v>
      </c>
      <c r="I1999" s="75" t="s">
        <v>6266</v>
      </c>
      <c r="J1999" s="13">
        <v>2</v>
      </c>
      <c r="K1999" s="73">
        <v>14</v>
      </c>
      <c r="L1999" s="13">
        <v>106</v>
      </c>
      <c r="M1999" s="160">
        <v>8512</v>
      </c>
      <c r="N1999" s="165">
        <f t="shared" si="31"/>
        <v>8512</v>
      </c>
    </row>
    <row r="2000" spans="1:14" ht="11.25" customHeight="1" thickBot="1">
      <c r="A2000" s="80" t="s">
        <v>1000</v>
      </c>
      <c r="B2000" s="64" t="s">
        <v>2592</v>
      </c>
      <c r="C2000" s="70">
        <v>2.2999999999999998</v>
      </c>
      <c r="D2000" s="94" t="s">
        <v>7199</v>
      </c>
      <c r="E2000" s="73">
        <v>1</v>
      </c>
      <c r="F2000" s="13" t="s">
        <v>7103</v>
      </c>
      <c r="G2000" s="73">
        <v>0.01</v>
      </c>
      <c r="H2000" s="13" t="s">
        <v>4426</v>
      </c>
      <c r="I2000" s="75" t="s">
        <v>6267</v>
      </c>
      <c r="J2000" s="13">
        <v>2</v>
      </c>
      <c r="K2000" s="73">
        <v>14</v>
      </c>
      <c r="L2000" s="13">
        <v>106</v>
      </c>
      <c r="M2000" s="160">
        <v>8512</v>
      </c>
      <c r="N2000" s="165">
        <f t="shared" si="31"/>
        <v>8512</v>
      </c>
    </row>
    <row r="2001" spans="1:14" ht="11.25" customHeight="1" thickBot="1">
      <c r="A2001" s="80" t="s">
        <v>2603</v>
      </c>
      <c r="B2001" s="64" t="s">
        <v>2593</v>
      </c>
      <c r="C2001" s="70">
        <v>1</v>
      </c>
      <c r="D2001" s="94" t="s">
        <v>7199</v>
      </c>
      <c r="E2001" s="73">
        <v>1</v>
      </c>
      <c r="F2001" s="13" t="s">
        <v>7103</v>
      </c>
      <c r="G2001" s="73">
        <v>0.01</v>
      </c>
      <c r="H2001" s="13" t="s">
        <v>4426</v>
      </c>
      <c r="I2001" s="75" t="s">
        <v>6268</v>
      </c>
      <c r="J2001" s="13">
        <v>2</v>
      </c>
      <c r="K2001" s="73">
        <v>14</v>
      </c>
      <c r="L2001" s="13">
        <v>106</v>
      </c>
      <c r="M2001" s="160">
        <v>8512</v>
      </c>
      <c r="N2001" s="165">
        <f t="shared" si="31"/>
        <v>8512</v>
      </c>
    </row>
    <row r="2002" spans="1:14" ht="11.25" customHeight="1" thickBot="1">
      <c r="A2002" s="80" t="s">
        <v>1001</v>
      </c>
      <c r="B2002" s="64" t="s">
        <v>2594</v>
      </c>
      <c r="C2002" s="70">
        <v>2.1</v>
      </c>
      <c r="D2002" s="94" t="s">
        <v>7199</v>
      </c>
      <c r="E2002" s="73">
        <v>1</v>
      </c>
      <c r="F2002" s="13" t="s">
        <v>7103</v>
      </c>
      <c r="G2002" s="73">
        <v>0.01</v>
      </c>
      <c r="H2002" s="13" t="s">
        <v>4426</v>
      </c>
      <c r="I2002" s="75" t="s">
        <v>6269</v>
      </c>
      <c r="J2002" s="13">
        <v>2</v>
      </c>
      <c r="K2002" s="73">
        <v>14</v>
      </c>
      <c r="L2002" s="13">
        <v>106</v>
      </c>
      <c r="M2002" s="160">
        <v>9562</v>
      </c>
      <c r="N2002" s="165">
        <f t="shared" si="31"/>
        <v>9562</v>
      </c>
    </row>
    <row r="2003" spans="1:14" ht="11.25" customHeight="1" thickBot="1">
      <c r="A2003" s="80" t="s">
        <v>1002</v>
      </c>
      <c r="B2003" s="64" t="s">
        <v>2595</v>
      </c>
      <c r="C2003" s="70">
        <v>2.1</v>
      </c>
      <c r="D2003" s="94" t="s">
        <v>7199</v>
      </c>
      <c r="E2003" s="73">
        <v>1</v>
      </c>
      <c r="F2003" s="13" t="s">
        <v>7103</v>
      </c>
      <c r="G2003" s="73">
        <v>0.01</v>
      </c>
      <c r="H2003" s="13" t="s">
        <v>4426</v>
      </c>
      <c r="I2003" s="75" t="s">
        <v>6270</v>
      </c>
      <c r="J2003" s="13">
        <v>2</v>
      </c>
      <c r="K2003" s="73">
        <v>14</v>
      </c>
      <c r="L2003" s="13">
        <v>106</v>
      </c>
      <c r="M2003" s="160">
        <v>9562</v>
      </c>
      <c r="N2003" s="165">
        <f t="shared" si="31"/>
        <v>9562</v>
      </c>
    </row>
    <row r="2004" spans="1:14" ht="11.25" customHeight="1" thickBot="1">
      <c r="A2004" s="80" t="s">
        <v>1003</v>
      </c>
      <c r="B2004" s="64" t="s">
        <v>2596</v>
      </c>
      <c r="C2004" s="70">
        <v>5.3</v>
      </c>
      <c r="D2004" s="94" t="s">
        <v>7199</v>
      </c>
      <c r="E2004" s="73">
        <v>1</v>
      </c>
      <c r="F2004" s="13" t="s">
        <v>7103</v>
      </c>
      <c r="G2004" s="73">
        <v>0.01</v>
      </c>
      <c r="H2004" s="13" t="s">
        <v>4426</v>
      </c>
      <c r="I2004" s="75" t="s">
        <v>6271</v>
      </c>
      <c r="J2004" s="13">
        <v>2</v>
      </c>
      <c r="K2004" s="73">
        <v>14</v>
      </c>
      <c r="L2004" s="13">
        <v>106</v>
      </c>
      <c r="M2004" s="160">
        <v>9562</v>
      </c>
      <c r="N2004" s="165">
        <f t="shared" si="31"/>
        <v>9562</v>
      </c>
    </row>
    <row r="2005" spans="1:14" ht="11.25" customHeight="1" thickBot="1">
      <c r="A2005" s="80" t="s">
        <v>2604</v>
      </c>
      <c r="B2005" s="64" t="s">
        <v>2597</v>
      </c>
      <c r="C2005" s="70">
        <v>2.1</v>
      </c>
      <c r="D2005" s="94" t="s">
        <v>7199</v>
      </c>
      <c r="E2005" s="73">
        <v>1</v>
      </c>
      <c r="F2005" s="13" t="s">
        <v>7103</v>
      </c>
      <c r="G2005" s="73">
        <v>0.01</v>
      </c>
      <c r="H2005" s="13" t="s">
        <v>4426</v>
      </c>
      <c r="I2005" s="75" t="s">
        <v>6272</v>
      </c>
      <c r="J2005" s="13">
        <v>2</v>
      </c>
      <c r="K2005" s="73">
        <v>14</v>
      </c>
      <c r="L2005" s="13">
        <v>106</v>
      </c>
      <c r="M2005" s="160">
        <v>9562</v>
      </c>
      <c r="N2005" s="165">
        <f t="shared" si="31"/>
        <v>9562</v>
      </c>
    </row>
    <row r="2006" spans="1:14" ht="11.25" customHeight="1" thickBot="1">
      <c r="A2006" s="80" t="s">
        <v>1004</v>
      </c>
      <c r="B2006" s="64" t="s">
        <v>2598</v>
      </c>
      <c r="C2006" s="70">
        <v>2.1</v>
      </c>
      <c r="D2006" s="94" t="s">
        <v>7199</v>
      </c>
      <c r="E2006" s="73">
        <v>1</v>
      </c>
      <c r="F2006" s="13" t="s">
        <v>7103</v>
      </c>
      <c r="G2006" s="73">
        <v>0.01</v>
      </c>
      <c r="H2006" s="13" t="s">
        <v>4426</v>
      </c>
      <c r="I2006" s="75" t="s">
        <v>6273</v>
      </c>
      <c r="J2006" s="13">
        <v>2</v>
      </c>
      <c r="K2006" s="73">
        <v>14</v>
      </c>
      <c r="L2006" s="13">
        <v>106</v>
      </c>
      <c r="M2006" s="160">
        <v>9562</v>
      </c>
      <c r="N2006" s="165">
        <f t="shared" si="31"/>
        <v>9562</v>
      </c>
    </row>
    <row r="2007" spans="1:14" ht="11.25" customHeight="1" thickBot="1">
      <c r="A2007" s="80" t="s">
        <v>1005</v>
      </c>
      <c r="B2007" s="64" t="s">
        <v>2599</v>
      </c>
      <c r="C2007" s="70">
        <v>2.1</v>
      </c>
      <c r="D2007" s="94" t="s">
        <v>7199</v>
      </c>
      <c r="E2007" s="73">
        <v>1</v>
      </c>
      <c r="F2007" s="13" t="s">
        <v>7103</v>
      </c>
      <c r="G2007" s="73">
        <v>0.01</v>
      </c>
      <c r="H2007" s="13" t="s">
        <v>4426</v>
      </c>
      <c r="I2007" s="75" t="s">
        <v>6274</v>
      </c>
      <c r="J2007" s="13">
        <v>2</v>
      </c>
      <c r="K2007" s="73">
        <v>14</v>
      </c>
      <c r="L2007" s="13">
        <v>106</v>
      </c>
      <c r="M2007" s="160">
        <v>9562</v>
      </c>
      <c r="N2007" s="165">
        <f t="shared" si="31"/>
        <v>9562</v>
      </c>
    </row>
    <row r="2008" spans="1:14" ht="11.25" customHeight="1" thickBot="1">
      <c r="A2008" s="80" t="s">
        <v>1006</v>
      </c>
      <c r="B2008" s="64" t="s">
        <v>2600</v>
      </c>
      <c r="C2008" s="70">
        <v>5.3</v>
      </c>
      <c r="D2008" s="94" t="s">
        <v>7199</v>
      </c>
      <c r="E2008" s="73">
        <v>1</v>
      </c>
      <c r="F2008" s="13" t="s">
        <v>7103</v>
      </c>
      <c r="G2008" s="73">
        <v>0.01</v>
      </c>
      <c r="H2008" s="13" t="s">
        <v>4426</v>
      </c>
      <c r="I2008" s="75" t="s">
        <v>6275</v>
      </c>
      <c r="J2008" s="13">
        <v>2</v>
      </c>
      <c r="K2008" s="73">
        <v>14</v>
      </c>
      <c r="L2008" s="13">
        <v>106</v>
      </c>
      <c r="M2008" s="160">
        <v>9562</v>
      </c>
      <c r="N2008" s="165">
        <f t="shared" si="31"/>
        <v>9562</v>
      </c>
    </row>
    <row r="2009" spans="1:14" ht="11.25" customHeight="1" thickBot="1">
      <c r="A2009" s="80" t="s">
        <v>2605</v>
      </c>
      <c r="B2009" s="64" t="s">
        <v>2601</v>
      </c>
      <c r="C2009" s="70">
        <v>2.1</v>
      </c>
      <c r="D2009" s="94" t="s">
        <v>7199</v>
      </c>
      <c r="E2009" s="73">
        <v>1</v>
      </c>
      <c r="F2009" s="13" t="s">
        <v>7103</v>
      </c>
      <c r="G2009" s="73">
        <v>0.01</v>
      </c>
      <c r="H2009" s="13" t="s">
        <v>4426</v>
      </c>
      <c r="I2009" s="75" t="s">
        <v>6276</v>
      </c>
      <c r="J2009" s="13">
        <v>2</v>
      </c>
      <c r="K2009" s="73">
        <v>16</v>
      </c>
      <c r="L2009" s="13">
        <v>106</v>
      </c>
      <c r="M2009" s="160">
        <v>9562</v>
      </c>
      <c r="N2009" s="165">
        <f t="shared" si="31"/>
        <v>9562</v>
      </c>
    </row>
    <row r="2010" spans="1:14" ht="11.25" customHeight="1" thickBot="1">
      <c r="A2010" s="80" t="s">
        <v>1007</v>
      </c>
      <c r="B2010" s="64" t="s">
        <v>3146</v>
      </c>
      <c r="C2010" s="68">
        <v>1.5</v>
      </c>
      <c r="D2010" s="5"/>
      <c r="E2010" s="73">
        <v>1</v>
      </c>
      <c r="F2010" s="13" t="s">
        <v>7103</v>
      </c>
      <c r="G2010" s="73">
        <v>0.01</v>
      </c>
      <c r="H2010" s="13" t="s">
        <v>4426</v>
      </c>
      <c r="I2010" s="75" t="s">
        <v>6277</v>
      </c>
      <c r="J2010" s="13">
        <v>2</v>
      </c>
      <c r="K2010" s="73">
        <v>14</v>
      </c>
      <c r="L2010" s="13">
        <v>105</v>
      </c>
      <c r="M2010" s="160">
        <v>5656</v>
      </c>
      <c r="N2010" s="165">
        <f t="shared" si="31"/>
        <v>5656</v>
      </c>
    </row>
    <row r="2011" spans="1:14" ht="11.25" customHeight="1" thickBot="1">
      <c r="A2011" s="80" t="s">
        <v>1008</v>
      </c>
      <c r="B2011" s="64" t="s">
        <v>3147</v>
      </c>
      <c r="C2011" s="68">
        <v>1.5</v>
      </c>
      <c r="D2011" s="5"/>
      <c r="E2011" s="73">
        <v>1</v>
      </c>
      <c r="F2011" s="13" t="s">
        <v>7103</v>
      </c>
      <c r="G2011" s="73">
        <v>0.01</v>
      </c>
      <c r="H2011" s="13" t="s">
        <v>4426</v>
      </c>
      <c r="I2011" s="75" t="s">
        <v>6278</v>
      </c>
      <c r="J2011" s="13">
        <v>2</v>
      </c>
      <c r="K2011" s="73">
        <v>14</v>
      </c>
      <c r="L2011" s="13">
        <v>105</v>
      </c>
      <c r="M2011" s="160">
        <v>5656</v>
      </c>
      <c r="N2011" s="165">
        <f t="shared" si="31"/>
        <v>5656</v>
      </c>
    </row>
    <row r="2012" spans="1:14" ht="11.25" customHeight="1" thickBot="1">
      <c r="A2012" s="80" t="s">
        <v>1009</v>
      </c>
      <c r="B2012" s="64" t="s">
        <v>3148</v>
      </c>
      <c r="C2012" s="68">
        <v>1.5</v>
      </c>
      <c r="D2012" s="5"/>
      <c r="E2012" s="73">
        <v>1</v>
      </c>
      <c r="F2012" s="13" t="s">
        <v>7103</v>
      </c>
      <c r="G2012" s="73">
        <v>0.01</v>
      </c>
      <c r="H2012" s="13" t="s">
        <v>4426</v>
      </c>
      <c r="I2012" s="75" t="s">
        <v>6279</v>
      </c>
      <c r="J2012" s="13">
        <v>2</v>
      </c>
      <c r="K2012" s="73">
        <v>14</v>
      </c>
      <c r="L2012" s="13">
        <v>105</v>
      </c>
      <c r="M2012" s="160">
        <v>5656</v>
      </c>
      <c r="N2012" s="165">
        <f t="shared" si="31"/>
        <v>5656</v>
      </c>
    </row>
    <row r="2013" spans="1:14" ht="11.25" customHeight="1" thickBot="1">
      <c r="A2013" s="80" t="s">
        <v>1010</v>
      </c>
      <c r="B2013" s="64" t="s">
        <v>3143</v>
      </c>
      <c r="C2013" s="68">
        <v>1.5</v>
      </c>
      <c r="D2013" s="94" t="s">
        <v>7199</v>
      </c>
      <c r="E2013" s="73">
        <v>1</v>
      </c>
      <c r="F2013" s="13" t="s">
        <v>7103</v>
      </c>
      <c r="G2013" s="73">
        <v>0.01</v>
      </c>
      <c r="H2013" s="13" t="s">
        <v>4426</v>
      </c>
      <c r="I2013" s="75" t="s">
        <v>6280</v>
      </c>
      <c r="J2013" s="13">
        <v>2</v>
      </c>
      <c r="K2013" s="73">
        <v>14</v>
      </c>
      <c r="L2013" s="13">
        <v>106</v>
      </c>
      <c r="M2013" s="160">
        <v>6552</v>
      </c>
      <c r="N2013" s="165">
        <f t="shared" si="31"/>
        <v>6552</v>
      </c>
    </row>
    <row r="2014" spans="1:14" ht="11.25" customHeight="1" thickBot="1">
      <c r="A2014" s="80" t="s">
        <v>1011</v>
      </c>
      <c r="B2014" s="64" t="s">
        <v>3144</v>
      </c>
      <c r="C2014" s="68">
        <v>1.5</v>
      </c>
      <c r="D2014" s="94" t="s">
        <v>7199</v>
      </c>
      <c r="E2014" s="73">
        <v>1</v>
      </c>
      <c r="F2014" s="13" t="s">
        <v>7103</v>
      </c>
      <c r="G2014" s="73">
        <v>0.01</v>
      </c>
      <c r="H2014" s="13" t="s">
        <v>4426</v>
      </c>
      <c r="I2014" s="75" t="s">
        <v>6281</v>
      </c>
      <c r="J2014" s="13">
        <v>2</v>
      </c>
      <c r="K2014" s="73">
        <v>14</v>
      </c>
      <c r="L2014" s="13">
        <v>106</v>
      </c>
      <c r="M2014" s="160">
        <v>6552</v>
      </c>
      <c r="N2014" s="165">
        <f t="shared" si="31"/>
        <v>6552</v>
      </c>
    </row>
    <row r="2015" spans="1:14" ht="11.25" customHeight="1" thickBot="1">
      <c r="A2015" s="80" t="s">
        <v>1012</v>
      </c>
      <c r="B2015" s="64" t="s">
        <v>3145</v>
      </c>
      <c r="C2015" s="68">
        <v>1.5</v>
      </c>
      <c r="D2015" s="94" t="s">
        <v>7199</v>
      </c>
      <c r="E2015" s="73">
        <v>1</v>
      </c>
      <c r="F2015" s="13" t="s">
        <v>7103</v>
      </c>
      <c r="G2015" s="73">
        <v>0.01</v>
      </c>
      <c r="H2015" s="13" t="s">
        <v>4426</v>
      </c>
      <c r="I2015" s="75" t="s">
        <v>6282</v>
      </c>
      <c r="J2015" s="13">
        <v>2</v>
      </c>
      <c r="K2015" s="73">
        <v>14</v>
      </c>
      <c r="L2015" s="13">
        <v>106</v>
      </c>
      <c r="M2015" s="160">
        <v>6552</v>
      </c>
      <c r="N2015" s="165">
        <f t="shared" si="31"/>
        <v>6552</v>
      </c>
    </row>
    <row r="2016" spans="1:14" ht="11.25" customHeight="1" thickBot="1">
      <c r="A2016" s="80" t="s">
        <v>1013</v>
      </c>
      <c r="B2016" s="64" t="s">
        <v>3140</v>
      </c>
      <c r="C2016" s="68">
        <v>1.25</v>
      </c>
      <c r="D2016" s="5"/>
      <c r="E2016" s="73">
        <v>1</v>
      </c>
      <c r="F2016" s="13" t="s">
        <v>7103</v>
      </c>
      <c r="G2016" s="73">
        <v>0.01</v>
      </c>
      <c r="H2016" s="13" t="s">
        <v>4426</v>
      </c>
      <c r="I2016" s="75" t="s">
        <v>6283</v>
      </c>
      <c r="J2016" s="13">
        <v>2</v>
      </c>
      <c r="K2016" s="73">
        <v>10</v>
      </c>
      <c r="L2016" s="13">
        <v>105</v>
      </c>
      <c r="M2016" s="160">
        <v>4060</v>
      </c>
      <c r="N2016" s="165">
        <f t="shared" si="31"/>
        <v>4060</v>
      </c>
    </row>
    <row r="2017" spans="1:14" ht="11.25" customHeight="1" thickBot="1">
      <c r="A2017" s="80" t="s">
        <v>1014</v>
      </c>
      <c r="B2017" s="64" t="s">
        <v>3141</v>
      </c>
      <c r="C2017" s="68">
        <v>1.25</v>
      </c>
      <c r="D2017" s="5"/>
      <c r="E2017" s="73">
        <v>1</v>
      </c>
      <c r="F2017" s="13" t="s">
        <v>7103</v>
      </c>
      <c r="G2017" s="73">
        <v>0.01</v>
      </c>
      <c r="H2017" s="13" t="s">
        <v>4426</v>
      </c>
      <c r="I2017" s="75" t="s">
        <v>6284</v>
      </c>
      <c r="J2017" s="13">
        <v>2</v>
      </c>
      <c r="K2017" s="73">
        <v>10</v>
      </c>
      <c r="L2017" s="13">
        <v>105</v>
      </c>
      <c r="M2017" s="160">
        <v>4060</v>
      </c>
      <c r="N2017" s="165">
        <f t="shared" si="31"/>
        <v>4060</v>
      </c>
    </row>
    <row r="2018" spans="1:14" ht="11.25" customHeight="1" thickBot="1">
      <c r="A2018" s="80" t="s">
        <v>1015</v>
      </c>
      <c r="B2018" s="64" t="s">
        <v>3142</v>
      </c>
      <c r="C2018" s="68">
        <v>1.25</v>
      </c>
      <c r="D2018" s="5"/>
      <c r="E2018" s="73">
        <v>1</v>
      </c>
      <c r="F2018" s="13" t="s">
        <v>7103</v>
      </c>
      <c r="G2018" s="73">
        <v>0.01</v>
      </c>
      <c r="H2018" s="13" t="s">
        <v>4426</v>
      </c>
      <c r="I2018" s="75" t="s">
        <v>6285</v>
      </c>
      <c r="J2018" s="13">
        <v>2</v>
      </c>
      <c r="K2018" s="73">
        <v>10</v>
      </c>
      <c r="L2018" s="13">
        <v>105</v>
      </c>
      <c r="M2018" s="160">
        <v>4060</v>
      </c>
      <c r="N2018" s="165">
        <f t="shared" si="31"/>
        <v>4060</v>
      </c>
    </row>
    <row r="2019" spans="1:14" ht="11.25" customHeight="1" thickBot="1">
      <c r="A2019" s="80" t="s">
        <v>1016</v>
      </c>
      <c r="B2019" s="64" t="s">
        <v>3137</v>
      </c>
      <c r="C2019" s="68">
        <v>1.25</v>
      </c>
      <c r="D2019" s="94" t="s">
        <v>7199</v>
      </c>
      <c r="E2019" s="73">
        <v>1</v>
      </c>
      <c r="F2019" s="13" t="s">
        <v>7103</v>
      </c>
      <c r="G2019" s="73">
        <v>0.01</v>
      </c>
      <c r="H2019" s="13" t="s">
        <v>4426</v>
      </c>
      <c r="I2019" s="75" t="s">
        <v>6286</v>
      </c>
      <c r="J2019" s="13">
        <v>2</v>
      </c>
      <c r="K2019" s="73">
        <v>10</v>
      </c>
      <c r="L2019" s="13">
        <v>106</v>
      </c>
      <c r="M2019" s="160">
        <v>4956</v>
      </c>
      <c r="N2019" s="165">
        <f t="shared" si="31"/>
        <v>4956</v>
      </c>
    </row>
    <row r="2020" spans="1:14" ht="11.25" customHeight="1" thickBot="1">
      <c r="A2020" s="80" t="s">
        <v>1017</v>
      </c>
      <c r="B2020" s="64" t="s">
        <v>3138</v>
      </c>
      <c r="C2020" s="68">
        <v>1.25</v>
      </c>
      <c r="D2020" s="94" t="s">
        <v>7199</v>
      </c>
      <c r="E2020" s="73">
        <v>1</v>
      </c>
      <c r="F2020" s="13" t="s">
        <v>7103</v>
      </c>
      <c r="G2020" s="73">
        <v>0.01</v>
      </c>
      <c r="H2020" s="13" t="s">
        <v>4426</v>
      </c>
      <c r="I2020" s="75" t="s">
        <v>6287</v>
      </c>
      <c r="J2020" s="13">
        <v>2</v>
      </c>
      <c r="K2020" s="73">
        <v>10</v>
      </c>
      <c r="L2020" s="13">
        <v>106</v>
      </c>
      <c r="M2020" s="160">
        <v>4956</v>
      </c>
      <c r="N2020" s="165">
        <f t="shared" si="31"/>
        <v>4956</v>
      </c>
    </row>
    <row r="2021" spans="1:14" ht="11.25" customHeight="1" thickBot="1">
      <c r="A2021" s="80" t="s">
        <v>1018</v>
      </c>
      <c r="B2021" s="64" t="s">
        <v>3139</v>
      </c>
      <c r="C2021" s="68">
        <v>1.25</v>
      </c>
      <c r="D2021" s="94" t="s">
        <v>7199</v>
      </c>
      <c r="E2021" s="73">
        <v>1</v>
      </c>
      <c r="F2021" s="13" t="s">
        <v>7103</v>
      </c>
      <c r="G2021" s="73">
        <v>0.01</v>
      </c>
      <c r="H2021" s="13" t="s">
        <v>4426</v>
      </c>
      <c r="I2021" s="75" t="s">
        <v>6288</v>
      </c>
      <c r="J2021" s="13">
        <v>2</v>
      </c>
      <c r="K2021" s="73">
        <v>10</v>
      </c>
      <c r="L2021" s="13">
        <v>106</v>
      </c>
      <c r="M2021" s="160">
        <v>4956</v>
      </c>
      <c r="N2021" s="165">
        <f t="shared" si="31"/>
        <v>4956</v>
      </c>
    </row>
    <row r="2022" spans="1:14" ht="11.25" customHeight="1" thickBot="1">
      <c r="A2022" s="80" t="s">
        <v>4504</v>
      </c>
      <c r="B2022" s="64" t="s">
        <v>4506</v>
      </c>
      <c r="C2022" s="68">
        <v>0.6</v>
      </c>
      <c r="D2022" s="72" t="s">
        <v>4592</v>
      </c>
      <c r="E2022" s="73">
        <v>1</v>
      </c>
      <c r="F2022" s="13" t="s">
        <v>7104</v>
      </c>
      <c r="G2022" s="73"/>
      <c r="H2022" s="13"/>
      <c r="I2022" s="75" t="s">
        <v>6289</v>
      </c>
      <c r="J2022" s="62">
        <v>9</v>
      </c>
      <c r="K2022" s="79">
        <v>16</v>
      </c>
      <c r="L2022" s="62">
        <v>200</v>
      </c>
      <c r="M2022" s="159">
        <v>1652</v>
      </c>
      <c r="N2022" s="165">
        <f t="shared" si="31"/>
        <v>1652</v>
      </c>
    </row>
    <row r="2023" spans="1:14" ht="11.25" customHeight="1" thickBot="1">
      <c r="A2023" s="80" t="s">
        <v>1019</v>
      </c>
      <c r="B2023" s="64" t="s">
        <v>3149</v>
      </c>
      <c r="C2023" s="68">
        <v>1.7</v>
      </c>
      <c r="D2023" s="5"/>
      <c r="E2023" s="73">
        <v>1</v>
      </c>
      <c r="F2023" s="13" t="s">
        <v>7103</v>
      </c>
      <c r="G2023" s="73">
        <v>0.01</v>
      </c>
      <c r="H2023" s="13" t="s">
        <v>4426</v>
      </c>
      <c r="I2023" s="75" t="s">
        <v>6290</v>
      </c>
      <c r="J2023" s="13">
        <v>2</v>
      </c>
      <c r="K2023" s="73">
        <v>14</v>
      </c>
      <c r="L2023" s="13">
        <v>105</v>
      </c>
      <c r="M2023" s="160">
        <v>6300</v>
      </c>
      <c r="N2023" s="165">
        <f t="shared" si="31"/>
        <v>6300</v>
      </c>
    </row>
    <row r="2024" spans="1:14" ht="11.25" customHeight="1" thickBot="1">
      <c r="A2024" s="80" t="s">
        <v>1020</v>
      </c>
      <c r="B2024" s="64" t="s">
        <v>3150</v>
      </c>
      <c r="C2024" s="68">
        <v>1.7</v>
      </c>
      <c r="D2024" s="5"/>
      <c r="E2024" s="73">
        <v>1</v>
      </c>
      <c r="F2024" s="13" t="s">
        <v>7103</v>
      </c>
      <c r="G2024" s="73">
        <v>0.01</v>
      </c>
      <c r="H2024" s="13" t="s">
        <v>4426</v>
      </c>
      <c r="I2024" s="75" t="s">
        <v>6291</v>
      </c>
      <c r="J2024" s="13">
        <v>2</v>
      </c>
      <c r="K2024" s="73">
        <v>14</v>
      </c>
      <c r="L2024" s="13">
        <v>105</v>
      </c>
      <c r="M2024" s="160">
        <v>6300</v>
      </c>
      <c r="N2024" s="165">
        <f t="shared" si="31"/>
        <v>6300</v>
      </c>
    </row>
    <row r="2025" spans="1:14" ht="11.25" customHeight="1" thickBot="1">
      <c r="A2025" s="80" t="s">
        <v>1021</v>
      </c>
      <c r="B2025" s="64" t="s">
        <v>3151</v>
      </c>
      <c r="C2025" s="68">
        <v>1.7</v>
      </c>
      <c r="D2025" s="5"/>
      <c r="E2025" s="73">
        <v>1</v>
      </c>
      <c r="F2025" s="13" t="s">
        <v>7103</v>
      </c>
      <c r="G2025" s="73">
        <v>0.01</v>
      </c>
      <c r="H2025" s="13" t="s">
        <v>4426</v>
      </c>
      <c r="I2025" s="75" t="s">
        <v>6292</v>
      </c>
      <c r="J2025" s="13">
        <v>2</v>
      </c>
      <c r="K2025" s="73">
        <v>14</v>
      </c>
      <c r="L2025" s="13">
        <v>105</v>
      </c>
      <c r="M2025" s="160">
        <v>6300</v>
      </c>
      <c r="N2025" s="165">
        <f t="shared" si="31"/>
        <v>6300</v>
      </c>
    </row>
    <row r="2026" spans="1:14" ht="11.25" customHeight="1" thickBot="1">
      <c r="A2026" s="80" t="s">
        <v>1022</v>
      </c>
      <c r="B2026" s="64" t="s">
        <v>3152</v>
      </c>
      <c r="C2026" s="68">
        <v>1.7</v>
      </c>
      <c r="D2026" s="94" t="s">
        <v>7199</v>
      </c>
      <c r="E2026" s="73">
        <v>1</v>
      </c>
      <c r="F2026" s="13" t="s">
        <v>7103</v>
      </c>
      <c r="G2026" s="73">
        <v>0.01</v>
      </c>
      <c r="H2026" s="13" t="s">
        <v>4426</v>
      </c>
      <c r="I2026" s="75" t="s">
        <v>6293</v>
      </c>
      <c r="J2026" s="13">
        <v>2</v>
      </c>
      <c r="K2026" s="73">
        <v>14</v>
      </c>
      <c r="L2026" s="13">
        <v>106</v>
      </c>
      <c r="M2026" s="160">
        <v>8092</v>
      </c>
      <c r="N2026" s="165">
        <f t="shared" si="31"/>
        <v>8092</v>
      </c>
    </row>
    <row r="2027" spans="1:14" ht="11.25" customHeight="1" thickBot="1">
      <c r="A2027" s="80" t="s">
        <v>1023</v>
      </c>
      <c r="B2027" s="64" t="s">
        <v>3153</v>
      </c>
      <c r="C2027" s="68">
        <v>1.7</v>
      </c>
      <c r="D2027" s="94" t="s">
        <v>7199</v>
      </c>
      <c r="E2027" s="73">
        <v>1</v>
      </c>
      <c r="F2027" s="13" t="s">
        <v>7103</v>
      </c>
      <c r="G2027" s="73">
        <v>0.01</v>
      </c>
      <c r="H2027" s="13" t="s">
        <v>4426</v>
      </c>
      <c r="I2027" s="75" t="s">
        <v>6294</v>
      </c>
      <c r="J2027" s="13">
        <v>2</v>
      </c>
      <c r="K2027" s="73">
        <v>14</v>
      </c>
      <c r="L2027" s="13">
        <v>106</v>
      </c>
      <c r="M2027" s="160">
        <v>8092</v>
      </c>
      <c r="N2027" s="165">
        <f t="shared" si="31"/>
        <v>8092</v>
      </c>
    </row>
    <row r="2028" spans="1:14" ht="11.25" customHeight="1" thickBot="1">
      <c r="A2028" s="80" t="s">
        <v>1024</v>
      </c>
      <c r="B2028" s="64" t="s">
        <v>3154</v>
      </c>
      <c r="C2028" s="68">
        <v>1.7</v>
      </c>
      <c r="D2028" s="94" t="s">
        <v>7199</v>
      </c>
      <c r="E2028" s="73">
        <v>1</v>
      </c>
      <c r="F2028" s="13" t="s">
        <v>7103</v>
      </c>
      <c r="G2028" s="73">
        <v>0.01</v>
      </c>
      <c r="H2028" s="13" t="s">
        <v>4426</v>
      </c>
      <c r="I2028" s="75" t="s">
        <v>6295</v>
      </c>
      <c r="J2028" s="13">
        <v>2</v>
      </c>
      <c r="K2028" s="73">
        <v>14</v>
      </c>
      <c r="L2028" s="13">
        <v>106</v>
      </c>
      <c r="M2028" s="160">
        <v>8092</v>
      </c>
      <c r="N2028" s="165">
        <f t="shared" si="31"/>
        <v>8092</v>
      </c>
    </row>
    <row r="2029" spans="1:14" ht="11.25" customHeight="1" thickBot="1">
      <c r="A2029" s="80" t="s">
        <v>1025</v>
      </c>
      <c r="B2029" s="64" t="s">
        <v>2231</v>
      </c>
      <c r="C2029" s="68">
        <v>1</v>
      </c>
      <c r="D2029" s="5"/>
      <c r="E2029" s="73">
        <v>1</v>
      </c>
      <c r="F2029" s="13" t="s">
        <v>7103</v>
      </c>
      <c r="G2029" s="73">
        <v>0.01</v>
      </c>
      <c r="H2029" s="13" t="s">
        <v>4426</v>
      </c>
      <c r="I2029" s="75" t="s">
        <v>6296</v>
      </c>
      <c r="J2029" s="13">
        <v>2</v>
      </c>
      <c r="K2029" s="73">
        <v>14</v>
      </c>
      <c r="L2029" s="13">
        <v>106</v>
      </c>
      <c r="M2029" s="160">
        <v>8512</v>
      </c>
      <c r="N2029" s="165">
        <f t="shared" si="31"/>
        <v>8512</v>
      </c>
    </row>
    <row r="2030" spans="1:14" ht="11.25" customHeight="1" thickBot="1">
      <c r="A2030" s="80" t="s">
        <v>1026</v>
      </c>
      <c r="B2030" s="64" t="s">
        <v>2232</v>
      </c>
      <c r="C2030" s="68">
        <v>1</v>
      </c>
      <c r="D2030" s="5"/>
      <c r="E2030" s="73">
        <v>1</v>
      </c>
      <c r="F2030" s="13" t="s">
        <v>7103</v>
      </c>
      <c r="G2030" s="73">
        <v>0.01</v>
      </c>
      <c r="H2030" s="13" t="s">
        <v>4426</v>
      </c>
      <c r="I2030" s="75" t="s">
        <v>6297</v>
      </c>
      <c r="J2030" s="13">
        <v>2</v>
      </c>
      <c r="K2030" s="73">
        <v>14</v>
      </c>
      <c r="L2030" s="13">
        <v>106</v>
      </c>
      <c r="M2030" s="160">
        <v>8512</v>
      </c>
      <c r="N2030" s="165">
        <f t="shared" si="31"/>
        <v>8512</v>
      </c>
    </row>
    <row r="2031" spans="1:14" ht="11.25" customHeight="1" thickBot="1">
      <c r="A2031" s="80" t="s">
        <v>1027</v>
      </c>
      <c r="B2031" s="64" t="s">
        <v>2233</v>
      </c>
      <c r="C2031" s="68">
        <v>1</v>
      </c>
      <c r="D2031" s="5"/>
      <c r="E2031" s="73">
        <v>1</v>
      </c>
      <c r="F2031" s="13" t="s">
        <v>7103</v>
      </c>
      <c r="G2031" s="73">
        <v>0.01</v>
      </c>
      <c r="H2031" s="13" t="s">
        <v>4426</v>
      </c>
      <c r="I2031" s="75" t="s">
        <v>6298</v>
      </c>
      <c r="J2031" s="13">
        <v>2</v>
      </c>
      <c r="K2031" s="73">
        <v>14</v>
      </c>
      <c r="L2031" s="13">
        <v>106</v>
      </c>
      <c r="M2031" s="160">
        <v>8512</v>
      </c>
      <c r="N2031" s="165">
        <f t="shared" si="31"/>
        <v>8512</v>
      </c>
    </row>
    <row r="2032" spans="1:14" ht="11.25" customHeight="1" thickBot="1">
      <c r="A2032" s="80" t="s">
        <v>1028</v>
      </c>
      <c r="B2032" s="64" t="s">
        <v>2234</v>
      </c>
      <c r="C2032" s="68">
        <v>1</v>
      </c>
      <c r="D2032" s="5"/>
      <c r="E2032" s="73">
        <v>1</v>
      </c>
      <c r="F2032" s="13" t="s">
        <v>7103</v>
      </c>
      <c r="G2032" s="73">
        <v>0.01</v>
      </c>
      <c r="H2032" s="13" t="s">
        <v>4426</v>
      </c>
      <c r="I2032" s="75" t="s">
        <v>6299</v>
      </c>
      <c r="J2032" s="13">
        <v>2</v>
      </c>
      <c r="K2032" s="73">
        <v>14</v>
      </c>
      <c r="L2032" s="13">
        <v>106</v>
      </c>
      <c r="M2032" s="160">
        <v>8512</v>
      </c>
      <c r="N2032" s="165">
        <f t="shared" si="31"/>
        <v>8512</v>
      </c>
    </row>
    <row r="2033" spans="1:14" ht="11.25" customHeight="1" thickBot="1">
      <c r="A2033" s="80" t="s">
        <v>1029</v>
      </c>
      <c r="B2033" s="64" t="s">
        <v>2235</v>
      </c>
      <c r="C2033" s="68">
        <v>1</v>
      </c>
      <c r="D2033" s="5"/>
      <c r="E2033" s="73">
        <v>1</v>
      </c>
      <c r="F2033" s="13" t="s">
        <v>7103</v>
      </c>
      <c r="G2033" s="73">
        <v>0.01</v>
      </c>
      <c r="H2033" s="13" t="s">
        <v>4426</v>
      </c>
      <c r="I2033" s="75" t="s">
        <v>6300</v>
      </c>
      <c r="J2033" s="13">
        <v>2</v>
      </c>
      <c r="K2033" s="73">
        <v>14</v>
      </c>
      <c r="L2033" s="13">
        <v>106</v>
      </c>
      <c r="M2033" s="160">
        <v>8512</v>
      </c>
      <c r="N2033" s="165">
        <f t="shared" si="31"/>
        <v>8512</v>
      </c>
    </row>
    <row r="2034" spans="1:14" ht="11.25" customHeight="1" thickBot="1">
      <c r="A2034" s="80" t="s">
        <v>1030</v>
      </c>
      <c r="B2034" s="64" t="s">
        <v>2236</v>
      </c>
      <c r="C2034" s="68">
        <v>1</v>
      </c>
      <c r="D2034" s="5"/>
      <c r="E2034" s="73">
        <v>1</v>
      </c>
      <c r="F2034" s="13" t="s">
        <v>7103</v>
      </c>
      <c r="G2034" s="73">
        <v>0.01</v>
      </c>
      <c r="H2034" s="13" t="s">
        <v>4426</v>
      </c>
      <c r="I2034" s="75" t="s">
        <v>6301</v>
      </c>
      <c r="J2034" s="13">
        <v>2</v>
      </c>
      <c r="K2034" s="73">
        <v>14</v>
      </c>
      <c r="L2034" s="13">
        <v>106</v>
      </c>
      <c r="M2034" s="160">
        <v>8512</v>
      </c>
      <c r="N2034" s="165">
        <f t="shared" si="31"/>
        <v>8512</v>
      </c>
    </row>
    <row r="2035" spans="1:14" ht="11.25" customHeight="1" thickBot="1">
      <c r="A2035" s="80" t="s">
        <v>1031</v>
      </c>
      <c r="B2035" s="64" t="s">
        <v>2237</v>
      </c>
      <c r="C2035" s="68">
        <v>1</v>
      </c>
      <c r="D2035" s="5"/>
      <c r="E2035" s="73">
        <v>1</v>
      </c>
      <c r="F2035" s="13" t="s">
        <v>7103</v>
      </c>
      <c r="G2035" s="73">
        <v>0.01</v>
      </c>
      <c r="H2035" s="13" t="s">
        <v>4426</v>
      </c>
      <c r="I2035" s="75" t="s">
        <v>6302</v>
      </c>
      <c r="J2035" s="13">
        <v>2</v>
      </c>
      <c r="K2035" s="73">
        <v>14</v>
      </c>
      <c r="L2035" s="13">
        <v>106</v>
      </c>
      <c r="M2035" s="160">
        <v>8512</v>
      </c>
      <c r="N2035" s="165">
        <f t="shared" si="31"/>
        <v>8512</v>
      </c>
    </row>
    <row r="2036" spans="1:14" ht="11.25" customHeight="1" thickBot="1">
      <c r="A2036" s="80" t="s">
        <v>1032</v>
      </c>
      <c r="B2036" s="64" t="s">
        <v>2238</v>
      </c>
      <c r="C2036" s="68">
        <v>1</v>
      </c>
      <c r="D2036" s="5"/>
      <c r="E2036" s="73">
        <v>1</v>
      </c>
      <c r="F2036" s="13" t="s">
        <v>7103</v>
      </c>
      <c r="G2036" s="73">
        <v>0.01</v>
      </c>
      <c r="H2036" s="13" t="s">
        <v>4426</v>
      </c>
      <c r="I2036" s="75" t="s">
        <v>6303</v>
      </c>
      <c r="J2036" s="13">
        <v>2</v>
      </c>
      <c r="K2036" s="73">
        <v>14</v>
      </c>
      <c r="L2036" s="13">
        <v>106</v>
      </c>
      <c r="M2036" s="160">
        <v>8512</v>
      </c>
      <c r="N2036" s="165">
        <f t="shared" si="31"/>
        <v>8512</v>
      </c>
    </row>
    <row r="2037" spans="1:14" ht="11.25" customHeight="1" thickBot="1">
      <c r="A2037" s="80" t="s">
        <v>1033</v>
      </c>
      <c r="B2037" s="64" t="s">
        <v>2239</v>
      </c>
      <c r="C2037" s="68">
        <v>1</v>
      </c>
      <c r="D2037" s="5"/>
      <c r="E2037" s="73">
        <v>1</v>
      </c>
      <c r="F2037" s="13" t="s">
        <v>7103</v>
      </c>
      <c r="G2037" s="73">
        <v>0.01</v>
      </c>
      <c r="H2037" s="13" t="s">
        <v>4426</v>
      </c>
      <c r="I2037" s="75" t="s">
        <v>6304</v>
      </c>
      <c r="J2037" s="13">
        <v>2</v>
      </c>
      <c r="K2037" s="73">
        <v>14</v>
      </c>
      <c r="L2037" s="13">
        <v>106</v>
      </c>
      <c r="M2037" s="160">
        <v>8512</v>
      </c>
      <c r="N2037" s="165">
        <f t="shared" si="31"/>
        <v>8512</v>
      </c>
    </row>
    <row r="2038" spans="1:14" ht="11.25" customHeight="1" thickBot="1">
      <c r="A2038" s="80" t="s">
        <v>1034</v>
      </c>
      <c r="B2038" s="64" t="s">
        <v>2240</v>
      </c>
      <c r="C2038" s="68">
        <v>1</v>
      </c>
      <c r="D2038" s="5"/>
      <c r="E2038" s="73">
        <v>1</v>
      </c>
      <c r="F2038" s="13" t="s">
        <v>7103</v>
      </c>
      <c r="G2038" s="73">
        <v>0.01</v>
      </c>
      <c r="H2038" s="13" t="s">
        <v>4426</v>
      </c>
      <c r="I2038" s="75" t="s">
        <v>6305</v>
      </c>
      <c r="J2038" s="13">
        <v>2</v>
      </c>
      <c r="K2038" s="73">
        <v>14</v>
      </c>
      <c r="L2038" s="13">
        <v>106</v>
      </c>
      <c r="M2038" s="160">
        <v>8512</v>
      </c>
      <c r="N2038" s="165">
        <f t="shared" si="31"/>
        <v>8512</v>
      </c>
    </row>
    <row r="2039" spans="1:14" ht="11.25" customHeight="1" thickBot="1">
      <c r="A2039" s="80" t="s">
        <v>1035</v>
      </c>
      <c r="B2039" s="64" t="s">
        <v>2241</v>
      </c>
      <c r="C2039" s="68">
        <v>1</v>
      </c>
      <c r="D2039" s="5"/>
      <c r="E2039" s="73">
        <v>1</v>
      </c>
      <c r="F2039" s="13" t="s">
        <v>7103</v>
      </c>
      <c r="G2039" s="73">
        <v>0.01</v>
      </c>
      <c r="H2039" s="13" t="s">
        <v>4426</v>
      </c>
      <c r="I2039" s="75" t="s">
        <v>6306</v>
      </c>
      <c r="J2039" s="13">
        <v>2</v>
      </c>
      <c r="K2039" s="73">
        <v>14</v>
      </c>
      <c r="L2039" s="13">
        <v>106</v>
      </c>
      <c r="M2039" s="160">
        <v>8512</v>
      </c>
      <c r="N2039" s="165">
        <f t="shared" si="31"/>
        <v>8512</v>
      </c>
    </row>
    <row r="2040" spans="1:14" ht="11.25" customHeight="1" thickBot="1">
      <c r="A2040" s="80" t="s">
        <v>1036</v>
      </c>
      <c r="B2040" s="64" t="s">
        <v>2242</v>
      </c>
      <c r="C2040" s="68">
        <v>1</v>
      </c>
      <c r="D2040" s="5"/>
      <c r="E2040" s="73">
        <v>1</v>
      </c>
      <c r="F2040" s="13" t="s">
        <v>7103</v>
      </c>
      <c r="G2040" s="73">
        <v>0.01</v>
      </c>
      <c r="H2040" s="13" t="s">
        <v>4426</v>
      </c>
      <c r="I2040" s="75" t="s">
        <v>6307</v>
      </c>
      <c r="J2040" s="13">
        <v>2</v>
      </c>
      <c r="K2040" s="73">
        <v>14</v>
      </c>
      <c r="L2040" s="13">
        <v>106</v>
      </c>
      <c r="M2040" s="160">
        <v>8512</v>
      </c>
      <c r="N2040" s="165">
        <f t="shared" si="31"/>
        <v>8512</v>
      </c>
    </row>
    <row r="2041" spans="1:14" ht="11.25" customHeight="1" thickBot="1">
      <c r="A2041" s="80" t="s">
        <v>1037</v>
      </c>
      <c r="B2041" s="64" t="s">
        <v>3846</v>
      </c>
      <c r="C2041" s="68">
        <v>0.35</v>
      </c>
      <c r="D2041" s="5"/>
      <c r="E2041" s="73">
        <v>1</v>
      </c>
      <c r="F2041" s="13" t="s">
        <v>7103</v>
      </c>
      <c r="G2041" s="73">
        <v>0.01</v>
      </c>
      <c r="H2041" s="13" t="s">
        <v>4426</v>
      </c>
      <c r="I2041" s="75" t="s">
        <v>6308</v>
      </c>
      <c r="J2041" s="13">
        <v>2</v>
      </c>
      <c r="K2041" s="73">
        <v>18</v>
      </c>
      <c r="L2041" s="13">
        <v>106</v>
      </c>
      <c r="M2041" s="160">
        <v>3332</v>
      </c>
      <c r="N2041" s="165">
        <f t="shared" si="31"/>
        <v>3332</v>
      </c>
    </row>
    <row r="2042" spans="1:14" ht="11.25" customHeight="1" thickBot="1">
      <c r="A2042" s="80" t="s">
        <v>1038</v>
      </c>
      <c r="B2042" s="64" t="s">
        <v>3847</v>
      </c>
      <c r="C2042" s="68">
        <v>0.35</v>
      </c>
      <c r="D2042" s="5"/>
      <c r="E2042" s="73">
        <v>1</v>
      </c>
      <c r="F2042" s="13" t="s">
        <v>7103</v>
      </c>
      <c r="G2042" s="73">
        <v>0.01</v>
      </c>
      <c r="H2042" s="13" t="s">
        <v>4426</v>
      </c>
      <c r="I2042" s="75" t="s">
        <v>6309</v>
      </c>
      <c r="J2042" s="13">
        <v>2</v>
      </c>
      <c r="K2042" s="73">
        <v>18</v>
      </c>
      <c r="L2042" s="13">
        <v>106</v>
      </c>
      <c r="M2042" s="160">
        <v>3332</v>
      </c>
      <c r="N2042" s="165">
        <f t="shared" si="31"/>
        <v>3332</v>
      </c>
    </row>
    <row r="2043" spans="1:14" ht="11.25" customHeight="1" thickBot="1">
      <c r="A2043" s="80" t="s">
        <v>1039</v>
      </c>
      <c r="B2043" s="64" t="s">
        <v>3848</v>
      </c>
      <c r="C2043" s="68">
        <v>0.35</v>
      </c>
      <c r="D2043" s="5"/>
      <c r="E2043" s="73">
        <v>1</v>
      </c>
      <c r="F2043" s="13" t="s">
        <v>7103</v>
      </c>
      <c r="G2043" s="73">
        <v>0.01</v>
      </c>
      <c r="H2043" s="13" t="s">
        <v>4426</v>
      </c>
      <c r="I2043" s="75" t="s">
        <v>6310</v>
      </c>
      <c r="J2043" s="13">
        <v>2</v>
      </c>
      <c r="K2043" s="73">
        <v>18</v>
      </c>
      <c r="L2043" s="13">
        <v>106</v>
      </c>
      <c r="M2043" s="160">
        <v>3332</v>
      </c>
      <c r="N2043" s="165">
        <f t="shared" si="31"/>
        <v>3332</v>
      </c>
    </row>
    <row r="2044" spans="1:14" ht="11.25" customHeight="1" thickBot="1">
      <c r="A2044" s="80" t="s">
        <v>1040</v>
      </c>
      <c r="B2044" s="64" t="s">
        <v>3849</v>
      </c>
      <c r="C2044" s="68">
        <v>0.35</v>
      </c>
      <c r="D2044" s="5"/>
      <c r="E2044" s="73">
        <v>1</v>
      </c>
      <c r="F2044" s="13" t="s">
        <v>7103</v>
      </c>
      <c r="G2044" s="73">
        <v>0.01</v>
      </c>
      <c r="H2044" s="13" t="s">
        <v>4426</v>
      </c>
      <c r="I2044" s="75" t="s">
        <v>6311</v>
      </c>
      <c r="J2044" s="13">
        <v>2</v>
      </c>
      <c r="K2044" s="73">
        <v>18</v>
      </c>
      <c r="L2044" s="13">
        <v>106</v>
      </c>
      <c r="M2044" s="160">
        <v>3612</v>
      </c>
      <c r="N2044" s="165">
        <f t="shared" si="31"/>
        <v>3612</v>
      </c>
    </row>
    <row r="2045" spans="1:14" ht="11.25" customHeight="1" thickBot="1">
      <c r="A2045" s="80" t="s">
        <v>1041</v>
      </c>
      <c r="B2045" s="64" t="s">
        <v>3850</v>
      </c>
      <c r="C2045" s="68">
        <v>0.35</v>
      </c>
      <c r="D2045" s="5"/>
      <c r="E2045" s="73">
        <v>1</v>
      </c>
      <c r="F2045" s="13" t="s">
        <v>7103</v>
      </c>
      <c r="G2045" s="73">
        <v>0.01</v>
      </c>
      <c r="H2045" s="13" t="s">
        <v>4426</v>
      </c>
      <c r="I2045" s="75" t="s">
        <v>6312</v>
      </c>
      <c r="J2045" s="13">
        <v>2</v>
      </c>
      <c r="K2045" s="73">
        <v>18</v>
      </c>
      <c r="L2045" s="13">
        <v>106</v>
      </c>
      <c r="M2045" s="160">
        <v>3612</v>
      </c>
      <c r="N2045" s="165">
        <f t="shared" si="31"/>
        <v>3612</v>
      </c>
    </row>
    <row r="2046" spans="1:14" ht="11.25" customHeight="1" thickBot="1">
      <c r="A2046" s="80" t="s">
        <v>1042</v>
      </c>
      <c r="B2046" s="64" t="s">
        <v>3851</v>
      </c>
      <c r="C2046" s="68">
        <v>0.35</v>
      </c>
      <c r="D2046" s="5"/>
      <c r="E2046" s="73">
        <v>1</v>
      </c>
      <c r="F2046" s="13" t="s">
        <v>7103</v>
      </c>
      <c r="G2046" s="73">
        <v>0.01</v>
      </c>
      <c r="H2046" s="13" t="s">
        <v>4426</v>
      </c>
      <c r="I2046" s="75" t="s">
        <v>6313</v>
      </c>
      <c r="J2046" s="13">
        <v>2</v>
      </c>
      <c r="K2046" s="73">
        <v>18</v>
      </c>
      <c r="L2046" s="13">
        <v>106</v>
      </c>
      <c r="M2046" s="160">
        <v>3332</v>
      </c>
      <c r="N2046" s="165">
        <f t="shared" si="31"/>
        <v>3332</v>
      </c>
    </row>
    <row r="2047" spans="1:14" ht="11.25" customHeight="1" thickBot="1">
      <c r="A2047" s="80" t="s">
        <v>1043</v>
      </c>
      <c r="B2047" s="64" t="s">
        <v>3852</v>
      </c>
      <c r="C2047" s="68">
        <v>0.35</v>
      </c>
      <c r="D2047" s="5"/>
      <c r="E2047" s="73">
        <v>1</v>
      </c>
      <c r="F2047" s="13" t="s">
        <v>7103</v>
      </c>
      <c r="G2047" s="73">
        <v>0.01</v>
      </c>
      <c r="H2047" s="13" t="s">
        <v>4426</v>
      </c>
      <c r="I2047" s="75" t="s">
        <v>6314</v>
      </c>
      <c r="J2047" s="13">
        <v>2</v>
      </c>
      <c r="K2047" s="73">
        <v>18</v>
      </c>
      <c r="L2047" s="13">
        <v>106</v>
      </c>
      <c r="M2047" s="160">
        <v>3332</v>
      </c>
      <c r="N2047" s="165">
        <f t="shared" si="31"/>
        <v>3332</v>
      </c>
    </row>
    <row r="2048" spans="1:14" ht="11.25" customHeight="1" thickBot="1">
      <c r="A2048" s="80" t="s">
        <v>1044</v>
      </c>
      <c r="B2048" s="64" t="s">
        <v>3853</v>
      </c>
      <c r="C2048" s="68">
        <v>0.35</v>
      </c>
      <c r="D2048" s="5"/>
      <c r="E2048" s="73">
        <v>1</v>
      </c>
      <c r="F2048" s="13" t="s">
        <v>7103</v>
      </c>
      <c r="G2048" s="73">
        <v>0.01</v>
      </c>
      <c r="H2048" s="13" t="s">
        <v>4426</v>
      </c>
      <c r="I2048" s="75" t="s">
        <v>6315</v>
      </c>
      <c r="J2048" s="13">
        <v>2</v>
      </c>
      <c r="K2048" s="73">
        <v>18</v>
      </c>
      <c r="L2048" s="13">
        <v>106</v>
      </c>
      <c r="M2048" s="160">
        <v>3332</v>
      </c>
      <c r="N2048" s="165">
        <f t="shared" si="31"/>
        <v>3332</v>
      </c>
    </row>
    <row r="2049" spans="1:14" ht="11.25" customHeight="1" thickBot="1">
      <c r="A2049" s="80" t="s">
        <v>1045</v>
      </c>
      <c r="B2049" s="64" t="s">
        <v>3854</v>
      </c>
      <c r="C2049" s="68">
        <v>0.35</v>
      </c>
      <c r="D2049" s="5"/>
      <c r="E2049" s="73">
        <v>1</v>
      </c>
      <c r="F2049" s="13" t="s">
        <v>7103</v>
      </c>
      <c r="G2049" s="73">
        <v>0.01</v>
      </c>
      <c r="H2049" s="13" t="s">
        <v>4426</v>
      </c>
      <c r="I2049" s="75" t="s">
        <v>6316</v>
      </c>
      <c r="J2049" s="13">
        <v>2</v>
      </c>
      <c r="K2049" s="73">
        <v>18</v>
      </c>
      <c r="L2049" s="13">
        <v>106</v>
      </c>
      <c r="M2049" s="160">
        <v>3612</v>
      </c>
      <c r="N2049" s="165">
        <f t="shared" si="31"/>
        <v>3612</v>
      </c>
    </row>
    <row r="2050" spans="1:14" ht="11.25" customHeight="1" thickBot="1">
      <c r="A2050" s="80" t="s">
        <v>1046</v>
      </c>
      <c r="B2050" s="64" t="s">
        <v>3855</v>
      </c>
      <c r="C2050" s="68">
        <v>0.35</v>
      </c>
      <c r="D2050" s="5"/>
      <c r="E2050" s="73">
        <v>1</v>
      </c>
      <c r="F2050" s="13" t="s">
        <v>7103</v>
      </c>
      <c r="G2050" s="73">
        <v>0.01</v>
      </c>
      <c r="H2050" s="13" t="s">
        <v>4426</v>
      </c>
      <c r="I2050" s="75" t="s">
        <v>6317</v>
      </c>
      <c r="J2050" s="13">
        <v>2</v>
      </c>
      <c r="K2050" s="73">
        <v>18</v>
      </c>
      <c r="L2050" s="13">
        <v>106</v>
      </c>
      <c r="M2050" s="160">
        <v>3612</v>
      </c>
      <c r="N2050" s="165">
        <f t="shared" si="31"/>
        <v>3612</v>
      </c>
    </row>
    <row r="2051" spans="1:14" ht="11.25" customHeight="1" thickBot="1">
      <c r="A2051" s="80" t="s">
        <v>1047</v>
      </c>
      <c r="B2051" s="64" t="s">
        <v>3856</v>
      </c>
      <c r="C2051" s="68">
        <v>0.4</v>
      </c>
      <c r="D2051" s="5"/>
      <c r="E2051" s="73">
        <v>1</v>
      </c>
      <c r="F2051" s="13" t="s">
        <v>7103</v>
      </c>
      <c r="G2051" s="73">
        <v>0.01</v>
      </c>
      <c r="H2051" s="13" t="s">
        <v>4426</v>
      </c>
      <c r="I2051" s="75" t="s">
        <v>6318</v>
      </c>
      <c r="J2051" s="13">
        <v>2</v>
      </c>
      <c r="K2051" s="73">
        <v>18</v>
      </c>
      <c r="L2051" s="13">
        <v>106</v>
      </c>
      <c r="M2051" s="160">
        <v>3892</v>
      </c>
      <c r="N2051" s="165">
        <f t="shared" si="31"/>
        <v>3892</v>
      </c>
    </row>
    <row r="2052" spans="1:14" ht="11.25" customHeight="1" thickBot="1">
      <c r="A2052" s="80" t="s">
        <v>1048</v>
      </c>
      <c r="B2052" s="64" t="s">
        <v>3857</v>
      </c>
      <c r="C2052" s="68">
        <v>0.4</v>
      </c>
      <c r="D2052" s="5"/>
      <c r="E2052" s="73">
        <v>1</v>
      </c>
      <c r="F2052" s="13" t="s">
        <v>7103</v>
      </c>
      <c r="G2052" s="73">
        <v>0.01</v>
      </c>
      <c r="H2052" s="13" t="s">
        <v>4426</v>
      </c>
      <c r="I2052" s="75" t="s">
        <v>6319</v>
      </c>
      <c r="J2052" s="13">
        <v>2</v>
      </c>
      <c r="K2052" s="73">
        <v>18</v>
      </c>
      <c r="L2052" s="13">
        <v>106</v>
      </c>
      <c r="M2052" s="160">
        <v>3892</v>
      </c>
      <c r="N2052" s="165">
        <f t="shared" ref="N2052:N2115" si="32">M2052*(1-$O$2)</f>
        <v>3892</v>
      </c>
    </row>
    <row r="2053" spans="1:14" ht="11.25" customHeight="1" thickBot="1">
      <c r="A2053" s="80" t="s">
        <v>1049</v>
      </c>
      <c r="B2053" s="64" t="s">
        <v>3858</v>
      </c>
      <c r="C2053" s="68">
        <v>0.4</v>
      </c>
      <c r="D2053" s="5"/>
      <c r="E2053" s="73">
        <v>1</v>
      </c>
      <c r="F2053" s="13" t="s">
        <v>7103</v>
      </c>
      <c r="G2053" s="73">
        <v>0.01</v>
      </c>
      <c r="H2053" s="13" t="s">
        <v>4426</v>
      </c>
      <c r="I2053" s="75" t="s">
        <v>6320</v>
      </c>
      <c r="J2053" s="13">
        <v>2</v>
      </c>
      <c r="K2053" s="73">
        <v>18</v>
      </c>
      <c r="L2053" s="13">
        <v>106</v>
      </c>
      <c r="M2053" s="160">
        <v>3892</v>
      </c>
      <c r="N2053" s="165">
        <f t="shared" si="32"/>
        <v>3892</v>
      </c>
    </row>
    <row r="2054" spans="1:14" ht="11.25" customHeight="1" thickBot="1">
      <c r="A2054" s="80" t="s">
        <v>1050</v>
      </c>
      <c r="B2054" s="64" t="s">
        <v>3859</v>
      </c>
      <c r="C2054" s="68">
        <v>0.4</v>
      </c>
      <c r="D2054" s="5"/>
      <c r="E2054" s="73">
        <v>1</v>
      </c>
      <c r="F2054" s="13" t="s">
        <v>7103</v>
      </c>
      <c r="G2054" s="73">
        <v>0.01</v>
      </c>
      <c r="H2054" s="13" t="s">
        <v>4426</v>
      </c>
      <c r="I2054" s="75" t="s">
        <v>6321</v>
      </c>
      <c r="J2054" s="13">
        <v>2</v>
      </c>
      <c r="K2054" s="73">
        <v>18</v>
      </c>
      <c r="L2054" s="13">
        <v>106</v>
      </c>
      <c r="M2054" s="160">
        <v>4172</v>
      </c>
      <c r="N2054" s="165">
        <f t="shared" si="32"/>
        <v>4172</v>
      </c>
    </row>
    <row r="2055" spans="1:14" ht="11.25" customHeight="1" thickBot="1">
      <c r="A2055" s="80" t="s">
        <v>1051</v>
      </c>
      <c r="B2055" s="64" t="s">
        <v>3860</v>
      </c>
      <c r="C2055" s="68">
        <v>0.4</v>
      </c>
      <c r="D2055" s="5"/>
      <c r="E2055" s="73">
        <v>1</v>
      </c>
      <c r="F2055" s="13" t="s">
        <v>7103</v>
      </c>
      <c r="G2055" s="73">
        <v>0.01</v>
      </c>
      <c r="H2055" s="13" t="s">
        <v>4426</v>
      </c>
      <c r="I2055" s="75" t="s">
        <v>6322</v>
      </c>
      <c r="J2055" s="13">
        <v>2</v>
      </c>
      <c r="K2055" s="73">
        <v>18</v>
      </c>
      <c r="L2055" s="13">
        <v>106</v>
      </c>
      <c r="M2055" s="160">
        <v>4172</v>
      </c>
      <c r="N2055" s="165">
        <f t="shared" si="32"/>
        <v>4172</v>
      </c>
    </row>
    <row r="2056" spans="1:14" ht="11.25" customHeight="1" thickBot="1">
      <c r="A2056" s="80" t="s">
        <v>1052</v>
      </c>
      <c r="B2056" s="64" t="s">
        <v>3861</v>
      </c>
      <c r="C2056" s="68">
        <v>0.4</v>
      </c>
      <c r="D2056" s="5"/>
      <c r="E2056" s="73">
        <v>1</v>
      </c>
      <c r="F2056" s="13" t="s">
        <v>7103</v>
      </c>
      <c r="G2056" s="73">
        <v>0.01</v>
      </c>
      <c r="H2056" s="13" t="s">
        <v>4426</v>
      </c>
      <c r="I2056" s="75" t="s">
        <v>6323</v>
      </c>
      <c r="J2056" s="13">
        <v>2</v>
      </c>
      <c r="K2056" s="73">
        <v>18</v>
      </c>
      <c r="L2056" s="13">
        <v>106</v>
      </c>
      <c r="M2056" s="160">
        <v>3892</v>
      </c>
      <c r="N2056" s="165">
        <f t="shared" si="32"/>
        <v>3892</v>
      </c>
    </row>
    <row r="2057" spans="1:14" ht="11.25" customHeight="1" thickBot="1">
      <c r="A2057" s="80" t="s">
        <v>1053</v>
      </c>
      <c r="B2057" s="64" t="s">
        <v>3862</v>
      </c>
      <c r="C2057" s="68">
        <v>0.4</v>
      </c>
      <c r="D2057" s="5"/>
      <c r="E2057" s="73">
        <v>1</v>
      </c>
      <c r="F2057" s="13" t="s">
        <v>7103</v>
      </c>
      <c r="G2057" s="73">
        <v>0.01</v>
      </c>
      <c r="H2057" s="13" t="s">
        <v>4426</v>
      </c>
      <c r="I2057" s="75" t="s">
        <v>6324</v>
      </c>
      <c r="J2057" s="13">
        <v>2</v>
      </c>
      <c r="K2057" s="73">
        <v>18</v>
      </c>
      <c r="L2057" s="13">
        <v>106</v>
      </c>
      <c r="M2057" s="160">
        <v>3892</v>
      </c>
      <c r="N2057" s="165">
        <f t="shared" si="32"/>
        <v>3892</v>
      </c>
    </row>
    <row r="2058" spans="1:14" ht="11.25" customHeight="1" thickBot="1">
      <c r="A2058" s="80" t="s">
        <v>1054</v>
      </c>
      <c r="B2058" s="64" t="s">
        <v>3863</v>
      </c>
      <c r="C2058" s="68">
        <v>0.4</v>
      </c>
      <c r="D2058" s="5"/>
      <c r="E2058" s="73">
        <v>1</v>
      </c>
      <c r="F2058" s="13" t="s">
        <v>7103</v>
      </c>
      <c r="G2058" s="73">
        <v>0.01</v>
      </c>
      <c r="H2058" s="13" t="s">
        <v>4426</v>
      </c>
      <c r="I2058" s="75" t="s">
        <v>6325</v>
      </c>
      <c r="J2058" s="13">
        <v>2</v>
      </c>
      <c r="K2058" s="73">
        <v>18</v>
      </c>
      <c r="L2058" s="13">
        <v>106</v>
      </c>
      <c r="M2058" s="160">
        <v>3892</v>
      </c>
      <c r="N2058" s="165">
        <f t="shared" si="32"/>
        <v>3892</v>
      </c>
    </row>
    <row r="2059" spans="1:14" ht="11.25" customHeight="1" thickBot="1">
      <c r="A2059" s="80" t="s">
        <v>1055</v>
      </c>
      <c r="B2059" s="64" t="s">
        <v>3864</v>
      </c>
      <c r="C2059" s="68">
        <v>0.4</v>
      </c>
      <c r="D2059" s="5"/>
      <c r="E2059" s="73">
        <v>1</v>
      </c>
      <c r="F2059" s="13" t="s">
        <v>7103</v>
      </c>
      <c r="G2059" s="73">
        <v>0.01</v>
      </c>
      <c r="H2059" s="13" t="s">
        <v>4426</v>
      </c>
      <c r="I2059" s="75" t="s">
        <v>6326</v>
      </c>
      <c r="J2059" s="13">
        <v>2</v>
      </c>
      <c r="K2059" s="73">
        <v>18</v>
      </c>
      <c r="L2059" s="13">
        <v>106</v>
      </c>
      <c r="M2059" s="160">
        <v>4172</v>
      </c>
      <c r="N2059" s="165">
        <f t="shared" si="32"/>
        <v>4172</v>
      </c>
    </row>
    <row r="2060" spans="1:14" ht="11.25" customHeight="1" thickBot="1">
      <c r="A2060" s="80" t="s">
        <v>1056</v>
      </c>
      <c r="B2060" s="64" t="s">
        <v>3865</v>
      </c>
      <c r="C2060" s="68">
        <v>0.4</v>
      </c>
      <c r="D2060" s="5"/>
      <c r="E2060" s="73">
        <v>1</v>
      </c>
      <c r="F2060" s="13" t="s">
        <v>7103</v>
      </c>
      <c r="G2060" s="73">
        <v>0.01</v>
      </c>
      <c r="H2060" s="13" t="s">
        <v>4426</v>
      </c>
      <c r="I2060" s="75" t="s">
        <v>6327</v>
      </c>
      <c r="J2060" s="13">
        <v>2</v>
      </c>
      <c r="K2060" s="73">
        <v>18</v>
      </c>
      <c r="L2060" s="13">
        <v>106</v>
      </c>
      <c r="M2060" s="160">
        <v>4172</v>
      </c>
      <c r="N2060" s="165">
        <f t="shared" si="32"/>
        <v>4172</v>
      </c>
    </row>
    <row r="2061" spans="1:14" ht="11.25" customHeight="1" thickBot="1">
      <c r="A2061" s="80" t="s">
        <v>1057</v>
      </c>
      <c r="B2061" s="64" t="s">
        <v>3836</v>
      </c>
      <c r="C2061" s="68">
        <v>0.7</v>
      </c>
      <c r="D2061" s="5"/>
      <c r="E2061" s="73">
        <v>1</v>
      </c>
      <c r="F2061" s="13" t="s">
        <v>7103</v>
      </c>
      <c r="G2061" s="73">
        <v>0.01</v>
      </c>
      <c r="H2061" s="13" t="s">
        <v>4426</v>
      </c>
      <c r="I2061" s="75" t="s">
        <v>6328</v>
      </c>
      <c r="J2061" s="13">
        <v>2</v>
      </c>
      <c r="K2061" s="73">
        <v>18</v>
      </c>
      <c r="L2061" s="13">
        <v>106</v>
      </c>
      <c r="M2061" s="160">
        <v>4984</v>
      </c>
      <c r="N2061" s="165">
        <f t="shared" si="32"/>
        <v>4984</v>
      </c>
    </row>
    <row r="2062" spans="1:14" ht="11.25" customHeight="1" thickBot="1">
      <c r="A2062" s="80" t="s">
        <v>1058</v>
      </c>
      <c r="B2062" s="64" t="s">
        <v>3837</v>
      </c>
      <c r="C2062" s="68">
        <v>0.7</v>
      </c>
      <c r="D2062" s="5"/>
      <c r="E2062" s="73">
        <v>1</v>
      </c>
      <c r="F2062" s="13" t="s">
        <v>7103</v>
      </c>
      <c r="G2062" s="73">
        <v>0.01</v>
      </c>
      <c r="H2062" s="13" t="s">
        <v>4426</v>
      </c>
      <c r="I2062" s="75" t="s">
        <v>6329</v>
      </c>
      <c r="J2062" s="13">
        <v>2</v>
      </c>
      <c r="K2062" s="73">
        <v>18</v>
      </c>
      <c r="L2062" s="13">
        <v>106</v>
      </c>
      <c r="M2062" s="160">
        <v>4984</v>
      </c>
      <c r="N2062" s="165">
        <f t="shared" si="32"/>
        <v>4984</v>
      </c>
    </row>
    <row r="2063" spans="1:14" ht="11.25" customHeight="1" thickBot="1">
      <c r="A2063" s="80" t="s">
        <v>1059</v>
      </c>
      <c r="B2063" s="64" t="s">
        <v>3838</v>
      </c>
      <c r="C2063" s="68">
        <v>0.7</v>
      </c>
      <c r="D2063" s="5"/>
      <c r="E2063" s="73">
        <v>1</v>
      </c>
      <c r="F2063" s="13" t="s">
        <v>7103</v>
      </c>
      <c r="G2063" s="73">
        <v>0.01</v>
      </c>
      <c r="H2063" s="13" t="s">
        <v>4426</v>
      </c>
      <c r="I2063" s="75" t="s">
        <v>6330</v>
      </c>
      <c r="J2063" s="13">
        <v>2</v>
      </c>
      <c r="K2063" s="73">
        <v>18</v>
      </c>
      <c r="L2063" s="13">
        <v>106</v>
      </c>
      <c r="M2063" s="160">
        <v>4984</v>
      </c>
      <c r="N2063" s="165">
        <f t="shared" si="32"/>
        <v>4984</v>
      </c>
    </row>
    <row r="2064" spans="1:14" ht="11.25" customHeight="1" thickBot="1">
      <c r="A2064" s="80" t="s">
        <v>1060</v>
      </c>
      <c r="B2064" s="64" t="s">
        <v>3839</v>
      </c>
      <c r="C2064" s="68">
        <v>0.7</v>
      </c>
      <c r="D2064" s="5"/>
      <c r="E2064" s="73">
        <v>1</v>
      </c>
      <c r="F2064" s="13" t="s">
        <v>7103</v>
      </c>
      <c r="G2064" s="73">
        <v>0.01</v>
      </c>
      <c r="H2064" s="13" t="s">
        <v>4426</v>
      </c>
      <c r="I2064" s="75" t="s">
        <v>6331</v>
      </c>
      <c r="J2064" s="13">
        <v>2</v>
      </c>
      <c r="K2064" s="73">
        <v>18</v>
      </c>
      <c r="L2064" s="13">
        <v>106</v>
      </c>
      <c r="M2064" s="160">
        <v>5264</v>
      </c>
      <c r="N2064" s="165">
        <f t="shared" si="32"/>
        <v>5264</v>
      </c>
    </row>
    <row r="2065" spans="1:14" ht="11.25" customHeight="1" thickBot="1">
      <c r="A2065" s="80" t="s">
        <v>1061</v>
      </c>
      <c r="B2065" s="64" t="s">
        <v>3840</v>
      </c>
      <c r="C2065" s="68">
        <v>0.7</v>
      </c>
      <c r="D2065" s="5"/>
      <c r="E2065" s="73">
        <v>1</v>
      </c>
      <c r="F2065" s="13" t="s">
        <v>7103</v>
      </c>
      <c r="G2065" s="73">
        <v>0.01</v>
      </c>
      <c r="H2065" s="13" t="s">
        <v>4426</v>
      </c>
      <c r="I2065" s="75" t="s">
        <v>6332</v>
      </c>
      <c r="J2065" s="13">
        <v>2</v>
      </c>
      <c r="K2065" s="73">
        <v>18</v>
      </c>
      <c r="L2065" s="13">
        <v>106</v>
      </c>
      <c r="M2065" s="160">
        <v>5264</v>
      </c>
      <c r="N2065" s="165">
        <f t="shared" si="32"/>
        <v>5264</v>
      </c>
    </row>
    <row r="2066" spans="1:14" ht="11.25" customHeight="1" thickBot="1">
      <c r="A2066" s="80" t="s">
        <v>1062</v>
      </c>
      <c r="B2066" s="64" t="s">
        <v>3841</v>
      </c>
      <c r="C2066" s="68">
        <v>0.7</v>
      </c>
      <c r="D2066" s="5"/>
      <c r="E2066" s="73">
        <v>1</v>
      </c>
      <c r="F2066" s="13" t="s">
        <v>7103</v>
      </c>
      <c r="G2066" s="73">
        <v>0.01</v>
      </c>
      <c r="H2066" s="13" t="s">
        <v>4426</v>
      </c>
      <c r="I2066" s="75" t="s">
        <v>6333</v>
      </c>
      <c r="J2066" s="13">
        <v>2</v>
      </c>
      <c r="K2066" s="73">
        <v>18</v>
      </c>
      <c r="L2066" s="13">
        <v>106</v>
      </c>
      <c r="M2066" s="160">
        <v>4984</v>
      </c>
      <c r="N2066" s="165">
        <f t="shared" si="32"/>
        <v>4984</v>
      </c>
    </row>
    <row r="2067" spans="1:14" ht="11.25" customHeight="1" thickBot="1">
      <c r="A2067" s="80" t="s">
        <v>1063</v>
      </c>
      <c r="B2067" s="64" t="s">
        <v>3842</v>
      </c>
      <c r="C2067" s="68">
        <v>0.7</v>
      </c>
      <c r="D2067" s="5"/>
      <c r="E2067" s="73">
        <v>1</v>
      </c>
      <c r="F2067" s="13" t="s">
        <v>7103</v>
      </c>
      <c r="G2067" s="73">
        <v>0.01</v>
      </c>
      <c r="H2067" s="13" t="s">
        <v>4426</v>
      </c>
      <c r="I2067" s="75" t="s">
        <v>6334</v>
      </c>
      <c r="J2067" s="13">
        <v>2</v>
      </c>
      <c r="K2067" s="73">
        <v>18</v>
      </c>
      <c r="L2067" s="13">
        <v>106</v>
      </c>
      <c r="M2067" s="160">
        <v>4984</v>
      </c>
      <c r="N2067" s="165">
        <f t="shared" si="32"/>
        <v>4984</v>
      </c>
    </row>
    <row r="2068" spans="1:14" ht="11.25" customHeight="1" thickBot="1">
      <c r="A2068" s="80" t="s">
        <v>1064</v>
      </c>
      <c r="B2068" s="64" t="s">
        <v>3843</v>
      </c>
      <c r="C2068" s="68">
        <v>0.7</v>
      </c>
      <c r="D2068" s="5"/>
      <c r="E2068" s="73">
        <v>1</v>
      </c>
      <c r="F2068" s="13" t="s">
        <v>7103</v>
      </c>
      <c r="G2068" s="73">
        <v>0.01</v>
      </c>
      <c r="H2068" s="13" t="s">
        <v>4426</v>
      </c>
      <c r="I2068" s="75" t="s">
        <v>6335</v>
      </c>
      <c r="J2068" s="13">
        <v>2</v>
      </c>
      <c r="K2068" s="73">
        <v>18</v>
      </c>
      <c r="L2068" s="13">
        <v>106</v>
      </c>
      <c r="M2068" s="160">
        <v>4984</v>
      </c>
      <c r="N2068" s="165">
        <f t="shared" si="32"/>
        <v>4984</v>
      </c>
    </row>
    <row r="2069" spans="1:14" ht="11.25" customHeight="1" thickBot="1">
      <c r="A2069" s="80" t="s">
        <v>1065</v>
      </c>
      <c r="B2069" s="64" t="s">
        <v>3844</v>
      </c>
      <c r="C2069" s="68">
        <v>0.7</v>
      </c>
      <c r="D2069" s="5"/>
      <c r="E2069" s="73">
        <v>1</v>
      </c>
      <c r="F2069" s="13" t="s">
        <v>7103</v>
      </c>
      <c r="G2069" s="73">
        <v>0.01</v>
      </c>
      <c r="H2069" s="13" t="s">
        <v>4426</v>
      </c>
      <c r="I2069" s="75" t="s">
        <v>6336</v>
      </c>
      <c r="J2069" s="13">
        <v>2</v>
      </c>
      <c r="K2069" s="73">
        <v>18</v>
      </c>
      <c r="L2069" s="13">
        <v>106</v>
      </c>
      <c r="M2069" s="160">
        <v>5264</v>
      </c>
      <c r="N2069" s="165">
        <f t="shared" si="32"/>
        <v>5264</v>
      </c>
    </row>
    <row r="2070" spans="1:14" ht="11.25" customHeight="1" thickBot="1">
      <c r="A2070" s="80" t="s">
        <v>1066</v>
      </c>
      <c r="B2070" s="64" t="s">
        <v>3845</v>
      </c>
      <c r="C2070" s="68">
        <v>0.7</v>
      </c>
      <c r="D2070" s="5"/>
      <c r="E2070" s="73">
        <v>1</v>
      </c>
      <c r="F2070" s="13" t="s">
        <v>7103</v>
      </c>
      <c r="G2070" s="73">
        <v>0.01</v>
      </c>
      <c r="H2070" s="13" t="s">
        <v>4426</v>
      </c>
      <c r="I2070" s="75" t="s">
        <v>6337</v>
      </c>
      <c r="J2070" s="13">
        <v>2</v>
      </c>
      <c r="K2070" s="73">
        <v>18</v>
      </c>
      <c r="L2070" s="13">
        <v>106</v>
      </c>
      <c r="M2070" s="160">
        <v>5264</v>
      </c>
      <c r="N2070" s="165">
        <f t="shared" si="32"/>
        <v>5264</v>
      </c>
    </row>
    <row r="2071" spans="1:14" ht="11.25" customHeight="1" thickBot="1">
      <c r="A2071" s="80" t="s">
        <v>1067</v>
      </c>
      <c r="B2071" s="64" t="s">
        <v>3744</v>
      </c>
      <c r="C2071" s="68">
        <v>0.25</v>
      </c>
      <c r="D2071" s="72" t="s">
        <v>4592</v>
      </c>
      <c r="E2071" s="73">
        <v>1</v>
      </c>
      <c r="F2071" s="13" t="s">
        <v>7103</v>
      </c>
      <c r="G2071" s="73">
        <v>0.01</v>
      </c>
      <c r="H2071" s="13" t="s">
        <v>4426</v>
      </c>
      <c r="I2071" s="75" t="s">
        <v>6338</v>
      </c>
      <c r="J2071" s="13">
        <v>2</v>
      </c>
      <c r="K2071" s="73">
        <v>14</v>
      </c>
      <c r="L2071" s="13">
        <v>106</v>
      </c>
      <c r="M2071" s="160">
        <v>3262</v>
      </c>
      <c r="N2071" s="165">
        <f t="shared" si="32"/>
        <v>3262</v>
      </c>
    </row>
    <row r="2072" spans="1:14" ht="11.25" customHeight="1" thickBot="1">
      <c r="A2072" s="80" t="s">
        <v>1068</v>
      </c>
      <c r="B2072" s="64" t="s">
        <v>3745</v>
      </c>
      <c r="C2072" s="68">
        <v>0.25</v>
      </c>
      <c r="D2072" s="72" t="s">
        <v>4592</v>
      </c>
      <c r="E2072" s="73">
        <v>1</v>
      </c>
      <c r="F2072" s="13" t="s">
        <v>7103</v>
      </c>
      <c r="G2072" s="73">
        <v>0.01</v>
      </c>
      <c r="H2072" s="13" t="s">
        <v>4426</v>
      </c>
      <c r="I2072" s="75" t="s">
        <v>6339</v>
      </c>
      <c r="J2072" s="13">
        <v>2</v>
      </c>
      <c r="K2072" s="73">
        <v>14</v>
      </c>
      <c r="L2072" s="13">
        <v>106</v>
      </c>
      <c r="M2072" s="160">
        <v>3262</v>
      </c>
      <c r="N2072" s="165">
        <f t="shared" si="32"/>
        <v>3262</v>
      </c>
    </row>
    <row r="2073" spans="1:14" ht="11.25" customHeight="1" thickBot="1">
      <c r="A2073" s="80" t="s">
        <v>1069</v>
      </c>
      <c r="B2073" s="64" t="s">
        <v>3746</v>
      </c>
      <c r="C2073" s="68">
        <v>0.25</v>
      </c>
      <c r="D2073" s="72" t="s">
        <v>4592</v>
      </c>
      <c r="E2073" s="73">
        <v>1</v>
      </c>
      <c r="F2073" s="13" t="s">
        <v>7103</v>
      </c>
      <c r="G2073" s="73">
        <v>0.01</v>
      </c>
      <c r="H2073" s="13" t="s">
        <v>4426</v>
      </c>
      <c r="I2073" s="75" t="s">
        <v>6340</v>
      </c>
      <c r="J2073" s="13">
        <v>2</v>
      </c>
      <c r="K2073" s="73">
        <v>14</v>
      </c>
      <c r="L2073" s="13">
        <v>106</v>
      </c>
      <c r="M2073" s="160">
        <v>3262</v>
      </c>
      <c r="N2073" s="165">
        <f t="shared" si="32"/>
        <v>3262</v>
      </c>
    </row>
    <row r="2074" spans="1:14" ht="11.25" customHeight="1" thickBot="1">
      <c r="A2074" s="80" t="s">
        <v>1070</v>
      </c>
      <c r="B2074" s="64" t="s">
        <v>3747</v>
      </c>
      <c r="C2074" s="68">
        <v>0.25</v>
      </c>
      <c r="D2074" s="72" t="s">
        <v>4592</v>
      </c>
      <c r="E2074" s="73">
        <v>1</v>
      </c>
      <c r="F2074" s="13" t="s">
        <v>7103</v>
      </c>
      <c r="G2074" s="73">
        <v>0.01</v>
      </c>
      <c r="H2074" s="13" t="s">
        <v>4426</v>
      </c>
      <c r="I2074" s="75" t="s">
        <v>6341</v>
      </c>
      <c r="J2074" s="13">
        <v>2</v>
      </c>
      <c r="K2074" s="73">
        <v>14</v>
      </c>
      <c r="L2074" s="13">
        <v>106</v>
      </c>
      <c r="M2074" s="160">
        <v>3262</v>
      </c>
      <c r="N2074" s="165">
        <f t="shared" si="32"/>
        <v>3262</v>
      </c>
    </row>
    <row r="2075" spans="1:14" ht="11.25" customHeight="1" thickBot="1">
      <c r="A2075" s="80" t="s">
        <v>2984</v>
      </c>
      <c r="B2075" s="64" t="s">
        <v>3748</v>
      </c>
      <c r="C2075" s="68">
        <v>0.25</v>
      </c>
      <c r="D2075" s="72" t="s">
        <v>4592</v>
      </c>
      <c r="E2075" s="73">
        <v>1</v>
      </c>
      <c r="F2075" s="13" t="s">
        <v>7103</v>
      </c>
      <c r="G2075" s="73">
        <v>0.01</v>
      </c>
      <c r="H2075" s="13" t="s">
        <v>4426</v>
      </c>
      <c r="I2075" s="75" t="s">
        <v>6342</v>
      </c>
      <c r="J2075" s="13">
        <v>2</v>
      </c>
      <c r="K2075" s="73">
        <v>14</v>
      </c>
      <c r="L2075" s="13">
        <v>106</v>
      </c>
      <c r="M2075" s="160">
        <v>3570</v>
      </c>
      <c r="N2075" s="165">
        <f t="shared" si="32"/>
        <v>3570</v>
      </c>
    </row>
    <row r="2076" spans="1:14" ht="11.25" customHeight="1" thickBot="1">
      <c r="A2076" s="80" t="s">
        <v>2985</v>
      </c>
      <c r="B2076" s="64" t="s">
        <v>3749</v>
      </c>
      <c r="C2076" s="68">
        <v>0.25</v>
      </c>
      <c r="D2076" s="72" t="s">
        <v>4592</v>
      </c>
      <c r="E2076" s="73">
        <v>1</v>
      </c>
      <c r="F2076" s="13" t="s">
        <v>7103</v>
      </c>
      <c r="G2076" s="73">
        <v>0.01</v>
      </c>
      <c r="H2076" s="13" t="s">
        <v>4426</v>
      </c>
      <c r="I2076" s="75" t="s">
        <v>6343</v>
      </c>
      <c r="J2076" s="13">
        <v>2</v>
      </c>
      <c r="K2076" s="73">
        <v>14</v>
      </c>
      <c r="L2076" s="13">
        <v>106</v>
      </c>
      <c r="M2076" s="160">
        <v>3570</v>
      </c>
      <c r="N2076" s="165">
        <f t="shared" si="32"/>
        <v>3570</v>
      </c>
    </row>
    <row r="2077" spans="1:14" ht="11.25" customHeight="1" thickBot="1">
      <c r="A2077" s="80" t="s">
        <v>2986</v>
      </c>
      <c r="B2077" s="64" t="s">
        <v>3750</v>
      </c>
      <c r="C2077" s="68">
        <v>0.25</v>
      </c>
      <c r="D2077" s="72" t="s">
        <v>4592</v>
      </c>
      <c r="E2077" s="73">
        <v>1</v>
      </c>
      <c r="F2077" s="13" t="s">
        <v>7103</v>
      </c>
      <c r="G2077" s="73">
        <v>0.01</v>
      </c>
      <c r="H2077" s="13" t="s">
        <v>4426</v>
      </c>
      <c r="I2077" s="75" t="s">
        <v>6344</v>
      </c>
      <c r="J2077" s="13">
        <v>2</v>
      </c>
      <c r="K2077" s="73">
        <v>14</v>
      </c>
      <c r="L2077" s="13">
        <v>106</v>
      </c>
      <c r="M2077" s="160">
        <v>3570</v>
      </c>
      <c r="N2077" s="165">
        <f t="shared" si="32"/>
        <v>3570</v>
      </c>
    </row>
    <row r="2078" spans="1:14" ht="11.25" customHeight="1" thickBot="1">
      <c r="A2078" s="80" t="s">
        <v>2987</v>
      </c>
      <c r="B2078" s="64" t="s">
        <v>3751</v>
      </c>
      <c r="C2078" s="68">
        <v>0.25</v>
      </c>
      <c r="D2078" s="72" t="s">
        <v>4592</v>
      </c>
      <c r="E2078" s="73">
        <v>1</v>
      </c>
      <c r="F2078" s="13" t="s">
        <v>7103</v>
      </c>
      <c r="G2078" s="73">
        <v>0.01</v>
      </c>
      <c r="H2078" s="13" t="s">
        <v>4426</v>
      </c>
      <c r="I2078" s="75" t="s">
        <v>6345</v>
      </c>
      <c r="J2078" s="13">
        <v>2</v>
      </c>
      <c r="K2078" s="73">
        <v>14</v>
      </c>
      <c r="L2078" s="13">
        <v>106</v>
      </c>
      <c r="M2078" s="160">
        <v>3570</v>
      </c>
      <c r="N2078" s="165">
        <f t="shared" si="32"/>
        <v>3570</v>
      </c>
    </row>
    <row r="2079" spans="1:14" ht="11.25" customHeight="1" thickBot="1">
      <c r="A2079" s="80" t="s">
        <v>1071</v>
      </c>
      <c r="B2079" s="64" t="s">
        <v>3752</v>
      </c>
      <c r="C2079" s="68">
        <v>0.25</v>
      </c>
      <c r="D2079" s="72" t="s">
        <v>4592</v>
      </c>
      <c r="E2079" s="73">
        <v>1</v>
      </c>
      <c r="F2079" s="13" t="s">
        <v>7103</v>
      </c>
      <c r="G2079" s="73">
        <v>0.01</v>
      </c>
      <c r="H2079" s="13" t="s">
        <v>4426</v>
      </c>
      <c r="I2079" s="75" t="s">
        <v>6346</v>
      </c>
      <c r="J2079" s="13">
        <v>2</v>
      </c>
      <c r="K2079" s="73">
        <v>14</v>
      </c>
      <c r="L2079" s="13">
        <v>106</v>
      </c>
      <c r="M2079" s="160">
        <v>3262</v>
      </c>
      <c r="N2079" s="165">
        <f t="shared" si="32"/>
        <v>3262</v>
      </c>
    </row>
    <row r="2080" spans="1:14" ht="11.25" customHeight="1" thickBot="1">
      <c r="A2080" s="80" t="s">
        <v>1072</v>
      </c>
      <c r="B2080" s="64" t="s">
        <v>3753</v>
      </c>
      <c r="C2080" s="68">
        <v>0.25</v>
      </c>
      <c r="D2080" s="72" t="s">
        <v>4592</v>
      </c>
      <c r="E2080" s="73">
        <v>1</v>
      </c>
      <c r="F2080" s="13" t="s">
        <v>7103</v>
      </c>
      <c r="G2080" s="73">
        <v>0.01</v>
      </c>
      <c r="H2080" s="13" t="s">
        <v>4426</v>
      </c>
      <c r="I2080" s="75" t="s">
        <v>6347</v>
      </c>
      <c r="J2080" s="13">
        <v>2</v>
      </c>
      <c r="K2080" s="73">
        <v>14</v>
      </c>
      <c r="L2080" s="13">
        <v>106</v>
      </c>
      <c r="M2080" s="160">
        <v>3262</v>
      </c>
      <c r="N2080" s="165">
        <f t="shared" si="32"/>
        <v>3262</v>
      </c>
    </row>
    <row r="2081" spans="1:14" ht="11.25" customHeight="1" thickBot="1">
      <c r="A2081" s="80" t="s">
        <v>1073</v>
      </c>
      <c r="B2081" s="64" t="s">
        <v>3754</v>
      </c>
      <c r="C2081" s="68">
        <v>0.25</v>
      </c>
      <c r="D2081" s="72" t="s">
        <v>4592</v>
      </c>
      <c r="E2081" s="73">
        <v>1</v>
      </c>
      <c r="F2081" s="13" t="s">
        <v>7103</v>
      </c>
      <c r="G2081" s="73">
        <v>0.01</v>
      </c>
      <c r="H2081" s="13" t="s">
        <v>4426</v>
      </c>
      <c r="I2081" s="75" t="s">
        <v>6348</v>
      </c>
      <c r="J2081" s="13">
        <v>2</v>
      </c>
      <c r="K2081" s="73">
        <v>14</v>
      </c>
      <c r="L2081" s="13">
        <v>106</v>
      </c>
      <c r="M2081" s="160">
        <v>3262</v>
      </c>
      <c r="N2081" s="165">
        <f t="shared" si="32"/>
        <v>3262</v>
      </c>
    </row>
    <row r="2082" spans="1:14" ht="11.25" customHeight="1" thickBot="1">
      <c r="A2082" s="80" t="s">
        <v>1074</v>
      </c>
      <c r="B2082" s="64" t="s">
        <v>3755</v>
      </c>
      <c r="C2082" s="68">
        <v>0.25</v>
      </c>
      <c r="D2082" s="72" t="s">
        <v>4592</v>
      </c>
      <c r="E2082" s="73">
        <v>1</v>
      </c>
      <c r="F2082" s="13" t="s">
        <v>7103</v>
      </c>
      <c r="G2082" s="73">
        <v>0.01</v>
      </c>
      <c r="H2082" s="13" t="s">
        <v>4426</v>
      </c>
      <c r="I2082" s="75" t="s">
        <v>6349</v>
      </c>
      <c r="J2082" s="13">
        <v>2</v>
      </c>
      <c r="K2082" s="73">
        <v>14</v>
      </c>
      <c r="L2082" s="13">
        <v>106</v>
      </c>
      <c r="M2082" s="160">
        <v>3262</v>
      </c>
      <c r="N2082" s="165">
        <f t="shared" si="32"/>
        <v>3262</v>
      </c>
    </row>
    <row r="2083" spans="1:14" ht="11.25" customHeight="1" thickBot="1">
      <c r="A2083" s="80" t="s">
        <v>1075</v>
      </c>
      <c r="B2083" s="64" t="s">
        <v>3808</v>
      </c>
      <c r="C2083" s="68">
        <v>0.4</v>
      </c>
      <c r="D2083" s="72" t="s">
        <v>4592</v>
      </c>
      <c r="E2083" s="73">
        <v>1</v>
      </c>
      <c r="F2083" s="13" t="s">
        <v>7103</v>
      </c>
      <c r="G2083" s="73">
        <v>0.01</v>
      </c>
      <c r="H2083" s="13" t="s">
        <v>4426</v>
      </c>
      <c r="I2083" s="75" t="s">
        <v>6350</v>
      </c>
      <c r="J2083" s="13">
        <v>2</v>
      </c>
      <c r="K2083" s="73">
        <v>14</v>
      </c>
      <c r="L2083" s="13">
        <v>106</v>
      </c>
      <c r="M2083" s="160">
        <v>5292</v>
      </c>
      <c r="N2083" s="165">
        <f t="shared" si="32"/>
        <v>5292</v>
      </c>
    </row>
    <row r="2084" spans="1:14" ht="11.25" customHeight="1" thickBot="1">
      <c r="A2084" s="80" t="s">
        <v>1076</v>
      </c>
      <c r="B2084" s="64" t="s">
        <v>3809</v>
      </c>
      <c r="C2084" s="68">
        <v>0.4</v>
      </c>
      <c r="D2084" s="72" t="s">
        <v>4592</v>
      </c>
      <c r="E2084" s="73">
        <v>1</v>
      </c>
      <c r="F2084" s="13" t="s">
        <v>7103</v>
      </c>
      <c r="G2084" s="73">
        <v>0.01</v>
      </c>
      <c r="H2084" s="13" t="s">
        <v>4426</v>
      </c>
      <c r="I2084" s="75" t="s">
        <v>6351</v>
      </c>
      <c r="J2084" s="13">
        <v>2</v>
      </c>
      <c r="K2084" s="73">
        <v>14</v>
      </c>
      <c r="L2084" s="13">
        <v>106</v>
      </c>
      <c r="M2084" s="160">
        <v>5292</v>
      </c>
      <c r="N2084" s="165">
        <f t="shared" si="32"/>
        <v>5292</v>
      </c>
    </row>
    <row r="2085" spans="1:14" ht="11.25" customHeight="1" thickBot="1">
      <c r="A2085" s="80" t="s">
        <v>1077</v>
      </c>
      <c r="B2085" s="64" t="s">
        <v>3810</v>
      </c>
      <c r="C2085" s="68">
        <v>0.4</v>
      </c>
      <c r="D2085" s="72" t="s">
        <v>4592</v>
      </c>
      <c r="E2085" s="73">
        <v>1</v>
      </c>
      <c r="F2085" s="13" t="s">
        <v>7103</v>
      </c>
      <c r="G2085" s="73">
        <v>0.01</v>
      </c>
      <c r="H2085" s="13" t="s">
        <v>4426</v>
      </c>
      <c r="I2085" s="75" t="s">
        <v>6352</v>
      </c>
      <c r="J2085" s="13">
        <v>2</v>
      </c>
      <c r="K2085" s="73">
        <v>14</v>
      </c>
      <c r="L2085" s="13">
        <v>106</v>
      </c>
      <c r="M2085" s="160">
        <v>5292</v>
      </c>
      <c r="N2085" s="165">
        <f t="shared" si="32"/>
        <v>5292</v>
      </c>
    </row>
    <row r="2086" spans="1:14" ht="11.25" customHeight="1" thickBot="1">
      <c r="A2086" s="80" t="s">
        <v>1078</v>
      </c>
      <c r="B2086" s="64" t="s">
        <v>3811</v>
      </c>
      <c r="C2086" s="68">
        <v>0.4</v>
      </c>
      <c r="D2086" s="72" t="s">
        <v>4592</v>
      </c>
      <c r="E2086" s="73">
        <v>1</v>
      </c>
      <c r="F2086" s="13" t="s">
        <v>7103</v>
      </c>
      <c r="G2086" s="73">
        <v>0.01</v>
      </c>
      <c r="H2086" s="13" t="s">
        <v>4426</v>
      </c>
      <c r="I2086" s="75" t="s">
        <v>6353</v>
      </c>
      <c r="J2086" s="13">
        <v>2</v>
      </c>
      <c r="K2086" s="73">
        <v>14</v>
      </c>
      <c r="L2086" s="13">
        <v>106</v>
      </c>
      <c r="M2086" s="160">
        <v>5292</v>
      </c>
      <c r="N2086" s="165">
        <f t="shared" si="32"/>
        <v>5292</v>
      </c>
    </row>
    <row r="2087" spans="1:14" ht="11.25" customHeight="1" thickBot="1">
      <c r="A2087" s="80" t="s">
        <v>1079</v>
      </c>
      <c r="B2087" s="64" t="s">
        <v>3812</v>
      </c>
      <c r="C2087" s="68">
        <v>0.4</v>
      </c>
      <c r="D2087" s="72" t="s">
        <v>4592</v>
      </c>
      <c r="E2087" s="73">
        <v>1</v>
      </c>
      <c r="F2087" s="13" t="s">
        <v>7103</v>
      </c>
      <c r="G2087" s="73">
        <v>0.01</v>
      </c>
      <c r="H2087" s="13" t="s">
        <v>4426</v>
      </c>
      <c r="I2087" s="75" t="s">
        <v>6354</v>
      </c>
      <c r="J2087" s="13">
        <v>2</v>
      </c>
      <c r="K2087" s="73">
        <v>14</v>
      </c>
      <c r="L2087" s="13">
        <v>106</v>
      </c>
      <c r="M2087" s="160">
        <v>5292</v>
      </c>
      <c r="N2087" s="165">
        <f t="shared" si="32"/>
        <v>5292</v>
      </c>
    </row>
    <row r="2088" spans="1:14" ht="11.25" customHeight="1" thickBot="1">
      <c r="A2088" s="80" t="s">
        <v>1080</v>
      </c>
      <c r="B2088" s="64" t="s">
        <v>3813</v>
      </c>
      <c r="C2088" s="68">
        <v>0.4</v>
      </c>
      <c r="D2088" s="72" t="s">
        <v>4592</v>
      </c>
      <c r="E2088" s="73">
        <v>1</v>
      </c>
      <c r="F2088" s="13" t="s">
        <v>7103</v>
      </c>
      <c r="G2088" s="73">
        <v>0.01</v>
      </c>
      <c r="H2088" s="13" t="s">
        <v>4426</v>
      </c>
      <c r="I2088" s="75" t="s">
        <v>6355</v>
      </c>
      <c r="J2088" s="13">
        <v>2</v>
      </c>
      <c r="K2088" s="73">
        <v>14</v>
      </c>
      <c r="L2088" s="13">
        <v>106</v>
      </c>
      <c r="M2088" s="160">
        <v>5292</v>
      </c>
      <c r="N2088" s="165">
        <f t="shared" si="32"/>
        <v>5292</v>
      </c>
    </row>
    <row r="2089" spans="1:14" ht="11.25" customHeight="1" thickBot="1">
      <c r="A2089" s="80" t="s">
        <v>1081</v>
      </c>
      <c r="B2089" s="64" t="s">
        <v>3818</v>
      </c>
      <c r="C2089" s="68">
        <v>0.4</v>
      </c>
      <c r="D2089" s="72" t="s">
        <v>4592</v>
      </c>
      <c r="E2089" s="73">
        <v>1</v>
      </c>
      <c r="F2089" s="13" t="s">
        <v>7103</v>
      </c>
      <c r="G2089" s="73">
        <v>0.01</v>
      </c>
      <c r="H2089" s="13" t="s">
        <v>4426</v>
      </c>
      <c r="I2089" s="75" t="s">
        <v>6356</v>
      </c>
      <c r="J2089" s="13">
        <v>2</v>
      </c>
      <c r="K2089" s="73">
        <v>14</v>
      </c>
      <c r="L2089" s="13">
        <v>106</v>
      </c>
      <c r="M2089" s="160">
        <v>5292</v>
      </c>
      <c r="N2089" s="165">
        <f t="shared" si="32"/>
        <v>5292</v>
      </c>
    </row>
    <row r="2090" spans="1:14" ht="11.25" customHeight="1" thickBot="1">
      <c r="A2090" s="80" t="s">
        <v>1082</v>
      </c>
      <c r="B2090" s="64" t="s">
        <v>3819</v>
      </c>
      <c r="C2090" s="68">
        <v>0.4</v>
      </c>
      <c r="D2090" s="72" t="s">
        <v>4592</v>
      </c>
      <c r="E2090" s="73">
        <v>1</v>
      </c>
      <c r="F2090" s="13" t="s">
        <v>7103</v>
      </c>
      <c r="G2090" s="73">
        <v>0.01</v>
      </c>
      <c r="H2090" s="13" t="s">
        <v>4426</v>
      </c>
      <c r="I2090" s="75" t="s">
        <v>6357</v>
      </c>
      <c r="J2090" s="13">
        <v>2</v>
      </c>
      <c r="K2090" s="73">
        <v>14</v>
      </c>
      <c r="L2090" s="13">
        <v>106</v>
      </c>
      <c r="M2090" s="160">
        <v>5292</v>
      </c>
      <c r="N2090" s="165">
        <f t="shared" si="32"/>
        <v>5292</v>
      </c>
    </row>
    <row r="2091" spans="1:14" ht="11.25" customHeight="1" thickBot="1">
      <c r="A2091" s="80" t="s">
        <v>1083</v>
      </c>
      <c r="B2091" s="64" t="s">
        <v>2988</v>
      </c>
      <c r="C2091" s="68">
        <v>0.25</v>
      </c>
      <c r="D2091" s="72" t="s">
        <v>4592</v>
      </c>
      <c r="E2091" s="73">
        <v>1</v>
      </c>
      <c r="F2091" s="13" t="s">
        <v>7103</v>
      </c>
      <c r="G2091" s="73">
        <v>0.01</v>
      </c>
      <c r="H2091" s="13" t="s">
        <v>4426</v>
      </c>
      <c r="I2091" s="75" t="s">
        <v>6358</v>
      </c>
      <c r="J2091" s="13">
        <v>2</v>
      </c>
      <c r="K2091" s="73">
        <v>10</v>
      </c>
      <c r="L2091" s="13">
        <v>106</v>
      </c>
      <c r="M2091" s="160">
        <v>3262</v>
      </c>
      <c r="N2091" s="165">
        <f t="shared" si="32"/>
        <v>3262</v>
      </c>
    </row>
    <row r="2092" spans="1:14" ht="11.25" customHeight="1" thickBot="1">
      <c r="A2092" s="80" t="s">
        <v>1084</v>
      </c>
      <c r="B2092" s="64" t="s">
        <v>2989</v>
      </c>
      <c r="C2092" s="68">
        <v>0.25</v>
      </c>
      <c r="D2092" s="72" t="s">
        <v>4592</v>
      </c>
      <c r="E2092" s="73">
        <v>1</v>
      </c>
      <c r="F2092" s="13" t="s">
        <v>7103</v>
      </c>
      <c r="G2092" s="73">
        <v>0.01</v>
      </c>
      <c r="H2092" s="13" t="s">
        <v>4426</v>
      </c>
      <c r="I2092" s="75" t="s">
        <v>6359</v>
      </c>
      <c r="J2092" s="13">
        <v>2</v>
      </c>
      <c r="K2092" s="73">
        <v>10</v>
      </c>
      <c r="L2092" s="13">
        <v>106</v>
      </c>
      <c r="M2092" s="160">
        <v>3262</v>
      </c>
      <c r="N2092" s="165">
        <f t="shared" si="32"/>
        <v>3262</v>
      </c>
    </row>
    <row r="2093" spans="1:14" ht="11.25" customHeight="1" thickBot="1">
      <c r="A2093" s="80" t="s">
        <v>1085</v>
      </c>
      <c r="B2093" s="64" t="s">
        <v>2990</v>
      </c>
      <c r="C2093" s="68">
        <v>0.25</v>
      </c>
      <c r="D2093" s="72" t="s">
        <v>4592</v>
      </c>
      <c r="E2093" s="73">
        <v>1</v>
      </c>
      <c r="F2093" s="13" t="s">
        <v>7103</v>
      </c>
      <c r="G2093" s="73">
        <v>0.01</v>
      </c>
      <c r="H2093" s="13" t="s">
        <v>4426</v>
      </c>
      <c r="I2093" s="75" t="s">
        <v>6360</v>
      </c>
      <c r="J2093" s="13">
        <v>2</v>
      </c>
      <c r="K2093" s="73">
        <v>10</v>
      </c>
      <c r="L2093" s="13">
        <v>106</v>
      </c>
      <c r="M2093" s="160">
        <v>3262</v>
      </c>
      <c r="N2093" s="165">
        <f t="shared" si="32"/>
        <v>3262</v>
      </c>
    </row>
    <row r="2094" spans="1:14" ht="11.25" customHeight="1" thickBot="1">
      <c r="A2094" s="80" t="s">
        <v>1086</v>
      </c>
      <c r="B2094" s="64" t="s">
        <v>2991</v>
      </c>
      <c r="C2094" s="68">
        <v>0.25</v>
      </c>
      <c r="D2094" s="72" t="s">
        <v>4592</v>
      </c>
      <c r="E2094" s="73">
        <v>1</v>
      </c>
      <c r="F2094" s="13" t="s">
        <v>7103</v>
      </c>
      <c r="G2094" s="73">
        <v>0.01</v>
      </c>
      <c r="H2094" s="13" t="s">
        <v>4426</v>
      </c>
      <c r="I2094" s="75" t="s">
        <v>6361</v>
      </c>
      <c r="J2094" s="13">
        <v>2</v>
      </c>
      <c r="K2094" s="73">
        <v>10</v>
      </c>
      <c r="L2094" s="13">
        <v>106</v>
      </c>
      <c r="M2094" s="160">
        <v>3262</v>
      </c>
      <c r="N2094" s="165">
        <f t="shared" si="32"/>
        <v>3262</v>
      </c>
    </row>
    <row r="2095" spans="1:14" ht="11.25" customHeight="1" thickBot="1">
      <c r="A2095" s="80" t="s">
        <v>2992</v>
      </c>
      <c r="B2095" s="64" t="s">
        <v>2996</v>
      </c>
      <c r="C2095" s="68">
        <v>0.25</v>
      </c>
      <c r="D2095" s="72" t="s">
        <v>4592</v>
      </c>
      <c r="E2095" s="73">
        <v>1</v>
      </c>
      <c r="F2095" s="13" t="s">
        <v>7103</v>
      </c>
      <c r="G2095" s="73">
        <v>0.01</v>
      </c>
      <c r="H2095" s="13" t="s">
        <v>4426</v>
      </c>
      <c r="I2095" s="75" t="s">
        <v>6362</v>
      </c>
      <c r="J2095" s="13">
        <v>2</v>
      </c>
      <c r="K2095" s="73">
        <v>10</v>
      </c>
      <c r="L2095" s="13">
        <v>106</v>
      </c>
      <c r="M2095" s="160">
        <v>3556</v>
      </c>
      <c r="N2095" s="165">
        <f t="shared" si="32"/>
        <v>3556</v>
      </c>
    </row>
    <row r="2096" spans="1:14" ht="11.25" customHeight="1" thickBot="1">
      <c r="A2096" s="80" t="s">
        <v>2993</v>
      </c>
      <c r="B2096" s="64" t="s">
        <v>2997</v>
      </c>
      <c r="C2096" s="68">
        <v>0.25</v>
      </c>
      <c r="D2096" s="72" t="s">
        <v>4592</v>
      </c>
      <c r="E2096" s="73">
        <v>1</v>
      </c>
      <c r="F2096" s="13" t="s">
        <v>7103</v>
      </c>
      <c r="G2096" s="73">
        <v>0.01</v>
      </c>
      <c r="H2096" s="13" t="s">
        <v>4426</v>
      </c>
      <c r="I2096" s="75" t="s">
        <v>6363</v>
      </c>
      <c r="J2096" s="13">
        <v>2</v>
      </c>
      <c r="K2096" s="73">
        <v>10</v>
      </c>
      <c r="L2096" s="13">
        <v>106</v>
      </c>
      <c r="M2096" s="160">
        <v>3556</v>
      </c>
      <c r="N2096" s="165">
        <f t="shared" si="32"/>
        <v>3556</v>
      </c>
    </row>
    <row r="2097" spans="1:14" ht="11.25" customHeight="1" thickBot="1">
      <c r="A2097" s="80" t="s">
        <v>2994</v>
      </c>
      <c r="B2097" s="64" t="s">
        <v>2998</v>
      </c>
      <c r="C2097" s="68">
        <v>0.25</v>
      </c>
      <c r="D2097" s="72" t="s">
        <v>4592</v>
      </c>
      <c r="E2097" s="73">
        <v>1</v>
      </c>
      <c r="F2097" s="13" t="s">
        <v>7103</v>
      </c>
      <c r="G2097" s="73">
        <v>0.01</v>
      </c>
      <c r="H2097" s="13" t="s">
        <v>4426</v>
      </c>
      <c r="I2097" s="75" t="s">
        <v>6364</v>
      </c>
      <c r="J2097" s="13">
        <v>2</v>
      </c>
      <c r="K2097" s="73">
        <v>10</v>
      </c>
      <c r="L2097" s="13">
        <v>106</v>
      </c>
      <c r="M2097" s="160">
        <v>3556</v>
      </c>
      <c r="N2097" s="165">
        <f t="shared" si="32"/>
        <v>3556</v>
      </c>
    </row>
    <row r="2098" spans="1:14" ht="11.25" customHeight="1" thickBot="1">
      <c r="A2098" s="80" t="s">
        <v>2995</v>
      </c>
      <c r="B2098" s="64" t="s">
        <v>2999</v>
      </c>
      <c r="C2098" s="68">
        <v>0.25</v>
      </c>
      <c r="D2098" s="72" t="s">
        <v>4592</v>
      </c>
      <c r="E2098" s="73">
        <v>1</v>
      </c>
      <c r="F2098" s="13" t="s">
        <v>7103</v>
      </c>
      <c r="G2098" s="73">
        <v>0.01</v>
      </c>
      <c r="H2098" s="13" t="s">
        <v>4426</v>
      </c>
      <c r="I2098" s="75" t="s">
        <v>6365</v>
      </c>
      <c r="J2098" s="13">
        <v>2</v>
      </c>
      <c r="K2098" s="73">
        <v>10</v>
      </c>
      <c r="L2098" s="13">
        <v>106</v>
      </c>
      <c r="M2098" s="160">
        <v>3556</v>
      </c>
      <c r="N2098" s="165">
        <f t="shared" si="32"/>
        <v>3556</v>
      </c>
    </row>
    <row r="2099" spans="1:14" ht="11.25" customHeight="1" thickBot="1">
      <c r="A2099" s="80" t="s">
        <v>1087</v>
      </c>
      <c r="B2099" s="64" t="s">
        <v>3000</v>
      </c>
      <c r="C2099" s="68">
        <v>0.25</v>
      </c>
      <c r="D2099" s="72" t="s">
        <v>4592</v>
      </c>
      <c r="E2099" s="73">
        <v>1</v>
      </c>
      <c r="F2099" s="13" t="s">
        <v>7103</v>
      </c>
      <c r="G2099" s="73">
        <v>0.01</v>
      </c>
      <c r="H2099" s="13" t="s">
        <v>4426</v>
      </c>
      <c r="I2099" s="75" t="s">
        <v>6366</v>
      </c>
      <c r="J2099" s="13">
        <v>2</v>
      </c>
      <c r="K2099" s="73">
        <v>10</v>
      </c>
      <c r="L2099" s="13">
        <v>106</v>
      </c>
      <c r="M2099" s="160">
        <v>3262</v>
      </c>
      <c r="N2099" s="165">
        <f t="shared" si="32"/>
        <v>3262</v>
      </c>
    </row>
    <row r="2100" spans="1:14" ht="11.25" customHeight="1" thickBot="1">
      <c r="A2100" s="80" t="s">
        <v>1088</v>
      </c>
      <c r="B2100" s="64" t="s">
        <v>3001</v>
      </c>
      <c r="C2100" s="68">
        <v>0.25</v>
      </c>
      <c r="D2100" s="72" t="s">
        <v>4592</v>
      </c>
      <c r="E2100" s="73">
        <v>1</v>
      </c>
      <c r="F2100" s="13" t="s">
        <v>7103</v>
      </c>
      <c r="G2100" s="73">
        <v>0.01</v>
      </c>
      <c r="H2100" s="13" t="s">
        <v>4426</v>
      </c>
      <c r="I2100" s="75" t="s">
        <v>6367</v>
      </c>
      <c r="J2100" s="13">
        <v>2</v>
      </c>
      <c r="K2100" s="73">
        <v>10</v>
      </c>
      <c r="L2100" s="13">
        <v>106</v>
      </c>
      <c r="M2100" s="160">
        <v>3262</v>
      </c>
      <c r="N2100" s="165">
        <f t="shared" si="32"/>
        <v>3262</v>
      </c>
    </row>
    <row r="2101" spans="1:14" ht="11.25" customHeight="1" thickBot="1">
      <c r="A2101" s="80" t="s">
        <v>1089</v>
      </c>
      <c r="B2101" s="64" t="s">
        <v>3002</v>
      </c>
      <c r="C2101" s="68">
        <v>0.25</v>
      </c>
      <c r="D2101" s="72" t="s">
        <v>4592</v>
      </c>
      <c r="E2101" s="73">
        <v>1</v>
      </c>
      <c r="F2101" s="13" t="s">
        <v>7103</v>
      </c>
      <c r="G2101" s="73">
        <v>0.01</v>
      </c>
      <c r="H2101" s="13" t="s">
        <v>4426</v>
      </c>
      <c r="I2101" s="75" t="s">
        <v>6368</v>
      </c>
      <c r="J2101" s="13">
        <v>2</v>
      </c>
      <c r="K2101" s="73">
        <v>10</v>
      </c>
      <c r="L2101" s="13">
        <v>106</v>
      </c>
      <c r="M2101" s="160">
        <v>3262</v>
      </c>
      <c r="N2101" s="165">
        <f t="shared" si="32"/>
        <v>3262</v>
      </c>
    </row>
    <row r="2102" spans="1:14" ht="11.25" customHeight="1" thickBot="1">
      <c r="A2102" s="80" t="s">
        <v>1090</v>
      </c>
      <c r="B2102" s="64" t="s">
        <v>3003</v>
      </c>
      <c r="C2102" s="68">
        <v>0.25</v>
      </c>
      <c r="D2102" s="72" t="s">
        <v>4592</v>
      </c>
      <c r="E2102" s="73">
        <v>1</v>
      </c>
      <c r="F2102" s="13" t="s">
        <v>7103</v>
      </c>
      <c r="G2102" s="73">
        <v>0.01</v>
      </c>
      <c r="H2102" s="13" t="s">
        <v>4426</v>
      </c>
      <c r="I2102" s="75" t="s">
        <v>6369</v>
      </c>
      <c r="J2102" s="13">
        <v>2</v>
      </c>
      <c r="K2102" s="73">
        <v>10</v>
      </c>
      <c r="L2102" s="13">
        <v>106</v>
      </c>
      <c r="M2102" s="160">
        <v>3262</v>
      </c>
      <c r="N2102" s="165">
        <f t="shared" si="32"/>
        <v>3262</v>
      </c>
    </row>
    <row r="2103" spans="1:14" ht="11.25" customHeight="1" thickBot="1">
      <c r="A2103" s="80" t="s">
        <v>1091</v>
      </c>
      <c r="B2103" s="64" t="s">
        <v>3828</v>
      </c>
      <c r="C2103" s="68">
        <v>0.4</v>
      </c>
      <c r="D2103" s="72" t="s">
        <v>4592</v>
      </c>
      <c r="E2103" s="73">
        <v>1</v>
      </c>
      <c r="F2103" s="13" t="s">
        <v>7103</v>
      </c>
      <c r="G2103" s="73">
        <v>0.01</v>
      </c>
      <c r="H2103" s="13" t="s">
        <v>4426</v>
      </c>
      <c r="I2103" s="75" t="s">
        <v>6370</v>
      </c>
      <c r="J2103" s="13">
        <v>2</v>
      </c>
      <c r="K2103" s="73">
        <v>10</v>
      </c>
      <c r="L2103" s="13">
        <v>106</v>
      </c>
      <c r="M2103" s="160">
        <v>4172</v>
      </c>
      <c r="N2103" s="165">
        <f t="shared" si="32"/>
        <v>4172</v>
      </c>
    </row>
    <row r="2104" spans="1:14" ht="11.25" customHeight="1" thickBot="1">
      <c r="A2104" s="80" t="s">
        <v>1092</v>
      </c>
      <c r="B2104" s="64" t="s">
        <v>3829</v>
      </c>
      <c r="C2104" s="68">
        <v>0.4</v>
      </c>
      <c r="D2104" s="72" t="s">
        <v>4592</v>
      </c>
      <c r="E2104" s="73">
        <v>1</v>
      </c>
      <c r="F2104" s="13" t="s">
        <v>7103</v>
      </c>
      <c r="G2104" s="73">
        <v>0.01</v>
      </c>
      <c r="H2104" s="13" t="s">
        <v>4426</v>
      </c>
      <c r="I2104" s="75" t="s">
        <v>6371</v>
      </c>
      <c r="J2104" s="13">
        <v>2</v>
      </c>
      <c r="K2104" s="73">
        <v>10</v>
      </c>
      <c r="L2104" s="13">
        <v>106</v>
      </c>
      <c r="M2104" s="160">
        <v>4172</v>
      </c>
      <c r="N2104" s="165">
        <f t="shared" si="32"/>
        <v>4172</v>
      </c>
    </row>
    <row r="2105" spans="1:14" ht="11.25" customHeight="1" thickBot="1">
      <c r="A2105" s="80" t="s">
        <v>1093</v>
      </c>
      <c r="B2105" s="64" t="s">
        <v>3830</v>
      </c>
      <c r="C2105" s="68">
        <v>0.4</v>
      </c>
      <c r="D2105" s="72" t="s">
        <v>4592</v>
      </c>
      <c r="E2105" s="73">
        <v>1</v>
      </c>
      <c r="F2105" s="13" t="s">
        <v>7103</v>
      </c>
      <c r="G2105" s="73">
        <v>0.01</v>
      </c>
      <c r="H2105" s="13" t="s">
        <v>4426</v>
      </c>
      <c r="I2105" s="75" t="s">
        <v>6372</v>
      </c>
      <c r="J2105" s="13">
        <v>2</v>
      </c>
      <c r="K2105" s="73">
        <v>10</v>
      </c>
      <c r="L2105" s="13">
        <v>106</v>
      </c>
      <c r="M2105" s="160">
        <v>4172</v>
      </c>
      <c r="N2105" s="165">
        <f t="shared" si="32"/>
        <v>4172</v>
      </c>
    </row>
    <row r="2106" spans="1:14" ht="11.25" customHeight="1" thickBot="1">
      <c r="A2106" s="80" t="s">
        <v>1094</v>
      </c>
      <c r="B2106" s="64" t="s">
        <v>3831</v>
      </c>
      <c r="C2106" s="68">
        <v>0.4</v>
      </c>
      <c r="D2106" s="72" t="s">
        <v>4592</v>
      </c>
      <c r="E2106" s="73">
        <v>1</v>
      </c>
      <c r="F2106" s="13" t="s">
        <v>7103</v>
      </c>
      <c r="G2106" s="73">
        <v>0.01</v>
      </c>
      <c r="H2106" s="13" t="s">
        <v>4426</v>
      </c>
      <c r="I2106" s="75" t="s">
        <v>6373</v>
      </c>
      <c r="J2106" s="13">
        <v>2</v>
      </c>
      <c r="K2106" s="73">
        <v>10</v>
      </c>
      <c r="L2106" s="13">
        <v>106</v>
      </c>
      <c r="M2106" s="160">
        <v>4172</v>
      </c>
      <c r="N2106" s="165">
        <f t="shared" si="32"/>
        <v>4172</v>
      </c>
    </row>
    <row r="2107" spans="1:14" ht="11.25" customHeight="1" thickBot="1">
      <c r="A2107" s="80" t="s">
        <v>1095</v>
      </c>
      <c r="B2107" s="64" t="s">
        <v>3832</v>
      </c>
      <c r="C2107" s="68">
        <v>0.4</v>
      </c>
      <c r="D2107" s="72" t="s">
        <v>4592</v>
      </c>
      <c r="E2107" s="73">
        <v>1</v>
      </c>
      <c r="F2107" s="13" t="s">
        <v>7103</v>
      </c>
      <c r="G2107" s="73">
        <v>0.01</v>
      </c>
      <c r="H2107" s="13" t="s">
        <v>4426</v>
      </c>
      <c r="I2107" s="75" t="s">
        <v>6374</v>
      </c>
      <c r="J2107" s="13">
        <v>2</v>
      </c>
      <c r="K2107" s="73">
        <v>10</v>
      </c>
      <c r="L2107" s="13">
        <v>106</v>
      </c>
      <c r="M2107" s="160">
        <v>4172</v>
      </c>
      <c r="N2107" s="165">
        <f t="shared" si="32"/>
        <v>4172</v>
      </c>
    </row>
    <row r="2108" spans="1:14" ht="11.25" customHeight="1" thickBot="1">
      <c r="A2108" s="80" t="s">
        <v>1096</v>
      </c>
      <c r="B2108" s="64" t="s">
        <v>3833</v>
      </c>
      <c r="C2108" s="68">
        <v>0.4</v>
      </c>
      <c r="D2108" s="72" t="s">
        <v>4592</v>
      </c>
      <c r="E2108" s="73">
        <v>1</v>
      </c>
      <c r="F2108" s="13" t="s">
        <v>7103</v>
      </c>
      <c r="G2108" s="73">
        <v>0.01</v>
      </c>
      <c r="H2108" s="13" t="s">
        <v>4426</v>
      </c>
      <c r="I2108" s="75" t="s">
        <v>6375</v>
      </c>
      <c r="J2108" s="13">
        <v>2</v>
      </c>
      <c r="K2108" s="73">
        <v>10</v>
      </c>
      <c r="L2108" s="13">
        <v>106</v>
      </c>
      <c r="M2108" s="160">
        <v>4172</v>
      </c>
      <c r="N2108" s="165">
        <f t="shared" si="32"/>
        <v>4172</v>
      </c>
    </row>
    <row r="2109" spans="1:14" ht="11.25" customHeight="1" thickBot="1">
      <c r="A2109" s="80" t="s">
        <v>1097</v>
      </c>
      <c r="B2109" s="64" t="s">
        <v>3834</v>
      </c>
      <c r="C2109" s="68">
        <v>0.4</v>
      </c>
      <c r="D2109" s="72" t="s">
        <v>4592</v>
      </c>
      <c r="E2109" s="73">
        <v>1</v>
      </c>
      <c r="F2109" s="13" t="s">
        <v>7103</v>
      </c>
      <c r="G2109" s="73">
        <v>0.01</v>
      </c>
      <c r="H2109" s="13" t="s">
        <v>4426</v>
      </c>
      <c r="I2109" s="75" t="s">
        <v>6376</v>
      </c>
      <c r="J2109" s="13">
        <v>2</v>
      </c>
      <c r="K2109" s="73">
        <v>10</v>
      </c>
      <c r="L2109" s="13">
        <v>106</v>
      </c>
      <c r="M2109" s="160">
        <v>4172</v>
      </c>
      <c r="N2109" s="165">
        <f t="shared" si="32"/>
        <v>4172</v>
      </c>
    </row>
    <row r="2110" spans="1:14" ht="11.25" customHeight="1" thickBot="1">
      <c r="A2110" s="80" t="s">
        <v>1098</v>
      </c>
      <c r="B2110" s="64" t="s">
        <v>3835</v>
      </c>
      <c r="C2110" s="68">
        <v>0.4</v>
      </c>
      <c r="D2110" s="72" t="s">
        <v>4592</v>
      </c>
      <c r="E2110" s="73">
        <v>1</v>
      </c>
      <c r="F2110" s="13" t="s">
        <v>7103</v>
      </c>
      <c r="G2110" s="73">
        <v>0.01</v>
      </c>
      <c r="H2110" s="13" t="s">
        <v>4426</v>
      </c>
      <c r="I2110" s="75" t="s">
        <v>6377</v>
      </c>
      <c r="J2110" s="13">
        <v>2</v>
      </c>
      <c r="K2110" s="73">
        <v>10</v>
      </c>
      <c r="L2110" s="13">
        <v>106</v>
      </c>
      <c r="M2110" s="160">
        <v>4172</v>
      </c>
      <c r="N2110" s="165">
        <f t="shared" si="32"/>
        <v>4172</v>
      </c>
    </row>
    <row r="2111" spans="1:14" ht="11.25" customHeight="1" thickBot="1">
      <c r="A2111" s="80" t="s">
        <v>1099</v>
      </c>
      <c r="B2111" s="64" t="s">
        <v>3756</v>
      </c>
      <c r="C2111" s="68">
        <v>0.3</v>
      </c>
      <c r="D2111" s="72" t="s">
        <v>4592</v>
      </c>
      <c r="E2111" s="73">
        <v>1</v>
      </c>
      <c r="F2111" s="13" t="s">
        <v>7103</v>
      </c>
      <c r="G2111" s="73">
        <v>0.01</v>
      </c>
      <c r="H2111" s="13" t="s">
        <v>4426</v>
      </c>
      <c r="I2111" s="75" t="s">
        <v>6378</v>
      </c>
      <c r="J2111" s="13">
        <v>2</v>
      </c>
      <c r="K2111" s="73">
        <v>14</v>
      </c>
      <c r="L2111" s="13">
        <v>106</v>
      </c>
      <c r="M2111" s="160">
        <v>4466</v>
      </c>
      <c r="N2111" s="165">
        <f t="shared" si="32"/>
        <v>4466</v>
      </c>
    </row>
    <row r="2112" spans="1:14" ht="11.25" customHeight="1" thickBot="1">
      <c r="A2112" s="80" t="s">
        <v>1100</v>
      </c>
      <c r="B2112" s="64" t="s">
        <v>3757</v>
      </c>
      <c r="C2112" s="68">
        <v>0.3</v>
      </c>
      <c r="D2112" s="72" t="s">
        <v>4592</v>
      </c>
      <c r="E2112" s="73">
        <v>1</v>
      </c>
      <c r="F2112" s="13" t="s">
        <v>7103</v>
      </c>
      <c r="G2112" s="73">
        <v>0.01</v>
      </c>
      <c r="H2112" s="13" t="s">
        <v>4426</v>
      </c>
      <c r="I2112" s="75" t="s">
        <v>6379</v>
      </c>
      <c r="J2112" s="13">
        <v>2</v>
      </c>
      <c r="K2112" s="73">
        <v>14</v>
      </c>
      <c r="L2112" s="13">
        <v>106</v>
      </c>
      <c r="M2112" s="160">
        <v>4466</v>
      </c>
      <c r="N2112" s="165">
        <f t="shared" si="32"/>
        <v>4466</v>
      </c>
    </row>
    <row r="2113" spans="1:14" ht="11.25" customHeight="1" thickBot="1">
      <c r="A2113" s="80" t="s">
        <v>1101</v>
      </c>
      <c r="B2113" s="64" t="s">
        <v>3758</v>
      </c>
      <c r="C2113" s="68">
        <v>0.3</v>
      </c>
      <c r="D2113" s="72" t="s">
        <v>4592</v>
      </c>
      <c r="E2113" s="73">
        <v>1</v>
      </c>
      <c r="F2113" s="13" t="s">
        <v>7103</v>
      </c>
      <c r="G2113" s="73">
        <v>0.01</v>
      </c>
      <c r="H2113" s="13" t="s">
        <v>4426</v>
      </c>
      <c r="I2113" s="75" t="s">
        <v>6380</v>
      </c>
      <c r="J2113" s="13">
        <v>2</v>
      </c>
      <c r="K2113" s="73">
        <v>14</v>
      </c>
      <c r="L2113" s="13">
        <v>106</v>
      </c>
      <c r="M2113" s="160">
        <v>4466</v>
      </c>
      <c r="N2113" s="165">
        <f t="shared" si="32"/>
        <v>4466</v>
      </c>
    </row>
    <row r="2114" spans="1:14" ht="11.25" customHeight="1" thickBot="1">
      <c r="A2114" s="80" t="s">
        <v>1102</v>
      </c>
      <c r="B2114" s="64" t="s">
        <v>3759</v>
      </c>
      <c r="C2114" s="68">
        <v>0.3</v>
      </c>
      <c r="D2114" s="72" t="s">
        <v>4592</v>
      </c>
      <c r="E2114" s="73">
        <v>1</v>
      </c>
      <c r="F2114" s="13" t="s">
        <v>7103</v>
      </c>
      <c r="G2114" s="73">
        <v>0.01</v>
      </c>
      <c r="H2114" s="13" t="s">
        <v>4426</v>
      </c>
      <c r="I2114" s="75" t="s">
        <v>6381</v>
      </c>
      <c r="J2114" s="13">
        <v>2</v>
      </c>
      <c r="K2114" s="73">
        <v>14</v>
      </c>
      <c r="L2114" s="13">
        <v>106</v>
      </c>
      <c r="M2114" s="160">
        <v>4466</v>
      </c>
      <c r="N2114" s="165">
        <f t="shared" si="32"/>
        <v>4466</v>
      </c>
    </row>
    <row r="2115" spans="1:14" ht="11.25" customHeight="1" thickBot="1">
      <c r="A2115" s="80" t="s">
        <v>3004</v>
      </c>
      <c r="B2115" s="64" t="s">
        <v>3760</v>
      </c>
      <c r="C2115" s="68">
        <v>0.3</v>
      </c>
      <c r="D2115" s="72" t="s">
        <v>4592</v>
      </c>
      <c r="E2115" s="73">
        <v>1</v>
      </c>
      <c r="F2115" s="13" t="s">
        <v>7103</v>
      </c>
      <c r="G2115" s="73">
        <v>0.01</v>
      </c>
      <c r="H2115" s="13" t="s">
        <v>4426</v>
      </c>
      <c r="I2115" s="75" t="s">
        <v>6382</v>
      </c>
      <c r="J2115" s="13">
        <v>2</v>
      </c>
      <c r="K2115" s="73">
        <v>14</v>
      </c>
      <c r="L2115" s="13">
        <v>106</v>
      </c>
      <c r="M2115" s="160">
        <v>4942</v>
      </c>
      <c r="N2115" s="165">
        <f t="shared" si="32"/>
        <v>4942</v>
      </c>
    </row>
    <row r="2116" spans="1:14" ht="11.25" customHeight="1" thickBot="1">
      <c r="A2116" s="80" t="s">
        <v>3005</v>
      </c>
      <c r="B2116" s="64" t="s">
        <v>3761</v>
      </c>
      <c r="C2116" s="68">
        <v>0.3</v>
      </c>
      <c r="D2116" s="72" t="s">
        <v>4592</v>
      </c>
      <c r="E2116" s="73">
        <v>1</v>
      </c>
      <c r="F2116" s="13" t="s">
        <v>7103</v>
      </c>
      <c r="G2116" s="73">
        <v>0.01</v>
      </c>
      <c r="H2116" s="13" t="s">
        <v>4426</v>
      </c>
      <c r="I2116" s="75" t="s">
        <v>6383</v>
      </c>
      <c r="J2116" s="13">
        <v>2</v>
      </c>
      <c r="K2116" s="73">
        <v>14</v>
      </c>
      <c r="L2116" s="13">
        <v>106</v>
      </c>
      <c r="M2116" s="160">
        <v>4942</v>
      </c>
      <c r="N2116" s="165">
        <f t="shared" ref="N2116:N2179" si="33">M2116*(1-$O$2)</f>
        <v>4942</v>
      </c>
    </row>
    <row r="2117" spans="1:14" ht="11.25" customHeight="1" thickBot="1">
      <c r="A2117" s="80" t="s">
        <v>3006</v>
      </c>
      <c r="B2117" s="64" t="s">
        <v>3762</v>
      </c>
      <c r="C2117" s="68">
        <v>0.3</v>
      </c>
      <c r="D2117" s="72" t="s">
        <v>4592</v>
      </c>
      <c r="E2117" s="73">
        <v>1</v>
      </c>
      <c r="F2117" s="13" t="s">
        <v>7103</v>
      </c>
      <c r="G2117" s="73">
        <v>0.01</v>
      </c>
      <c r="H2117" s="13" t="s">
        <v>4426</v>
      </c>
      <c r="I2117" s="75" t="s">
        <v>6384</v>
      </c>
      <c r="J2117" s="13">
        <v>2</v>
      </c>
      <c r="K2117" s="73">
        <v>14</v>
      </c>
      <c r="L2117" s="13">
        <v>106</v>
      </c>
      <c r="M2117" s="160">
        <v>4942</v>
      </c>
      <c r="N2117" s="165">
        <f t="shared" si="33"/>
        <v>4942</v>
      </c>
    </row>
    <row r="2118" spans="1:14" ht="11.25" customHeight="1" thickBot="1">
      <c r="A2118" s="80" t="s">
        <v>3007</v>
      </c>
      <c r="B2118" s="64" t="s">
        <v>3763</v>
      </c>
      <c r="C2118" s="68">
        <v>0.3</v>
      </c>
      <c r="D2118" s="72" t="s">
        <v>4592</v>
      </c>
      <c r="E2118" s="73">
        <v>1</v>
      </c>
      <c r="F2118" s="13" t="s">
        <v>7103</v>
      </c>
      <c r="G2118" s="73">
        <v>0.01</v>
      </c>
      <c r="H2118" s="13" t="s">
        <v>4426</v>
      </c>
      <c r="I2118" s="75" t="s">
        <v>6385</v>
      </c>
      <c r="J2118" s="13">
        <v>2</v>
      </c>
      <c r="K2118" s="73">
        <v>14</v>
      </c>
      <c r="L2118" s="13">
        <v>106</v>
      </c>
      <c r="M2118" s="160">
        <v>4942</v>
      </c>
      <c r="N2118" s="165">
        <f t="shared" si="33"/>
        <v>4942</v>
      </c>
    </row>
    <row r="2119" spans="1:14" ht="11.25" customHeight="1" thickBot="1">
      <c r="A2119" s="80" t="s">
        <v>1103</v>
      </c>
      <c r="B2119" s="64" t="s">
        <v>3764</v>
      </c>
      <c r="C2119" s="68">
        <v>0.3</v>
      </c>
      <c r="D2119" s="72" t="s">
        <v>4592</v>
      </c>
      <c r="E2119" s="73">
        <v>1</v>
      </c>
      <c r="F2119" s="13" t="s">
        <v>7103</v>
      </c>
      <c r="G2119" s="73">
        <v>0.01</v>
      </c>
      <c r="H2119" s="13" t="s">
        <v>4426</v>
      </c>
      <c r="I2119" s="75" t="s">
        <v>6386</v>
      </c>
      <c r="J2119" s="13">
        <v>2</v>
      </c>
      <c r="K2119" s="73">
        <v>14</v>
      </c>
      <c r="L2119" s="13">
        <v>106</v>
      </c>
      <c r="M2119" s="160">
        <v>4466</v>
      </c>
      <c r="N2119" s="165">
        <f t="shared" si="33"/>
        <v>4466</v>
      </c>
    </row>
    <row r="2120" spans="1:14" ht="11.25" customHeight="1" thickBot="1">
      <c r="A2120" s="80" t="s">
        <v>1104</v>
      </c>
      <c r="B2120" s="64" t="s">
        <v>3765</v>
      </c>
      <c r="C2120" s="68">
        <v>0.3</v>
      </c>
      <c r="D2120" s="72" t="s">
        <v>4592</v>
      </c>
      <c r="E2120" s="73">
        <v>1</v>
      </c>
      <c r="F2120" s="13" t="s">
        <v>7103</v>
      </c>
      <c r="G2120" s="73">
        <v>0.01</v>
      </c>
      <c r="H2120" s="13" t="s">
        <v>4426</v>
      </c>
      <c r="I2120" s="75" t="s">
        <v>6387</v>
      </c>
      <c r="J2120" s="13">
        <v>2</v>
      </c>
      <c r="K2120" s="73">
        <v>14</v>
      </c>
      <c r="L2120" s="13">
        <v>106</v>
      </c>
      <c r="M2120" s="160">
        <v>4466</v>
      </c>
      <c r="N2120" s="165">
        <f t="shared" si="33"/>
        <v>4466</v>
      </c>
    </row>
    <row r="2121" spans="1:14" ht="11.25" customHeight="1" thickBot="1">
      <c r="A2121" s="80" t="s">
        <v>1105</v>
      </c>
      <c r="B2121" s="64" t="s">
        <v>3766</v>
      </c>
      <c r="C2121" s="68">
        <v>0.3</v>
      </c>
      <c r="D2121" s="72" t="s">
        <v>4592</v>
      </c>
      <c r="E2121" s="73">
        <v>1</v>
      </c>
      <c r="F2121" s="13" t="s">
        <v>7103</v>
      </c>
      <c r="G2121" s="73">
        <v>0.01</v>
      </c>
      <c r="H2121" s="13" t="s">
        <v>4426</v>
      </c>
      <c r="I2121" s="75" t="s">
        <v>6388</v>
      </c>
      <c r="J2121" s="13">
        <v>2</v>
      </c>
      <c r="K2121" s="73">
        <v>14</v>
      </c>
      <c r="L2121" s="13">
        <v>106</v>
      </c>
      <c r="M2121" s="160">
        <v>4466</v>
      </c>
      <c r="N2121" s="165">
        <f t="shared" si="33"/>
        <v>4466</v>
      </c>
    </row>
    <row r="2122" spans="1:14" ht="11.25" customHeight="1" thickBot="1">
      <c r="A2122" s="80" t="s">
        <v>1106</v>
      </c>
      <c r="B2122" s="64" t="s">
        <v>3767</v>
      </c>
      <c r="C2122" s="68">
        <v>0.3</v>
      </c>
      <c r="D2122" s="72" t="s">
        <v>4592</v>
      </c>
      <c r="E2122" s="73">
        <v>1</v>
      </c>
      <c r="F2122" s="13" t="s">
        <v>7103</v>
      </c>
      <c r="G2122" s="73">
        <v>0.01</v>
      </c>
      <c r="H2122" s="13" t="s">
        <v>4426</v>
      </c>
      <c r="I2122" s="75" t="s">
        <v>6389</v>
      </c>
      <c r="J2122" s="13">
        <v>2</v>
      </c>
      <c r="K2122" s="73">
        <v>14</v>
      </c>
      <c r="L2122" s="13">
        <v>106</v>
      </c>
      <c r="M2122" s="160">
        <v>4466</v>
      </c>
      <c r="N2122" s="165">
        <f t="shared" si="33"/>
        <v>4466</v>
      </c>
    </row>
    <row r="2123" spans="1:14" ht="11.25" customHeight="1" thickBot="1">
      <c r="A2123" s="80" t="s">
        <v>2606</v>
      </c>
      <c r="B2123" s="64" t="s">
        <v>4413</v>
      </c>
      <c r="C2123" s="68">
        <v>0.3</v>
      </c>
      <c r="D2123" s="5"/>
      <c r="E2123" s="73">
        <v>1</v>
      </c>
      <c r="F2123" s="13" t="s">
        <v>7104</v>
      </c>
      <c r="G2123" s="73"/>
      <c r="H2123" s="13"/>
      <c r="I2123" s="75" t="s">
        <v>6390</v>
      </c>
      <c r="J2123" s="13">
        <v>9</v>
      </c>
      <c r="K2123" s="73">
        <v>16</v>
      </c>
      <c r="L2123" s="13">
        <v>200</v>
      </c>
      <c r="M2123" s="160">
        <v>462</v>
      </c>
      <c r="N2123" s="165">
        <f t="shared" si="33"/>
        <v>462</v>
      </c>
    </row>
    <row r="2124" spans="1:14" ht="11.25" customHeight="1" thickBot="1">
      <c r="A2124" s="80" t="s">
        <v>1107</v>
      </c>
      <c r="B2124" s="64" t="s">
        <v>3820</v>
      </c>
      <c r="C2124" s="68">
        <v>0.45</v>
      </c>
      <c r="D2124" s="72" t="s">
        <v>4592</v>
      </c>
      <c r="E2124" s="73">
        <v>1</v>
      </c>
      <c r="F2124" s="13" t="s">
        <v>7103</v>
      </c>
      <c r="G2124" s="73">
        <v>0.01</v>
      </c>
      <c r="H2124" s="13" t="s">
        <v>4426</v>
      </c>
      <c r="I2124" s="75" t="s">
        <v>6391</v>
      </c>
      <c r="J2124" s="13">
        <v>2</v>
      </c>
      <c r="K2124" s="73">
        <v>14</v>
      </c>
      <c r="L2124" s="13">
        <v>106</v>
      </c>
      <c r="M2124" s="160">
        <v>6580</v>
      </c>
      <c r="N2124" s="165">
        <f t="shared" si="33"/>
        <v>6580</v>
      </c>
    </row>
    <row r="2125" spans="1:14" ht="11.25" customHeight="1" thickBot="1">
      <c r="A2125" s="80" t="s">
        <v>1108</v>
      </c>
      <c r="B2125" s="64" t="s">
        <v>3821</v>
      </c>
      <c r="C2125" s="68">
        <v>0.45</v>
      </c>
      <c r="D2125" s="72" t="s">
        <v>4592</v>
      </c>
      <c r="E2125" s="73">
        <v>1</v>
      </c>
      <c r="F2125" s="13" t="s">
        <v>7103</v>
      </c>
      <c r="G2125" s="73">
        <v>0.01</v>
      </c>
      <c r="H2125" s="13" t="s">
        <v>4426</v>
      </c>
      <c r="I2125" s="75" t="s">
        <v>6392</v>
      </c>
      <c r="J2125" s="13">
        <v>2</v>
      </c>
      <c r="K2125" s="73">
        <v>14</v>
      </c>
      <c r="L2125" s="13">
        <v>106</v>
      </c>
      <c r="M2125" s="160">
        <v>6580</v>
      </c>
      <c r="N2125" s="165">
        <f t="shared" si="33"/>
        <v>6580</v>
      </c>
    </row>
    <row r="2126" spans="1:14" ht="11.25" customHeight="1" thickBot="1">
      <c r="A2126" s="80" t="s">
        <v>1109</v>
      </c>
      <c r="B2126" s="64" t="s">
        <v>3822</v>
      </c>
      <c r="C2126" s="68">
        <v>0.45</v>
      </c>
      <c r="D2126" s="72" t="s">
        <v>4592</v>
      </c>
      <c r="E2126" s="73">
        <v>1</v>
      </c>
      <c r="F2126" s="13" t="s">
        <v>7103</v>
      </c>
      <c r="G2126" s="73">
        <v>0.01</v>
      </c>
      <c r="H2126" s="13" t="s">
        <v>4426</v>
      </c>
      <c r="I2126" s="75" t="s">
        <v>6393</v>
      </c>
      <c r="J2126" s="13">
        <v>2</v>
      </c>
      <c r="K2126" s="73">
        <v>14</v>
      </c>
      <c r="L2126" s="13">
        <v>106</v>
      </c>
      <c r="M2126" s="160">
        <v>6580</v>
      </c>
      <c r="N2126" s="165">
        <f t="shared" si="33"/>
        <v>6580</v>
      </c>
    </row>
    <row r="2127" spans="1:14" ht="11.25" customHeight="1" thickBot="1">
      <c r="A2127" s="80" t="s">
        <v>1110</v>
      </c>
      <c r="B2127" s="64" t="s">
        <v>3823</v>
      </c>
      <c r="C2127" s="68">
        <v>0.45</v>
      </c>
      <c r="D2127" s="72" t="s">
        <v>4592</v>
      </c>
      <c r="E2127" s="73">
        <v>1</v>
      </c>
      <c r="F2127" s="13" t="s">
        <v>7103</v>
      </c>
      <c r="G2127" s="73">
        <v>0.01</v>
      </c>
      <c r="H2127" s="13" t="s">
        <v>4426</v>
      </c>
      <c r="I2127" s="75" t="s">
        <v>6394</v>
      </c>
      <c r="J2127" s="13">
        <v>2</v>
      </c>
      <c r="K2127" s="73">
        <v>14</v>
      </c>
      <c r="L2127" s="13">
        <v>106</v>
      </c>
      <c r="M2127" s="160">
        <v>6580</v>
      </c>
      <c r="N2127" s="165">
        <f t="shared" si="33"/>
        <v>6580</v>
      </c>
    </row>
    <row r="2128" spans="1:14" ht="11.25" customHeight="1" thickBot="1">
      <c r="A2128" s="80" t="s">
        <v>1111</v>
      </c>
      <c r="B2128" s="64" t="s">
        <v>3824</v>
      </c>
      <c r="C2128" s="68">
        <v>0.45</v>
      </c>
      <c r="D2128" s="72" t="s">
        <v>4592</v>
      </c>
      <c r="E2128" s="73">
        <v>1</v>
      </c>
      <c r="F2128" s="13" t="s">
        <v>7103</v>
      </c>
      <c r="G2128" s="73">
        <v>0.01</v>
      </c>
      <c r="H2128" s="13" t="s">
        <v>4426</v>
      </c>
      <c r="I2128" s="75" t="s">
        <v>6395</v>
      </c>
      <c r="J2128" s="13">
        <v>2</v>
      </c>
      <c r="K2128" s="73">
        <v>14</v>
      </c>
      <c r="L2128" s="13">
        <v>106</v>
      </c>
      <c r="M2128" s="160">
        <v>6580</v>
      </c>
      <c r="N2128" s="165">
        <f t="shared" si="33"/>
        <v>6580</v>
      </c>
    </row>
    <row r="2129" spans="1:14" ht="11.25" customHeight="1" thickBot="1">
      <c r="A2129" s="80" t="s">
        <v>1112</v>
      </c>
      <c r="B2129" s="64" t="s">
        <v>3825</v>
      </c>
      <c r="C2129" s="68">
        <v>0.45</v>
      </c>
      <c r="D2129" s="72" t="s">
        <v>4592</v>
      </c>
      <c r="E2129" s="73">
        <v>1</v>
      </c>
      <c r="F2129" s="13" t="s">
        <v>7103</v>
      </c>
      <c r="G2129" s="73">
        <v>0.01</v>
      </c>
      <c r="H2129" s="13" t="s">
        <v>4426</v>
      </c>
      <c r="I2129" s="75" t="s">
        <v>6396</v>
      </c>
      <c r="J2129" s="13">
        <v>2</v>
      </c>
      <c r="K2129" s="73">
        <v>14</v>
      </c>
      <c r="L2129" s="13">
        <v>106</v>
      </c>
      <c r="M2129" s="160">
        <v>6580</v>
      </c>
      <c r="N2129" s="165">
        <f t="shared" si="33"/>
        <v>6580</v>
      </c>
    </row>
    <row r="2130" spans="1:14" ht="11.25" customHeight="1" thickBot="1">
      <c r="A2130" s="80" t="s">
        <v>1113</v>
      </c>
      <c r="B2130" s="64" t="s">
        <v>3826</v>
      </c>
      <c r="C2130" s="68">
        <v>0.45</v>
      </c>
      <c r="D2130" s="72" t="s">
        <v>4592</v>
      </c>
      <c r="E2130" s="73">
        <v>1</v>
      </c>
      <c r="F2130" s="13" t="s">
        <v>7103</v>
      </c>
      <c r="G2130" s="73">
        <v>0.01</v>
      </c>
      <c r="H2130" s="13" t="s">
        <v>4426</v>
      </c>
      <c r="I2130" s="75" t="s">
        <v>6397</v>
      </c>
      <c r="J2130" s="13">
        <v>2</v>
      </c>
      <c r="K2130" s="73">
        <v>14</v>
      </c>
      <c r="L2130" s="13">
        <v>106</v>
      </c>
      <c r="M2130" s="160">
        <v>6580</v>
      </c>
      <c r="N2130" s="165">
        <f t="shared" si="33"/>
        <v>6580</v>
      </c>
    </row>
    <row r="2131" spans="1:14" ht="11.25" customHeight="1" thickBot="1">
      <c r="A2131" s="80" t="s">
        <v>1114</v>
      </c>
      <c r="B2131" s="64" t="s">
        <v>3827</v>
      </c>
      <c r="C2131" s="68">
        <v>0.45</v>
      </c>
      <c r="D2131" s="72" t="s">
        <v>4592</v>
      </c>
      <c r="E2131" s="73">
        <v>1</v>
      </c>
      <c r="F2131" s="13" t="s">
        <v>7103</v>
      </c>
      <c r="G2131" s="73">
        <v>0.01</v>
      </c>
      <c r="H2131" s="13" t="s">
        <v>4426</v>
      </c>
      <c r="I2131" s="75" t="s">
        <v>6398</v>
      </c>
      <c r="J2131" s="13">
        <v>2</v>
      </c>
      <c r="K2131" s="73">
        <v>14</v>
      </c>
      <c r="L2131" s="13">
        <v>106</v>
      </c>
      <c r="M2131" s="160">
        <v>6580</v>
      </c>
      <c r="N2131" s="165">
        <f t="shared" si="33"/>
        <v>6580</v>
      </c>
    </row>
    <row r="2132" spans="1:14" ht="11.25" customHeight="1" thickBot="1">
      <c r="A2132" s="80" t="s">
        <v>1115</v>
      </c>
      <c r="B2132" s="64" t="s">
        <v>3302</v>
      </c>
      <c r="C2132" s="68">
        <v>1.9</v>
      </c>
      <c r="D2132" s="94" t="s">
        <v>7199</v>
      </c>
      <c r="E2132" s="73">
        <v>1</v>
      </c>
      <c r="F2132" s="13" t="s">
        <v>7103</v>
      </c>
      <c r="G2132" s="73">
        <v>0.01</v>
      </c>
      <c r="H2132" s="13" t="s">
        <v>4426</v>
      </c>
      <c r="I2132" s="75" t="s">
        <v>6399</v>
      </c>
      <c r="J2132" s="13">
        <v>2</v>
      </c>
      <c r="K2132" s="73">
        <v>14</v>
      </c>
      <c r="L2132" s="13">
        <v>106</v>
      </c>
      <c r="M2132" s="160">
        <v>8652</v>
      </c>
      <c r="N2132" s="165">
        <f t="shared" si="33"/>
        <v>8652</v>
      </c>
    </row>
    <row r="2133" spans="1:14" ht="11.25" customHeight="1" thickBot="1">
      <c r="A2133" s="80" t="s">
        <v>1425</v>
      </c>
      <c r="B2133" s="64" t="s">
        <v>3303</v>
      </c>
      <c r="C2133" s="68">
        <v>1.9</v>
      </c>
      <c r="D2133" s="94" t="s">
        <v>7199</v>
      </c>
      <c r="E2133" s="73">
        <v>1</v>
      </c>
      <c r="F2133" s="13" t="s">
        <v>7103</v>
      </c>
      <c r="G2133" s="73">
        <v>0.01</v>
      </c>
      <c r="H2133" s="13" t="s">
        <v>4426</v>
      </c>
      <c r="I2133" s="75" t="s">
        <v>6400</v>
      </c>
      <c r="J2133" s="13">
        <v>2</v>
      </c>
      <c r="K2133" s="73">
        <v>14</v>
      </c>
      <c r="L2133" s="13">
        <v>106</v>
      </c>
      <c r="M2133" s="160">
        <v>8652</v>
      </c>
      <c r="N2133" s="165">
        <f t="shared" si="33"/>
        <v>8652</v>
      </c>
    </row>
    <row r="2134" spans="1:14" ht="11.25" customHeight="1" thickBot="1">
      <c r="A2134" s="80" t="s">
        <v>1116</v>
      </c>
      <c r="B2134" s="64" t="s">
        <v>3304</v>
      </c>
      <c r="C2134" s="68">
        <v>1.9</v>
      </c>
      <c r="D2134" s="94" t="s">
        <v>7199</v>
      </c>
      <c r="E2134" s="73">
        <v>1</v>
      </c>
      <c r="F2134" s="13" t="s">
        <v>7103</v>
      </c>
      <c r="G2134" s="73">
        <v>0.01</v>
      </c>
      <c r="H2134" s="13" t="s">
        <v>4426</v>
      </c>
      <c r="I2134" s="75" t="s">
        <v>6401</v>
      </c>
      <c r="J2134" s="13">
        <v>2</v>
      </c>
      <c r="K2134" s="73">
        <v>14</v>
      </c>
      <c r="L2134" s="13">
        <v>106</v>
      </c>
      <c r="M2134" s="160">
        <v>8652</v>
      </c>
      <c r="N2134" s="165">
        <f t="shared" si="33"/>
        <v>8652</v>
      </c>
    </row>
    <row r="2135" spans="1:14" ht="11.25" customHeight="1" thickBot="1">
      <c r="A2135" s="80" t="s">
        <v>1117</v>
      </c>
      <c r="B2135" s="64" t="s">
        <v>3305</v>
      </c>
      <c r="C2135" s="68">
        <v>1.9</v>
      </c>
      <c r="D2135" s="94" t="s">
        <v>7199</v>
      </c>
      <c r="E2135" s="73">
        <v>1</v>
      </c>
      <c r="F2135" s="13" t="s">
        <v>7103</v>
      </c>
      <c r="G2135" s="73">
        <v>0.01</v>
      </c>
      <c r="H2135" s="13" t="s">
        <v>4426</v>
      </c>
      <c r="I2135" s="75" t="s">
        <v>6402</v>
      </c>
      <c r="J2135" s="13">
        <v>2</v>
      </c>
      <c r="K2135" s="73">
        <v>14</v>
      </c>
      <c r="L2135" s="13">
        <v>106</v>
      </c>
      <c r="M2135" s="160">
        <v>8652</v>
      </c>
      <c r="N2135" s="165">
        <f t="shared" si="33"/>
        <v>8652</v>
      </c>
    </row>
    <row r="2136" spans="1:14" ht="11.25" customHeight="1" thickBot="1">
      <c r="A2136" s="80" t="s">
        <v>1426</v>
      </c>
      <c r="B2136" s="64" t="s">
        <v>3306</v>
      </c>
      <c r="C2136" s="68">
        <v>1.9</v>
      </c>
      <c r="D2136" s="94" t="s">
        <v>7199</v>
      </c>
      <c r="E2136" s="73">
        <v>1</v>
      </c>
      <c r="F2136" s="13" t="s">
        <v>7103</v>
      </c>
      <c r="G2136" s="73">
        <v>0.01</v>
      </c>
      <c r="H2136" s="13" t="s">
        <v>4426</v>
      </c>
      <c r="I2136" s="75" t="s">
        <v>6403</v>
      </c>
      <c r="J2136" s="13">
        <v>2</v>
      </c>
      <c r="K2136" s="73">
        <v>14</v>
      </c>
      <c r="L2136" s="13">
        <v>106</v>
      </c>
      <c r="M2136" s="160">
        <v>8652</v>
      </c>
      <c r="N2136" s="165">
        <f t="shared" si="33"/>
        <v>8652</v>
      </c>
    </row>
    <row r="2137" spans="1:14" ht="11.25" customHeight="1" thickBot="1">
      <c r="A2137" s="80" t="s">
        <v>1118</v>
      </c>
      <c r="B2137" s="64" t="s">
        <v>3307</v>
      </c>
      <c r="C2137" s="68">
        <v>1.9</v>
      </c>
      <c r="D2137" s="94" t="s">
        <v>7199</v>
      </c>
      <c r="E2137" s="73">
        <v>1</v>
      </c>
      <c r="F2137" s="13" t="s">
        <v>7103</v>
      </c>
      <c r="G2137" s="73">
        <v>0.01</v>
      </c>
      <c r="H2137" s="13" t="s">
        <v>4426</v>
      </c>
      <c r="I2137" s="75" t="s">
        <v>6404</v>
      </c>
      <c r="J2137" s="13">
        <v>2</v>
      </c>
      <c r="K2137" s="73">
        <v>14</v>
      </c>
      <c r="L2137" s="13">
        <v>106</v>
      </c>
      <c r="M2137" s="160">
        <v>8652</v>
      </c>
      <c r="N2137" s="165">
        <f t="shared" si="33"/>
        <v>8652</v>
      </c>
    </row>
    <row r="2138" spans="1:14" ht="11.25" customHeight="1" thickBot="1">
      <c r="A2138" s="80" t="s">
        <v>1119</v>
      </c>
      <c r="B2138" s="64" t="s">
        <v>3308</v>
      </c>
      <c r="C2138" s="68">
        <v>1.9</v>
      </c>
      <c r="D2138" s="94" t="s">
        <v>7199</v>
      </c>
      <c r="E2138" s="73">
        <v>1</v>
      </c>
      <c r="F2138" s="13" t="s">
        <v>7103</v>
      </c>
      <c r="G2138" s="73">
        <v>0.01</v>
      </c>
      <c r="H2138" s="13" t="s">
        <v>4426</v>
      </c>
      <c r="I2138" s="75" t="s">
        <v>6405</v>
      </c>
      <c r="J2138" s="13">
        <v>2</v>
      </c>
      <c r="K2138" s="73">
        <v>14</v>
      </c>
      <c r="L2138" s="13">
        <v>106</v>
      </c>
      <c r="M2138" s="160">
        <v>8932</v>
      </c>
      <c r="N2138" s="165">
        <f t="shared" si="33"/>
        <v>8932</v>
      </c>
    </row>
    <row r="2139" spans="1:14" ht="11.25" customHeight="1" thickBot="1">
      <c r="A2139" s="80" t="s">
        <v>1427</v>
      </c>
      <c r="B2139" s="64" t="s">
        <v>3309</v>
      </c>
      <c r="C2139" s="68">
        <v>1.9</v>
      </c>
      <c r="D2139" s="94" t="s">
        <v>7199</v>
      </c>
      <c r="E2139" s="73">
        <v>1</v>
      </c>
      <c r="F2139" s="13" t="s">
        <v>7103</v>
      </c>
      <c r="G2139" s="73">
        <v>0.01</v>
      </c>
      <c r="H2139" s="13" t="s">
        <v>4426</v>
      </c>
      <c r="I2139" s="75" t="s">
        <v>6406</v>
      </c>
      <c r="J2139" s="13">
        <v>2</v>
      </c>
      <c r="K2139" s="73">
        <v>14</v>
      </c>
      <c r="L2139" s="13">
        <v>106</v>
      </c>
      <c r="M2139" s="160">
        <v>8932</v>
      </c>
      <c r="N2139" s="165">
        <f t="shared" si="33"/>
        <v>8932</v>
      </c>
    </row>
    <row r="2140" spans="1:14" ht="11.25" customHeight="1" thickBot="1">
      <c r="A2140" s="80" t="s">
        <v>1120</v>
      </c>
      <c r="B2140" s="64" t="s">
        <v>3310</v>
      </c>
      <c r="C2140" s="68">
        <v>1.9</v>
      </c>
      <c r="D2140" s="94" t="s">
        <v>7199</v>
      </c>
      <c r="E2140" s="73">
        <v>1</v>
      </c>
      <c r="F2140" s="13" t="s">
        <v>7103</v>
      </c>
      <c r="G2140" s="73">
        <v>0.01</v>
      </c>
      <c r="H2140" s="13" t="s">
        <v>4426</v>
      </c>
      <c r="I2140" s="75" t="s">
        <v>6407</v>
      </c>
      <c r="J2140" s="13">
        <v>2</v>
      </c>
      <c r="K2140" s="73">
        <v>14</v>
      </c>
      <c r="L2140" s="13">
        <v>106</v>
      </c>
      <c r="M2140" s="160">
        <v>8932</v>
      </c>
      <c r="N2140" s="165">
        <f t="shared" si="33"/>
        <v>8932</v>
      </c>
    </row>
    <row r="2141" spans="1:14" ht="11.25" customHeight="1" thickBot="1">
      <c r="A2141" s="80" t="s">
        <v>1121</v>
      </c>
      <c r="B2141" s="64" t="s">
        <v>3311</v>
      </c>
      <c r="C2141" s="68">
        <v>1.9</v>
      </c>
      <c r="D2141" s="94" t="s">
        <v>7199</v>
      </c>
      <c r="E2141" s="73">
        <v>1</v>
      </c>
      <c r="F2141" s="13" t="s">
        <v>7103</v>
      </c>
      <c r="G2141" s="73">
        <v>0.01</v>
      </c>
      <c r="H2141" s="13" t="s">
        <v>4426</v>
      </c>
      <c r="I2141" s="75" t="s">
        <v>6408</v>
      </c>
      <c r="J2141" s="13">
        <v>2</v>
      </c>
      <c r="K2141" s="73">
        <v>14</v>
      </c>
      <c r="L2141" s="13">
        <v>106</v>
      </c>
      <c r="M2141" s="160">
        <v>8932</v>
      </c>
      <c r="N2141" s="165">
        <f t="shared" si="33"/>
        <v>8932</v>
      </c>
    </row>
    <row r="2142" spans="1:14" ht="11.25" customHeight="1" thickBot="1">
      <c r="A2142" s="80" t="s">
        <v>1428</v>
      </c>
      <c r="B2142" s="64" t="s">
        <v>3312</v>
      </c>
      <c r="C2142" s="68">
        <v>1.9</v>
      </c>
      <c r="D2142" s="94" t="s">
        <v>7199</v>
      </c>
      <c r="E2142" s="73">
        <v>1</v>
      </c>
      <c r="F2142" s="13" t="s">
        <v>7103</v>
      </c>
      <c r="G2142" s="73">
        <v>0.01</v>
      </c>
      <c r="H2142" s="13" t="s">
        <v>4426</v>
      </c>
      <c r="I2142" s="75" t="s">
        <v>6409</v>
      </c>
      <c r="J2142" s="13">
        <v>2</v>
      </c>
      <c r="K2142" s="73">
        <v>14</v>
      </c>
      <c r="L2142" s="13">
        <v>106</v>
      </c>
      <c r="M2142" s="160">
        <v>8932</v>
      </c>
      <c r="N2142" s="165">
        <f t="shared" si="33"/>
        <v>8932</v>
      </c>
    </row>
    <row r="2143" spans="1:14" ht="11.25" customHeight="1" thickBot="1">
      <c r="A2143" s="80" t="s">
        <v>1122</v>
      </c>
      <c r="B2143" s="64" t="s">
        <v>3313</v>
      </c>
      <c r="C2143" s="68">
        <v>1.9</v>
      </c>
      <c r="D2143" s="94" t="s">
        <v>7199</v>
      </c>
      <c r="E2143" s="73">
        <v>1</v>
      </c>
      <c r="F2143" s="13" t="s">
        <v>7103</v>
      </c>
      <c r="G2143" s="73">
        <v>0.01</v>
      </c>
      <c r="H2143" s="13" t="s">
        <v>4426</v>
      </c>
      <c r="I2143" s="75" t="s">
        <v>6410</v>
      </c>
      <c r="J2143" s="13">
        <v>2</v>
      </c>
      <c r="K2143" s="73">
        <v>14</v>
      </c>
      <c r="L2143" s="13">
        <v>106</v>
      </c>
      <c r="M2143" s="160">
        <v>8932</v>
      </c>
      <c r="N2143" s="165">
        <f t="shared" si="33"/>
        <v>8932</v>
      </c>
    </row>
    <row r="2144" spans="1:14" ht="11.25" customHeight="1" thickBot="1">
      <c r="A2144" s="80" t="s">
        <v>1123</v>
      </c>
      <c r="B2144" s="64" t="s">
        <v>3314</v>
      </c>
      <c r="C2144" s="68">
        <v>1.9</v>
      </c>
      <c r="D2144" s="94" t="s">
        <v>7199</v>
      </c>
      <c r="E2144" s="73">
        <v>1</v>
      </c>
      <c r="F2144" s="13" t="s">
        <v>7103</v>
      </c>
      <c r="G2144" s="73">
        <v>0.01</v>
      </c>
      <c r="H2144" s="13" t="s">
        <v>4426</v>
      </c>
      <c r="I2144" s="75" t="s">
        <v>6411</v>
      </c>
      <c r="J2144" s="13">
        <v>2</v>
      </c>
      <c r="K2144" s="73">
        <v>14</v>
      </c>
      <c r="L2144" s="13">
        <v>106</v>
      </c>
      <c r="M2144" s="160">
        <v>10472</v>
      </c>
      <c r="N2144" s="165">
        <f t="shared" si="33"/>
        <v>10472</v>
      </c>
    </row>
    <row r="2145" spans="1:14" ht="11.25" customHeight="1" thickBot="1">
      <c r="A2145" s="80" t="s">
        <v>1429</v>
      </c>
      <c r="B2145" s="64" t="s">
        <v>3315</v>
      </c>
      <c r="C2145" s="68">
        <v>1.9</v>
      </c>
      <c r="D2145" s="94" t="s">
        <v>7199</v>
      </c>
      <c r="E2145" s="73">
        <v>1</v>
      </c>
      <c r="F2145" s="13" t="s">
        <v>7103</v>
      </c>
      <c r="G2145" s="73">
        <v>0.01</v>
      </c>
      <c r="H2145" s="13" t="s">
        <v>4426</v>
      </c>
      <c r="I2145" s="75" t="s">
        <v>6412</v>
      </c>
      <c r="J2145" s="13">
        <v>2</v>
      </c>
      <c r="K2145" s="73">
        <v>14</v>
      </c>
      <c r="L2145" s="13">
        <v>106</v>
      </c>
      <c r="M2145" s="160">
        <v>10472</v>
      </c>
      <c r="N2145" s="165">
        <f t="shared" si="33"/>
        <v>10472</v>
      </c>
    </row>
    <row r="2146" spans="1:14" ht="11.25" customHeight="1" thickBot="1">
      <c r="A2146" s="80" t="s">
        <v>1124</v>
      </c>
      <c r="B2146" s="64" t="s">
        <v>3316</v>
      </c>
      <c r="C2146" s="68">
        <v>1.9</v>
      </c>
      <c r="D2146" s="94" t="s">
        <v>7199</v>
      </c>
      <c r="E2146" s="73">
        <v>1</v>
      </c>
      <c r="F2146" s="13" t="s">
        <v>7103</v>
      </c>
      <c r="G2146" s="73">
        <v>0.01</v>
      </c>
      <c r="H2146" s="13" t="s">
        <v>4426</v>
      </c>
      <c r="I2146" s="75" t="s">
        <v>6413</v>
      </c>
      <c r="J2146" s="13">
        <v>2</v>
      </c>
      <c r="K2146" s="73">
        <v>14</v>
      </c>
      <c r="L2146" s="13">
        <v>106</v>
      </c>
      <c r="M2146" s="160">
        <v>10472</v>
      </c>
      <c r="N2146" s="165">
        <f t="shared" si="33"/>
        <v>10472</v>
      </c>
    </row>
    <row r="2147" spans="1:14" ht="11.25" customHeight="1" thickBot="1">
      <c r="A2147" s="80" t="s">
        <v>1125</v>
      </c>
      <c r="B2147" s="64" t="s">
        <v>3317</v>
      </c>
      <c r="C2147" s="68">
        <v>1.9</v>
      </c>
      <c r="D2147" s="94" t="s">
        <v>7199</v>
      </c>
      <c r="E2147" s="73">
        <v>1</v>
      </c>
      <c r="F2147" s="13" t="s">
        <v>7103</v>
      </c>
      <c r="G2147" s="73">
        <v>0.01</v>
      </c>
      <c r="H2147" s="13" t="s">
        <v>4426</v>
      </c>
      <c r="I2147" s="75" t="s">
        <v>6414</v>
      </c>
      <c r="J2147" s="13">
        <v>2</v>
      </c>
      <c r="K2147" s="73">
        <v>14</v>
      </c>
      <c r="L2147" s="13">
        <v>106</v>
      </c>
      <c r="M2147" s="160">
        <v>10472</v>
      </c>
      <c r="N2147" s="165">
        <f t="shared" si="33"/>
        <v>10472</v>
      </c>
    </row>
    <row r="2148" spans="1:14" ht="11.25" customHeight="1" thickBot="1">
      <c r="A2148" s="80" t="s">
        <v>1430</v>
      </c>
      <c r="B2148" s="64" t="s">
        <v>3318</v>
      </c>
      <c r="C2148" s="68">
        <v>1.9</v>
      </c>
      <c r="D2148" s="94" t="s">
        <v>7199</v>
      </c>
      <c r="E2148" s="73">
        <v>1</v>
      </c>
      <c r="F2148" s="13" t="s">
        <v>7103</v>
      </c>
      <c r="G2148" s="73">
        <v>0.01</v>
      </c>
      <c r="H2148" s="13" t="s">
        <v>4426</v>
      </c>
      <c r="I2148" s="75" t="s">
        <v>6415</v>
      </c>
      <c r="J2148" s="13">
        <v>2</v>
      </c>
      <c r="K2148" s="73">
        <v>14</v>
      </c>
      <c r="L2148" s="13">
        <v>106</v>
      </c>
      <c r="M2148" s="160">
        <v>10472</v>
      </c>
      <c r="N2148" s="165">
        <f t="shared" si="33"/>
        <v>10472</v>
      </c>
    </row>
    <row r="2149" spans="1:14" ht="11.25" customHeight="1" thickBot="1">
      <c r="A2149" s="80" t="s">
        <v>1126</v>
      </c>
      <c r="B2149" s="64" t="s">
        <v>3319</v>
      </c>
      <c r="C2149" s="68">
        <v>1.9</v>
      </c>
      <c r="D2149" s="94" t="s">
        <v>7199</v>
      </c>
      <c r="E2149" s="73">
        <v>1</v>
      </c>
      <c r="F2149" s="13" t="s">
        <v>7103</v>
      </c>
      <c r="G2149" s="73">
        <v>0.01</v>
      </c>
      <c r="H2149" s="13" t="s">
        <v>4426</v>
      </c>
      <c r="I2149" s="75" t="s">
        <v>6416</v>
      </c>
      <c r="J2149" s="13">
        <v>2</v>
      </c>
      <c r="K2149" s="73">
        <v>14</v>
      </c>
      <c r="L2149" s="13">
        <v>106</v>
      </c>
      <c r="M2149" s="160">
        <v>10472</v>
      </c>
      <c r="N2149" s="165">
        <f t="shared" si="33"/>
        <v>10472</v>
      </c>
    </row>
    <row r="2150" spans="1:14" ht="11.25" customHeight="1" thickBot="1">
      <c r="A2150" s="80" t="s">
        <v>1127</v>
      </c>
      <c r="B2150" s="64" t="s">
        <v>3320</v>
      </c>
      <c r="C2150" s="68">
        <v>1.9</v>
      </c>
      <c r="D2150" s="94" t="s">
        <v>7199</v>
      </c>
      <c r="E2150" s="73">
        <v>1</v>
      </c>
      <c r="F2150" s="13" t="s">
        <v>7103</v>
      </c>
      <c r="G2150" s="73">
        <v>0.01</v>
      </c>
      <c r="H2150" s="13" t="s">
        <v>4426</v>
      </c>
      <c r="I2150" s="75" t="s">
        <v>6417</v>
      </c>
      <c r="J2150" s="13">
        <v>2</v>
      </c>
      <c r="K2150" s="73">
        <v>14</v>
      </c>
      <c r="L2150" s="13">
        <v>106</v>
      </c>
      <c r="M2150" s="160">
        <v>10752</v>
      </c>
      <c r="N2150" s="165">
        <f t="shared" si="33"/>
        <v>10752</v>
      </c>
    </row>
    <row r="2151" spans="1:14" ht="11.25" customHeight="1" thickBot="1">
      <c r="A2151" s="80" t="s">
        <v>1431</v>
      </c>
      <c r="B2151" s="64" t="s">
        <v>3350</v>
      </c>
      <c r="C2151" s="68">
        <v>1.9</v>
      </c>
      <c r="D2151" s="94" t="s">
        <v>7199</v>
      </c>
      <c r="E2151" s="73">
        <v>1</v>
      </c>
      <c r="F2151" s="13" t="s">
        <v>7103</v>
      </c>
      <c r="G2151" s="73">
        <v>0.01</v>
      </c>
      <c r="H2151" s="13" t="s">
        <v>4426</v>
      </c>
      <c r="I2151" s="75" t="s">
        <v>6418</v>
      </c>
      <c r="J2151" s="13">
        <v>2</v>
      </c>
      <c r="K2151" s="73">
        <v>14</v>
      </c>
      <c r="L2151" s="13">
        <v>106</v>
      </c>
      <c r="M2151" s="160">
        <v>10752</v>
      </c>
      <c r="N2151" s="165">
        <f t="shared" si="33"/>
        <v>10752</v>
      </c>
    </row>
    <row r="2152" spans="1:14" ht="11.25" customHeight="1" thickBot="1">
      <c r="A2152" s="80" t="s">
        <v>1128</v>
      </c>
      <c r="B2152" s="64" t="s">
        <v>3321</v>
      </c>
      <c r="C2152" s="68">
        <v>1.9</v>
      </c>
      <c r="D2152" s="94" t="s">
        <v>7199</v>
      </c>
      <c r="E2152" s="73">
        <v>1</v>
      </c>
      <c r="F2152" s="13" t="s">
        <v>7103</v>
      </c>
      <c r="G2152" s="73">
        <v>0.01</v>
      </c>
      <c r="H2152" s="13" t="s">
        <v>4426</v>
      </c>
      <c r="I2152" s="75" t="s">
        <v>6419</v>
      </c>
      <c r="J2152" s="13">
        <v>2</v>
      </c>
      <c r="K2152" s="73">
        <v>14</v>
      </c>
      <c r="L2152" s="13">
        <v>106</v>
      </c>
      <c r="M2152" s="160">
        <v>10752</v>
      </c>
      <c r="N2152" s="165">
        <f t="shared" si="33"/>
        <v>10752</v>
      </c>
    </row>
    <row r="2153" spans="1:14" ht="11.25" customHeight="1" thickBot="1">
      <c r="A2153" s="80" t="s">
        <v>1129</v>
      </c>
      <c r="B2153" s="64" t="s">
        <v>3322</v>
      </c>
      <c r="C2153" s="68">
        <v>1.9</v>
      </c>
      <c r="D2153" s="94" t="s">
        <v>7199</v>
      </c>
      <c r="E2153" s="73">
        <v>1</v>
      </c>
      <c r="F2153" s="13" t="s">
        <v>7103</v>
      </c>
      <c r="G2153" s="73">
        <v>0.01</v>
      </c>
      <c r="H2153" s="13" t="s">
        <v>4426</v>
      </c>
      <c r="I2153" s="75" t="s">
        <v>6420</v>
      </c>
      <c r="J2153" s="13">
        <v>2</v>
      </c>
      <c r="K2153" s="73">
        <v>14</v>
      </c>
      <c r="L2153" s="13">
        <v>106</v>
      </c>
      <c r="M2153" s="160">
        <v>10752</v>
      </c>
      <c r="N2153" s="165">
        <f t="shared" si="33"/>
        <v>10752</v>
      </c>
    </row>
    <row r="2154" spans="1:14" ht="11.25" customHeight="1" thickBot="1">
      <c r="A2154" s="80" t="s">
        <v>1432</v>
      </c>
      <c r="B2154" s="64" t="s">
        <v>3323</v>
      </c>
      <c r="C2154" s="68">
        <v>1.9</v>
      </c>
      <c r="D2154" s="94" t="s">
        <v>7199</v>
      </c>
      <c r="E2154" s="73">
        <v>1</v>
      </c>
      <c r="F2154" s="13" t="s">
        <v>7103</v>
      </c>
      <c r="G2154" s="73">
        <v>0.01</v>
      </c>
      <c r="H2154" s="13" t="s">
        <v>4426</v>
      </c>
      <c r="I2154" s="75" t="s">
        <v>6421</v>
      </c>
      <c r="J2154" s="13">
        <v>2</v>
      </c>
      <c r="K2154" s="73">
        <v>14</v>
      </c>
      <c r="L2154" s="13">
        <v>106</v>
      </c>
      <c r="M2154" s="160">
        <v>10752</v>
      </c>
      <c r="N2154" s="165">
        <f t="shared" si="33"/>
        <v>10752</v>
      </c>
    </row>
    <row r="2155" spans="1:14" ht="11.25" customHeight="1" thickBot="1">
      <c r="A2155" s="80" t="s">
        <v>1130</v>
      </c>
      <c r="B2155" s="64" t="s">
        <v>3324</v>
      </c>
      <c r="C2155" s="68">
        <v>1.9</v>
      </c>
      <c r="D2155" s="94" t="s">
        <v>7199</v>
      </c>
      <c r="E2155" s="73">
        <v>1</v>
      </c>
      <c r="F2155" s="13" t="s">
        <v>7103</v>
      </c>
      <c r="G2155" s="73">
        <v>0.01</v>
      </c>
      <c r="H2155" s="13" t="s">
        <v>4426</v>
      </c>
      <c r="I2155" s="75" t="s">
        <v>6422</v>
      </c>
      <c r="J2155" s="13">
        <v>2</v>
      </c>
      <c r="K2155" s="73">
        <v>14</v>
      </c>
      <c r="L2155" s="13">
        <v>106</v>
      </c>
      <c r="M2155" s="160">
        <v>10752</v>
      </c>
      <c r="N2155" s="165">
        <f t="shared" si="33"/>
        <v>10752</v>
      </c>
    </row>
    <row r="2156" spans="1:14" ht="11.25" customHeight="1" thickBot="1">
      <c r="A2156" s="80" t="s">
        <v>1131</v>
      </c>
      <c r="B2156" s="64" t="s">
        <v>3325</v>
      </c>
      <c r="C2156" s="68">
        <v>1.9</v>
      </c>
      <c r="D2156" s="94" t="s">
        <v>7199</v>
      </c>
      <c r="E2156" s="73">
        <v>1</v>
      </c>
      <c r="F2156" s="13" t="s">
        <v>7103</v>
      </c>
      <c r="G2156" s="73">
        <v>0.01</v>
      </c>
      <c r="H2156" s="13" t="s">
        <v>4426</v>
      </c>
      <c r="I2156" s="75" t="s">
        <v>6423</v>
      </c>
      <c r="J2156" s="13">
        <v>2</v>
      </c>
      <c r="K2156" s="73">
        <v>14</v>
      </c>
      <c r="L2156" s="13">
        <v>106</v>
      </c>
      <c r="M2156" s="160">
        <v>8652</v>
      </c>
      <c r="N2156" s="165">
        <f t="shared" si="33"/>
        <v>8652</v>
      </c>
    </row>
    <row r="2157" spans="1:14" ht="11.25" customHeight="1" thickBot="1">
      <c r="A2157" s="80" t="s">
        <v>1433</v>
      </c>
      <c r="B2157" s="64" t="s">
        <v>3326</v>
      </c>
      <c r="C2157" s="68">
        <v>1.9</v>
      </c>
      <c r="D2157" s="94" t="s">
        <v>7199</v>
      </c>
      <c r="E2157" s="73">
        <v>1</v>
      </c>
      <c r="F2157" s="13" t="s">
        <v>7103</v>
      </c>
      <c r="G2157" s="73">
        <v>0.01</v>
      </c>
      <c r="H2157" s="13" t="s">
        <v>4426</v>
      </c>
      <c r="I2157" s="75" t="s">
        <v>6424</v>
      </c>
      <c r="J2157" s="13">
        <v>2</v>
      </c>
      <c r="K2157" s="73">
        <v>14</v>
      </c>
      <c r="L2157" s="13">
        <v>106</v>
      </c>
      <c r="M2157" s="160">
        <v>8652</v>
      </c>
      <c r="N2157" s="165">
        <f t="shared" si="33"/>
        <v>8652</v>
      </c>
    </row>
    <row r="2158" spans="1:14" ht="11.25" customHeight="1" thickBot="1">
      <c r="A2158" s="80" t="s">
        <v>1132</v>
      </c>
      <c r="B2158" s="64" t="s">
        <v>3327</v>
      </c>
      <c r="C2158" s="68">
        <v>1.9</v>
      </c>
      <c r="D2158" s="94" t="s">
        <v>7199</v>
      </c>
      <c r="E2158" s="73">
        <v>1</v>
      </c>
      <c r="F2158" s="13" t="s">
        <v>7103</v>
      </c>
      <c r="G2158" s="73">
        <v>0.01</v>
      </c>
      <c r="H2158" s="13" t="s">
        <v>4426</v>
      </c>
      <c r="I2158" s="75" t="s">
        <v>6425</v>
      </c>
      <c r="J2158" s="13">
        <v>2</v>
      </c>
      <c r="K2158" s="73">
        <v>14</v>
      </c>
      <c r="L2158" s="13">
        <v>106</v>
      </c>
      <c r="M2158" s="160">
        <v>8652</v>
      </c>
      <c r="N2158" s="165">
        <f t="shared" si="33"/>
        <v>8652</v>
      </c>
    </row>
    <row r="2159" spans="1:14" ht="11.25" customHeight="1" thickBot="1">
      <c r="A2159" s="80" t="s">
        <v>1133</v>
      </c>
      <c r="B2159" s="64" t="s">
        <v>3328</v>
      </c>
      <c r="C2159" s="68">
        <v>1.9</v>
      </c>
      <c r="D2159" s="94" t="s">
        <v>7199</v>
      </c>
      <c r="E2159" s="73">
        <v>1</v>
      </c>
      <c r="F2159" s="13" t="s">
        <v>7103</v>
      </c>
      <c r="G2159" s="73">
        <v>0.01</v>
      </c>
      <c r="H2159" s="13" t="s">
        <v>4426</v>
      </c>
      <c r="I2159" s="75" t="s">
        <v>6426</v>
      </c>
      <c r="J2159" s="13">
        <v>2</v>
      </c>
      <c r="K2159" s="73">
        <v>14</v>
      </c>
      <c r="L2159" s="13">
        <v>106</v>
      </c>
      <c r="M2159" s="160">
        <v>8652</v>
      </c>
      <c r="N2159" s="165">
        <f t="shared" si="33"/>
        <v>8652</v>
      </c>
    </row>
    <row r="2160" spans="1:14" ht="11.25" customHeight="1" thickBot="1">
      <c r="A2160" s="80" t="s">
        <v>1434</v>
      </c>
      <c r="B2160" s="64" t="s">
        <v>3329</v>
      </c>
      <c r="C2160" s="68">
        <v>1.9</v>
      </c>
      <c r="D2160" s="94" t="s">
        <v>7199</v>
      </c>
      <c r="E2160" s="73">
        <v>1</v>
      </c>
      <c r="F2160" s="13" t="s">
        <v>7103</v>
      </c>
      <c r="G2160" s="73">
        <v>0.01</v>
      </c>
      <c r="H2160" s="13" t="s">
        <v>4426</v>
      </c>
      <c r="I2160" s="75" t="s">
        <v>6427</v>
      </c>
      <c r="J2160" s="13">
        <v>2</v>
      </c>
      <c r="K2160" s="73">
        <v>14</v>
      </c>
      <c r="L2160" s="13">
        <v>106</v>
      </c>
      <c r="M2160" s="160">
        <v>8652</v>
      </c>
      <c r="N2160" s="165">
        <f t="shared" si="33"/>
        <v>8652</v>
      </c>
    </row>
    <row r="2161" spans="1:14" ht="11.25" customHeight="1" thickBot="1">
      <c r="A2161" s="80" t="s">
        <v>1134</v>
      </c>
      <c r="B2161" s="64" t="s">
        <v>3330</v>
      </c>
      <c r="C2161" s="68">
        <v>1.9</v>
      </c>
      <c r="D2161" s="94" t="s">
        <v>7199</v>
      </c>
      <c r="E2161" s="73">
        <v>1</v>
      </c>
      <c r="F2161" s="13" t="s">
        <v>7103</v>
      </c>
      <c r="G2161" s="73">
        <v>0.01</v>
      </c>
      <c r="H2161" s="13" t="s">
        <v>4426</v>
      </c>
      <c r="I2161" s="75" t="s">
        <v>6428</v>
      </c>
      <c r="J2161" s="13">
        <v>2</v>
      </c>
      <c r="K2161" s="73">
        <v>14</v>
      </c>
      <c r="L2161" s="13">
        <v>106</v>
      </c>
      <c r="M2161" s="160">
        <v>8652</v>
      </c>
      <c r="N2161" s="165">
        <f t="shared" si="33"/>
        <v>8652</v>
      </c>
    </row>
    <row r="2162" spans="1:14" ht="11.25" customHeight="1" thickBot="1">
      <c r="A2162" s="80" t="s">
        <v>1135</v>
      </c>
      <c r="B2162" s="64" t="s">
        <v>3331</v>
      </c>
      <c r="C2162" s="68">
        <v>1.9</v>
      </c>
      <c r="D2162" s="94" t="s">
        <v>7199</v>
      </c>
      <c r="E2162" s="73">
        <v>1</v>
      </c>
      <c r="F2162" s="13" t="s">
        <v>7103</v>
      </c>
      <c r="G2162" s="73">
        <v>0.01</v>
      </c>
      <c r="H2162" s="13" t="s">
        <v>4426</v>
      </c>
      <c r="I2162" s="75" t="s">
        <v>6429</v>
      </c>
      <c r="J2162" s="13">
        <v>2</v>
      </c>
      <c r="K2162" s="73">
        <v>14</v>
      </c>
      <c r="L2162" s="13">
        <v>106</v>
      </c>
      <c r="M2162" s="160">
        <v>8932</v>
      </c>
      <c r="N2162" s="165">
        <f t="shared" si="33"/>
        <v>8932</v>
      </c>
    </row>
    <row r="2163" spans="1:14" ht="11.25" customHeight="1" thickBot="1">
      <c r="A2163" s="80" t="s">
        <v>1435</v>
      </c>
      <c r="B2163" s="64" t="s">
        <v>3332</v>
      </c>
      <c r="C2163" s="68">
        <v>1.9</v>
      </c>
      <c r="D2163" s="94" t="s">
        <v>7199</v>
      </c>
      <c r="E2163" s="73">
        <v>1</v>
      </c>
      <c r="F2163" s="13" t="s">
        <v>7103</v>
      </c>
      <c r="G2163" s="73">
        <v>0.01</v>
      </c>
      <c r="H2163" s="13" t="s">
        <v>4426</v>
      </c>
      <c r="I2163" s="75" t="s">
        <v>6430</v>
      </c>
      <c r="J2163" s="13">
        <v>2</v>
      </c>
      <c r="K2163" s="73">
        <v>14</v>
      </c>
      <c r="L2163" s="13">
        <v>106</v>
      </c>
      <c r="M2163" s="160">
        <v>8932</v>
      </c>
      <c r="N2163" s="165">
        <f t="shared" si="33"/>
        <v>8932</v>
      </c>
    </row>
    <row r="2164" spans="1:14" ht="11.25" customHeight="1" thickBot="1">
      <c r="A2164" s="80" t="s">
        <v>1136</v>
      </c>
      <c r="B2164" s="64" t="s">
        <v>3333</v>
      </c>
      <c r="C2164" s="68">
        <v>1.9</v>
      </c>
      <c r="D2164" s="94" t="s">
        <v>7199</v>
      </c>
      <c r="E2164" s="73">
        <v>1</v>
      </c>
      <c r="F2164" s="13" t="s">
        <v>7103</v>
      </c>
      <c r="G2164" s="73">
        <v>0.01</v>
      </c>
      <c r="H2164" s="13" t="s">
        <v>4426</v>
      </c>
      <c r="I2164" s="75" t="s">
        <v>6431</v>
      </c>
      <c r="J2164" s="13">
        <v>2</v>
      </c>
      <c r="K2164" s="73">
        <v>14</v>
      </c>
      <c r="L2164" s="13">
        <v>106</v>
      </c>
      <c r="M2164" s="160">
        <v>8932</v>
      </c>
      <c r="N2164" s="165">
        <f t="shared" si="33"/>
        <v>8932</v>
      </c>
    </row>
    <row r="2165" spans="1:14" ht="11.25" customHeight="1" thickBot="1">
      <c r="A2165" s="80" t="s">
        <v>1137</v>
      </c>
      <c r="B2165" s="64" t="s">
        <v>3334</v>
      </c>
      <c r="C2165" s="68">
        <v>1.9</v>
      </c>
      <c r="D2165" s="94" t="s">
        <v>7199</v>
      </c>
      <c r="E2165" s="73">
        <v>1</v>
      </c>
      <c r="F2165" s="13" t="s">
        <v>7103</v>
      </c>
      <c r="G2165" s="73">
        <v>0.01</v>
      </c>
      <c r="H2165" s="13" t="s">
        <v>4426</v>
      </c>
      <c r="I2165" s="75" t="s">
        <v>6432</v>
      </c>
      <c r="J2165" s="13">
        <v>2</v>
      </c>
      <c r="K2165" s="73">
        <v>14</v>
      </c>
      <c r="L2165" s="13">
        <v>106</v>
      </c>
      <c r="M2165" s="160">
        <v>8932</v>
      </c>
      <c r="N2165" s="165">
        <f t="shared" si="33"/>
        <v>8932</v>
      </c>
    </row>
    <row r="2166" spans="1:14" ht="11.25" customHeight="1" thickBot="1">
      <c r="A2166" s="80" t="s">
        <v>1436</v>
      </c>
      <c r="B2166" s="64" t="s">
        <v>3335</v>
      </c>
      <c r="C2166" s="68">
        <v>1.9</v>
      </c>
      <c r="D2166" s="94" t="s">
        <v>7199</v>
      </c>
      <c r="E2166" s="73">
        <v>1</v>
      </c>
      <c r="F2166" s="13" t="s">
        <v>7103</v>
      </c>
      <c r="G2166" s="73">
        <v>0.01</v>
      </c>
      <c r="H2166" s="13" t="s">
        <v>4426</v>
      </c>
      <c r="I2166" s="75" t="s">
        <v>6433</v>
      </c>
      <c r="J2166" s="13">
        <v>2</v>
      </c>
      <c r="K2166" s="73">
        <v>14</v>
      </c>
      <c r="L2166" s="13">
        <v>106</v>
      </c>
      <c r="M2166" s="160">
        <v>8932</v>
      </c>
      <c r="N2166" s="165">
        <f t="shared" si="33"/>
        <v>8932</v>
      </c>
    </row>
    <row r="2167" spans="1:14" ht="11.25" customHeight="1" thickBot="1">
      <c r="A2167" s="80" t="s">
        <v>1138</v>
      </c>
      <c r="B2167" s="64" t="s">
        <v>3336</v>
      </c>
      <c r="C2167" s="68">
        <v>1.9</v>
      </c>
      <c r="D2167" s="94" t="s">
        <v>7199</v>
      </c>
      <c r="E2167" s="73">
        <v>1</v>
      </c>
      <c r="F2167" s="13" t="s">
        <v>7103</v>
      </c>
      <c r="G2167" s="73">
        <v>0.01</v>
      </c>
      <c r="H2167" s="13" t="s">
        <v>4426</v>
      </c>
      <c r="I2167" s="75" t="s">
        <v>6434</v>
      </c>
      <c r="J2167" s="13">
        <v>2</v>
      </c>
      <c r="K2167" s="73">
        <v>14</v>
      </c>
      <c r="L2167" s="13">
        <v>106</v>
      </c>
      <c r="M2167" s="160">
        <v>8932</v>
      </c>
      <c r="N2167" s="165">
        <f t="shared" si="33"/>
        <v>8932</v>
      </c>
    </row>
    <row r="2168" spans="1:14" ht="11.25" customHeight="1" thickBot="1">
      <c r="A2168" s="80" t="s">
        <v>1139</v>
      </c>
      <c r="B2168" s="64" t="s">
        <v>3337</v>
      </c>
      <c r="C2168" s="68">
        <v>1.9</v>
      </c>
      <c r="D2168" s="94" t="s">
        <v>7199</v>
      </c>
      <c r="E2168" s="73">
        <v>1</v>
      </c>
      <c r="F2168" s="13" t="s">
        <v>7103</v>
      </c>
      <c r="G2168" s="73">
        <v>0.01</v>
      </c>
      <c r="H2168" s="13" t="s">
        <v>4426</v>
      </c>
      <c r="I2168" s="75" t="s">
        <v>6435</v>
      </c>
      <c r="J2168" s="13">
        <v>2</v>
      </c>
      <c r="K2168" s="73">
        <v>14</v>
      </c>
      <c r="L2168" s="13">
        <v>106</v>
      </c>
      <c r="M2168" s="160">
        <v>10472</v>
      </c>
      <c r="N2168" s="165">
        <f t="shared" si="33"/>
        <v>10472</v>
      </c>
    </row>
    <row r="2169" spans="1:14" ht="11.25" customHeight="1" thickBot="1">
      <c r="A2169" s="80" t="s">
        <v>1437</v>
      </c>
      <c r="B2169" s="64" t="s">
        <v>3338</v>
      </c>
      <c r="C2169" s="68">
        <v>1.9</v>
      </c>
      <c r="D2169" s="94" t="s">
        <v>7199</v>
      </c>
      <c r="E2169" s="73">
        <v>1</v>
      </c>
      <c r="F2169" s="13" t="s">
        <v>7103</v>
      </c>
      <c r="G2169" s="73">
        <v>0.01</v>
      </c>
      <c r="H2169" s="13" t="s">
        <v>4426</v>
      </c>
      <c r="I2169" s="75" t="s">
        <v>6436</v>
      </c>
      <c r="J2169" s="13">
        <v>2</v>
      </c>
      <c r="K2169" s="73">
        <v>14</v>
      </c>
      <c r="L2169" s="13">
        <v>106</v>
      </c>
      <c r="M2169" s="160">
        <v>10472</v>
      </c>
      <c r="N2169" s="165">
        <f t="shared" si="33"/>
        <v>10472</v>
      </c>
    </row>
    <row r="2170" spans="1:14" ht="11.25" customHeight="1" thickBot="1">
      <c r="A2170" s="80" t="s">
        <v>1140</v>
      </c>
      <c r="B2170" s="64" t="s">
        <v>3339</v>
      </c>
      <c r="C2170" s="68">
        <v>1.9</v>
      </c>
      <c r="D2170" s="94" t="s">
        <v>7199</v>
      </c>
      <c r="E2170" s="73">
        <v>1</v>
      </c>
      <c r="F2170" s="13" t="s">
        <v>7103</v>
      </c>
      <c r="G2170" s="73">
        <v>0.01</v>
      </c>
      <c r="H2170" s="13" t="s">
        <v>4426</v>
      </c>
      <c r="I2170" s="75" t="s">
        <v>6437</v>
      </c>
      <c r="J2170" s="13">
        <v>2</v>
      </c>
      <c r="K2170" s="73">
        <v>14</v>
      </c>
      <c r="L2170" s="13">
        <v>106</v>
      </c>
      <c r="M2170" s="160">
        <v>10472</v>
      </c>
      <c r="N2170" s="165">
        <f t="shared" si="33"/>
        <v>10472</v>
      </c>
    </row>
    <row r="2171" spans="1:14" ht="11.25" customHeight="1" thickBot="1">
      <c r="A2171" s="80" t="s">
        <v>1141</v>
      </c>
      <c r="B2171" s="64" t="s">
        <v>3340</v>
      </c>
      <c r="C2171" s="68">
        <v>1.9</v>
      </c>
      <c r="D2171" s="94" t="s">
        <v>7199</v>
      </c>
      <c r="E2171" s="73">
        <v>1</v>
      </c>
      <c r="F2171" s="13" t="s">
        <v>7103</v>
      </c>
      <c r="G2171" s="73">
        <v>0.01</v>
      </c>
      <c r="H2171" s="13" t="s">
        <v>4426</v>
      </c>
      <c r="I2171" s="75" t="s">
        <v>6438</v>
      </c>
      <c r="J2171" s="13">
        <v>2</v>
      </c>
      <c r="K2171" s="73">
        <v>14</v>
      </c>
      <c r="L2171" s="13">
        <v>106</v>
      </c>
      <c r="M2171" s="160">
        <v>10472</v>
      </c>
      <c r="N2171" s="165">
        <f t="shared" si="33"/>
        <v>10472</v>
      </c>
    </row>
    <row r="2172" spans="1:14" ht="11.25" customHeight="1" thickBot="1">
      <c r="A2172" s="80" t="s">
        <v>1438</v>
      </c>
      <c r="B2172" s="64" t="s">
        <v>3341</v>
      </c>
      <c r="C2172" s="68">
        <v>1.9</v>
      </c>
      <c r="D2172" s="94" t="s">
        <v>7199</v>
      </c>
      <c r="E2172" s="73">
        <v>1</v>
      </c>
      <c r="F2172" s="13" t="s">
        <v>7103</v>
      </c>
      <c r="G2172" s="73">
        <v>0.01</v>
      </c>
      <c r="H2172" s="13" t="s">
        <v>4426</v>
      </c>
      <c r="I2172" s="75" t="s">
        <v>6439</v>
      </c>
      <c r="J2172" s="13">
        <v>2</v>
      </c>
      <c r="K2172" s="73">
        <v>14</v>
      </c>
      <c r="L2172" s="13">
        <v>106</v>
      </c>
      <c r="M2172" s="160">
        <v>10472</v>
      </c>
      <c r="N2172" s="165">
        <f t="shared" si="33"/>
        <v>10472</v>
      </c>
    </row>
    <row r="2173" spans="1:14" ht="11.25" customHeight="1" thickBot="1">
      <c r="A2173" s="80" t="s">
        <v>1142</v>
      </c>
      <c r="B2173" s="64" t="s">
        <v>3342</v>
      </c>
      <c r="C2173" s="68">
        <v>1.9</v>
      </c>
      <c r="D2173" s="94" t="s">
        <v>7199</v>
      </c>
      <c r="E2173" s="73">
        <v>1</v>
      </c>
      <c r="F2173" s="13" t="s">
        <v>7103</v>
      </c>
      <c r="G2173" s="73">
        <v>0.01</v>
      </c>
      <c r="H2173" s="13" t="s">
        <v>4426</v>
      </c>
      <c r="I2173" s="75" t="s">
        <v>6440</v>
      </c>
      <c r="J2173" s="13">
        <v>2</v>
      </c>
      <c r="K2173" s="73">
        <v>14</v>
      </c>
      <c r="L2173" s="13">
        <v>106</v>
      </c>
      <c r="M2173" s="160">
        <v>10472</v>
      </c>
      <c r="N2173" s="165">
        <f t="shared" si="33"/>
        <v>10472</v>
      </c>
    </row>
    <row r="2174" spans="1:14" ht="11.25" customHeight="1" thickBot="1">
      <c r="A2174" s="80" t="s">
        <v>1143</v>
      </c>
      <c r="B2174" s="64" t="s">
        <v>3343</v>
      </c>
      <c r="C2174" s="68">
        <v>1.9</v>
      </c>
      <c r="D2174" s="94" t="s">
        <v>7199</v>
      </c>
      <c r="E2174" s="73">
        <v>1</v>
      </c>
      <c r="F2174" s="13" t="s">
        <v>7103</v>
      </c>
      <c r="G2174" s="73">
        <v>0.01</v>
      </c>
      <c r="H2174" s="13" t="s">
        <v>4426</v>
      </c>
      <c r="I2174" s="75" t="s">
        <v>6441</v>
      </c>
      <c r="J2174" s="13">
        <v>2</v>
      </c>
      <c r="K2174" s="73">
        <v>14</v>
      </c>
      <c r="L2174" s="13">
        <v>106</v>
      </c>
      <c r="M2174" s="160">
        <v>10752</v>
      </c>
      <c r="N2174" s="165">
        <f t="shared" si="33"/>
        <v>10752</v>
      </c>
    </row>
    <row r="2175" spans="1:14" ht="11.25" customHeight="1" thickBot="1">
      <c r="A2175" s="80" t="s">
        <v>1439</v>
      </c>
      <c r="B2175" s="64" t="s">
        <v>3344</v>
      </c>
      <c r="C2175" s="68">
        <v>1.9</v>
      </c>
      <c r="D2175" s="94" t="s">
        <v>7199</v>
      </c>
      <c r="E2175" s="73">
        <v>1</v>
      </c>
      <c r="F2175" s="13" t="s">
        <v>7103</v>
      </c>
      <c r="G2175" s="73">
        <v>0.01</v>
      </c>
      <c r="H2175" s="13" t="s">
        <v>4426</v>
      </c>
      <c r="I2175" s="75" t="s">
        <v>6442</v>
      </c>
      <c r="J2175" s="13">
        <v>2</v>
      </c>
      <c r="K2175" s="73">
        <v>14</v>
      </c>
      <c r="L2175" s="13">
        <v>106</v>
      </c>
      <c r="M2175" s="160">
        <v>10752</v>
      </c>
      <c r="N2175" s="165">
        <f t="shared" si="33"/>
        <v>10752</v>
      </c>
    </row>
    <row r="2176" spans="1:14" ht="11.25" customHeight="1" thickBot="1">
      <c r="A2176" s="80" t="s">
        <v>1144</v>
      </c>
      <c r="B2176" s="64" t="s">
        <v>3345</v>
      </c>
      <c r="C2176" s="68">
        <v>1.9</v>
      </c>
      <c r="D2176" s="94" t="s">
        <v>7199</v>
      </c>
      <c r="E2176" s="73">
        <v>1</v>
      </c>
      <c r="F2176" s="13" t="s">
        <v>7103</v>
      </c>
      <c r="G2176" s="73">
        <v>0.01</v>
      </c>
      <c r="H2176" s="13" t="s">
        <v>4426</v>
      </c>
      <c r="I2176" s="75" t="s">
        <v>6443</v>
      </c>
      <c r="J2176" s="13">
        <v>2</v>
      </c>
      <c r="K2176" s="73">
        <v>14</v>
      </c>
      <c r="L2176" s="13">
        <v>106</v>
      </c>
      <c r="M2176" s="160">
        <v>10752</v>
      </c>
      <c r="N2176" s="165">
        <f t="shared" si="33"/>
        <v>10752</v>
      </c>
    </row>
    <row r="2177" spans="1:14" ht="11.25" customHeight="1" thickBot="1">
      <c r="A2177" s="80" t="s">
        <v>1145</v>
      </c>
      <c r="B2177" s="64" t="s">
        <v>3346</v>
      </c>
      <c r="C2177" s="68">
        <v>1.9</v>
      </c>
      <c r="D2177" s="94" t="s">
        <v>7199</v>
      </c>
      <c r="E2177" s="73">
        <v>1</v>
      </c>
      <c r="F2177" s="13" t="s">
        <v>7103</v>
      </c>
      <c r="G2177" s="73">
        <v>0.01</v>
      </c>
      <c r="H2177" s="13" t="s">
        <v>4426</v>
      </c>
      <c r="I2177" s="75" t="s">
        <v>6444</v>
      </c>
      <c r="J2177" s="13">
        <v>2</v>
      </c>
      <c r="K2177" s="73">
        <v>14</v>
      </c>
      <c r="L2177" s="13">
        <v>106</v>
      </c>
      <c r="M2177" s="160">
        <v>10752</v>
      </c>
      <c r="N2177" s="165">
        <f t="shared" si="33"/>
        <v>10752</v>
      </c>
    </row>
    <row r="2178" spans="1:14" ht="11.25" customHeight="1" thickBot="1">
      <c r="A2178" s="80" t="s">
        <v>1440</v>
      </c>
      <c r="B2178" s="64" t="s">
        <v>3347</v>
      </c>
      <c r="C2178" s="68">
        <v>1.9</v>
      </c>
      <c r="D2178" s="94" t="s">
        <v>7199</v>
      </c>
      <c r="E2178" s="73">
        <v>1</v>
      </c>
      <c r="F2178" s="13" t="s">
        <v>7103</v>
      </c>
      <c r="G2178" s="73">
        <v>0.01</v>
      </c>
      <c r="H2178" s="13" t="s">
        <v>4426</v>
      </c>
      <c r="I2178" s="75" t="s">
        <v>6445</v>
      </c>
      <c r="J2178" s="13">
        <v>2</v>
      </c>
      <c r="K2178" s="73">
        <v>14</v>
      </c>
      <c r="L2178" s="13">
        <v>106</v>
      </c>
      <c r="M2178" s="160">
        <v>10752</v>
      </c>
      <c r="N2178" s="165">
        <f t="shared" si="33"/>
        <v>10752</v>
      </c>
    </row>
    <row r="2179" spans="1:14" ht="11.25" customHeight="1" thickBot="1">
      <c r="A2179" s="80" t="s">
        <v>1146</v>
      </c>
      <c r="B2179" s="64" t="s">
        <v>3348</v>
      </c>
      <c r="C2179" s="68">
        <v>1.9</v>
      </c>
      <c r="D2179" s="94" t="s">
        <v>7199</v>
      </c>
      <c r="E2179" s="73">
        <v>1</v>
      </c>
      <c r="F2179" s="13" t="s">
        <v>7103</v>
      </c>
      <c r="G2179" s="73">
        <v>0.01</v>
      </c>
      <c r="H2179" s="13" t="s">
        <v>4426</v>
      </c>
      <c r="I2179" s="75" t="s">
        <v>6446</v>
      </c>
      <c r="J2179" s="13">
        <v>2</v>
      </c>
      <c r="K2179" s="73">
        <v>14</v>
      </c>
      <c r="L2179" s="13">
        <v>106</v>
      </c>
      <c r="M2179" s="160">
        <v>10752</v>
      </c>
      <c r="N2179" s="165">
        <f t="shared" si="33"/>
        <v>10752</v>
      </c>
    </row>
    <row r="2180" spans="1:14" ht="11.25" customHeight="1" thickBot="1">
      <c r="A2180" s="80" t="s">
        <v>1147</v>
      </c>
      <c r="B2180" s="64" t="s">
        <v>3363</v>
      </c>
      <c r="C2180" s="68">
        <v>1.9</v>
      </c>
      <c r="D2180" s="5"/>
      <c r="E2180" s="73">
        <v>1</v>
      </c>
      <c r="F2180" s="13" t="s">
        <v>7103</v>
      </c>
      <c r="G2180" s="73">
        <v>0.01</v>
      </c>
      <c r="H2180" s="13" t="s">
        <v>4426</v>
      </c>
      <c r="I2180" s="75" t="s">
        <v>6447</v>
      </c>
      <c r="J2180" s="13">
        <v>2</v>
      </c>
      <c r="K2180" s="73">
        <v>14</v>
      </c>
      <c r="L2180" s="13">
        <v>106</v>
      </c>
      <c r="M2180" s="160">
        <v>8372</v>
      </c>
      <c r="N2180" s="165">
        <f t="shared" ref="N2180:N2243" si="34">M2180*(1-$O$2)</f>
        <v>8372</v>
      </c>
    </row>
    <row r="2181" spans="1:14" ht="11.25" customHeight="1" thickBot="1">
      <c r="A2181" s="80" t="s">
        <v>1473</v>
      </c>
      <c r="B2181" s="64" t="s">
        <v>3364</v>
      </c>
      <c r="C2181" s="68">
        <v>1.9</v>
      </c>
      <c r="D2181" s="5"/>
      <c r="E2181" s="73">
        <v>1</v>
      </c>
      <c r="F2181" s="13" t="s">
        <v>7103</v>
      </c>
      <c r="G2181" s="73">
        <v>0.01</v>
      </c>
      <c r="H2181" s="13" t="s">
        <v>4426</v>
      </c>
      <c r="I2181" s="75" t="s">
        <v>6448</v>
      </c>
      <c r="J2181" s="13">
        <v>2</v>
      </c>
      <c r="K2181" s="73">
        <v>14</v>
      </c>
      <c r="L2181" s="13">
        <v>106</v>
      </c>
      <c r="M2181" s="160">
        <v>8372</v>
      </c>
      <c r="N2181" s="165">
        <f t="shared" si="34"/>
        <v>8372</v>
      </c>
    </row>
    <row r="2182" spans="1:14" ht="11.25" customHeight="1" thickBot="1">
      <c r="A2182" s="80" t="s">
        <v>1148</v>
      </c>
      <c r="B2182" s="64" t="s">
        <v>3365</v>
      </c>
      <c r="C2182" s="68">
        <v>1.9</v>
      </c>
      <c r="D2182" s="5"/>
      <c r="E2182" s="73">
        <v>1</v>
      </c>
      <c r="F2182" s="13" t="s">
        <v>7103</v>
      </c>
      <c r="G2182" s="73">
        <v>0.01</v>
      </c>
      <c r="H2182" s="13" t="s">
        <v>4426</v>
      </c>
      <c r="I2182" s="75" t="s">
        <v>6449</v>
      </c>
      <c r="J2182" s="13">
        <v>2</v>
      </c>
      <c r="K2182" s="73">
        <v>14</v>
      </c>
      <c r="L2182" s="13">
        <v>106</v>
      </c>
      <c r="M2182" s="160">
        <v>8372</v>
      </c>
      <c r="N2182" s="165">
        <f t="shared" si="34"/>
        <v>8372</v>
      </c>
    </row>
    <row r="2183" spans="1:14" ht="11.25" customHeight="1" thickBot="1">
      <c r="A2183" s="80" t="s">
        <v>1149</v>
      </c>
      <c r="B2183" s="64" t="s">
        <v>3366</v>
      </c>
      <c r="C2183" s="68">
        <v>1.9</v>
      </c>
      <c r="D2183" s="5"/>
      <c r="E2183" s="73">
        <v>1</v>
      </c>
      <c r="F2183" s="13" t="s">
        <v>7103</v>
      </c>
      <c r="G2183" s="73">
        <v>0.01</v>
      </c>
      <c r="H2183" s="13" t="s">
        <v>4426</v>
      </c>
      <c r="I2183" s="75" t="s">
        <v>6450</v>
      </c>
      <c r="J2183" s="13">
        <v>2</v>
      </c>
      <c r="K2183" s="73">
        <v>14</v>
      </c>
      <c r="L2183" s="13">
        <v>106</v>
      </c>
      <c r="M2183" s="160">
        <v>8372</v>
      </c>
      <c r="N2183" s="165">
        <f t="shared" si="34"/>
        <v>8372</v>
      </c>
    </row>
    <row r="2184" spans="1:14" ht="11.25" customHeight="1" thickBot="1">
      <c r="A2184" s="80" t="s">
        <v>1474</v>
      </c>
      <c r="B2184" s="64" t="s">
        <v>3367</v>
      </c>
      <c r="C2184" s="68">
        <v>1.9</v>
      </c>
      <c r="D2184" s="5"/>
      <c r="E2184" s="73">
        <v>1</v>
      </c>
      <c r="F2184" s="13" t="s">
        <v>7103</v>
      </c>
      <c r="G2184" s="73">
        <v>0.01</v>
      </c>
      <c r="H2184" s="13" t="s">
        <v>4426</v>
      </c>
      <c r="I2184" s="75" t="s">
        <v>6451</v>
      </c>
      <c r="J2184" s="13">
        <v>2</v>
      </c>
      <c r="K2184" s="73">
        <v>14</v>
      </c>
      <c r="L2184" s="13">
        <v>106</v>
      </c>
      <c r="M2184" s="160">
        <v>8372</v>
      </c>
      <c r="N2184" s="165">
        <f t="shared" si="34"/>
        <v>8372</v>
      </c>
    </row>
    <row r="2185" spans="1:14" ht="11.25" customHeight="1" thickBot="1">
      <c r="A2185" s="80" t="s">
        <v>1150</v>
      </c>
      <c r="B2185" s="64" t="s">
        <v>3368</v>
      </c>
      <c r="C2185" s="68">
        <v>1.9</v>
      </c>
      <c r="D2185" s="5"/>
      <c r="E2185" s="73">
        <v>1</v>
      </c>
      <c r="F2185" s="13" t="s">
        <v>7103</v>
      </c>
      <c r="G2185" s="73">
        <v>0.01</v>
      </c>
      <c r="H2185" s="13" t="s">
        <v>4426</v>
      </c>
      <c r="I2185" s="75" t="s">
        <v>6452</v>
      </c>
      <c r="J2185" s="13">
        <v>2</v>
      </c>
      <c r="K2185" s="73">
        <v>14</v>
      </c>
      <c r="L2185" s="13">
        <v>106</v>
      </c>
      <c r="M2185" s="160">
        <v>8372</v>
      </c>
      <c r="N2185" s="165">
        <f t="shared" si="34"/>
        <v>8372</v>
      </c>
    </row>
    <row r="2186" spans="1:14" ht="11.25" customHeight="1" thickBot="1">
      <c r="A2186" s="80" t="s">
        <v>1151</v>
      </c>
      <c r="B2186" s="64" t="s">
        <v>3369</v>
      </c>
      <c r="C2186" s="68">
        <v>1.9</v>
      </c>
      <c r="D2186" s="5"/>
      <c r="E2186" s="73">
        <v>1</v>
      </c>
      <c r="F2186" s="13" t="s">
        <v>7103</v>
      </c>
      <c r="G2186" s="73">
        <v>0.01</v>
      </c>
      <c r="H2186" s="13" t="s">
        <v>4426</v>
      </c>
      <c r="I2186" s="75" t="s">
        <v>6453</v>
      </c>
      <c r="J2186" s="13">
        <v>2</v>
      </c>
      <c r="K2186" s="73">
        <v>14</v>
      </c>
      <c r="L2186" s="13">
        <v>106</v>
      </c>
      <c r="M2186" s="160">
        <v>8372</v>
      </c>
      <c r="N2186" s="165">
        <f t="shared" si="34"/>
        <v>8372</v>
      </c>
    </row>
    <row r="2187" spans="1:14" ht="11.25" customHeight="1" thickBot="1">
      <c r="A2187" s="80" t="s">
        <v>1475</v>
      </c>
      <c r="B2187" s="64" t="s">
        <v>3370</v>
      </c>
      <c r="C2187" s="68">
        <v>1.9</v>
      </c>
      <c r="D2187" s="5"/>
      <c r="E2187" s="73">
        <v>1</v>
      </c>
      <c r="F2187" s="13" t="s">
        <v>7103</v>
      </c>
      <c r="G2187" s="73">
        <v>0.01</v>
      </c>
      <c r="H2187" s="13" t="s">
        <v>4426</v>
      </c>
      <c r="I2187" s="75" t="s">
        <v>6454</v>
      </c>
      <c r="J2187" s="13">
        <v>2</v>
      </c>
      <c r="K2187" s="73">
        <v>14</v>
      </c>
      <c r="L2187" s="13">
        <v>106</v>
      </c>
      <c r="M2187" s="160">
        <v>8372</v>
      </c>
      <c r="N2187" s="165">
        <f t="shared" si="34"/>
        <v>8372</v>
      </c>
    </row>
    <row r="2188" spans="1:14" ht="11.25" customHeight="1" thickBot="1">
      <c r="A2188" s="80" t="s">
        <v>1152</v>
      </c>
      <c r="B2188" s="64" t="s">
        <v>3371</v>
      </c>
      <c r="C2188" s="68">
        <v>1.9</v>
      </c>
      <c r="D2188" s="5"/>
      <c r="E2188" s="73">
        <v>1</v>
      </c>
      <c r="F2188" s="13" t="s">
        <v>7103</v>
      </c>
      <c r="G2188" s="73">
        <v>0.01</v>
      </c>
      <c r="H2188" s="13" t="s">
        <v>4426</v>
      </c>
      <c r="I2188" s="75" t="s">
        <v>6455</v>
      </c>
      <c r="J2188" s="13">
        <v>2</v>
      </c>
      <c r="K2188" s="73">
        <v>14</v>
      </c>
      <c r="L2188" s="13">
        <v>106</v>
      </c>
      <c r="M2188" s="160">
        <v>8372</v>
      </c>
      <c r="N2188" s="165">
        <f t="shared" si="34"/>
        <v>8372</v>
      </c>
    </row>
    <row r="2189" spans="1:14" ht="11.25" customHeight="1" thickBot="1">
      <c r="A2189" s="80" t="s">
        <v>1153</v>
      </c>
      <c r="B2189" s="64" t="s">
        <v>3372</v>
      </c>
      <c r="C2189" s="68">
        <v>1.9</v>
      </c>
      <c r="D2189" s="5"/>
      <c r="E2189" s="73">
        <v>1</v>
      </c>
      <c r="F2189" s="13" t="s">
        <v>7103</v>
      </c>
      <c r="G2189" s="73">
        <v>0.01</v>
      </c>
      <c r="H2189" s="13" t="s">
        <v>4426</v>
      </c>
      <c r="I2189" s="75" t="s">
        <v>6456</v>
      </c>
      <c r="J2189" s="13">
        <v>2</v>
      </c>
      <c r="K2189" s="73">
        <v>14</v>
      </c>
      <c r="L2189" s="13">
        <v>106</v>
      </c>
      <c r="M2189" s="160">
        <v>8372</v>
      </c>
      <c r="N2189" s="165">
        <f t="shared" si="34"/>
        <v>8372</v>
      </c>
    </row>
    <row r="2190" spans="1:14" ht="11.25" customHeight="1" thickBot="1">
      <c r="A2190" s="80" t="s">
        <v>1476</v>
      </c>
      <c r="B2190" s="64" t="s">
        <v>3373</v>
      </c>
      <c r="C2190" s="68">
        <v>1.9</v>
      </c>
      <c r="D2190" s="5"/>
      <c r="E2190" s="73">
        <v>1</v>
      </c>
      <c r="F2190" s="13" t="s">
        <v>7103</v>
      </c>
      <c r="G2190" s="73">
        <v>0.01</v>
      </c>
      <c r="H2190" s="13" t="s">
        <v>4426</v>
      </c>
      <c r="I2190" s="75" t="s">
        <v>6457</v>
      </c>
      <c r="J2190" s="13">
        <v>2</v>
      </c>
      <c r="K2190" s="73">
        <v>14</v>
      </c>
      <c r="L2190" s="13">
        <v>106</v>
      </c>
      <c r="M2190" s="160">
        <v>8372</v>
      </c>
      <c r="N2190" s="165">
        <f t="shared" si="34"/>
        <v>8372</v>
      </c>
    </row>
    <row r="2191" spans="1:14" ht="11.25" customHeight="1" thickBot="1">
      <c r="A2191" s="80" t="s">
        <v>1154</v>
      </c>
      <c r="B2191" s="64" t="s">
        <v>3374</v>
      </c>
      <c r="C2191" s="68">
        <v>1.9</v>
      </c>
      <c r="D2191" s="5"/>
      <c r="E2191" s="73">
        <v>1</v>
      </c>
      <c r="F2191" s="13" t="s">
        <v>7103</v>
      </c>
      <c r="G2191" s="73">
        <v>0.01</v>
      </c>
      <c r="H2191" s="13" t="s">
        <v>4426</v>
      </c>
      <c r="I2191" s="75" t="s">
        <v>6458</v>
      </c>
      <c r="J2191" s="13">
        <v>2</v>
      </c>
      <c r="K2191" s="73">
        <v>14</v>
      </c>
      <c r="L2191" s="13">
        <v>106</v>
      </c>
      <c r="M2191" s="160">
        <v>8372</v>
      </c>
      <c r="N2191" s="165">
        <f t="shared" si="34"/>
        <v>8372</v>
      </c>
    </row>
    <row r="2192" spans="1:14" ht="11.25" customHeight="1" thickBot="1">
      <c r="A2192" s="80" t="s">
        <v>1155</v>
      </c>
      <c r="B2192" s="64" t="s">
        <v>3351</v>
      </c>
      <c r="C2192" s="68">
        <v>1.6</v>
      </c>
      <c r="D2192" s="5"/>
      <c r="E2192" s="73">
        <v>1</v>
      </c>
      <c r="F2192" s="13" t="s">
        <v>7103</v>
      </c>
      <c r="G2192" s="73">
        <v>0.01</v>
      </c>
      <c r="H2192" s="13" t="s">
        <v>4426</v>
      </c>
      <c r="I2192" s="75" t="s">
        <v>6459</v>
      </c>
      <c r="J2192" s="13">
        <v>2</v>
      </c>
      <c r="K2192" s="73">
        <v>14</v>
      </c>
      <c r="L2192" s="13">
        <v>106</v>
      </c>
      <c r="M2192" s="160">
        <v>6412</v>
      </c>
      <c r="N2192" s="165">
        <f t="shared" si="34"/>
        <v>6412</v>
      </c>
    </row>
    <row r="2193" spans="1:14" ht="11.25" customHeight="1" thickBot="1">
      <c r="A2193" s="80" t="s">
        <v>1477</v>
      </c>
      <c r="B2193" s="64" t="s">
        <v>3352</v>
      </c>
      <c r="C2193" s="68">
        <v>1.6</v>
      </c>
      <c r="D2193" s="5"/>
      <c r="E2193" s="73">
        <v>1</v>
      </c>
      <c r="F2193" s="13" t="s">
        <v>7103</v>
      </c>
      <c r="G2193" s="73">
        <v>0.01</v>
      </c>
      <c r="H2193" s="13" t="s">
        <v>4426</v>
      </c>
      <c r="I2193" s="75" t="s">
        <v>6460</v>
      </c>
      <c r="J2193" s="13">
        <v>2</v>
      </c>
      <c r="K2193" s="73">
        <v>14</v>
      </c>
      <c r="L2193" s="13">
        <v>106</v>
      </c>
      <c r="M2193" s="160">
        <v>6412</v>
      </c>
      <c r="N2193" s="165">
        <f t="shared" si="34"/>
        <v>6412</v>
      </c>
    </row>
    <row r="2194" spans="1:14" ht="11.25" customHeight="1" thickBot="1">
      <c r="A2194" s="80" t="s">
        <v>1156</v>
      </c>
      <c r="B2194" s="64" t="s">
        <v>3353</v>
      </c>
      <c r="C2194" s="68">
        <v>1.6</v>
      </c>
      <c r="D2194" s="5"/>
      <c r="E2194" s="73">
        <v>1</v>
      </c>
      <c r="F2194" s="13" t="s">
        <v>7103</v>
      </c>
      <c r="G2194" s="73">
        <v>0.01</v>
      </c>
      <c r="H2194" s="13" t="s">
        <v>4426</v>
      </c>
      <c r="I2194" s="75" t="s">
        <v>6461</v>
      </c>
      <c r="J2194" s="13">
        <v>2</v>
      </c>
      <c r="K2194" s="73">
        <v>14</v>
      </c>
      <c r="L2194" s="13">
        <v>106</v>
      </c>
      <c r="M2194" s="160">
        <v>6412</v>
      </c>
      <c r="N2194" s="165">
        <f t="shared" si="34"/>
        <v>6412</v>
      </c>
    </row>
    <row r="2195" spans="1:14" ht="11.25" customHeight="1" thickBot="1">
      <c r="A2195" s="80" t="s">
        <v>1157</v>
      </c>
      <c r="B2195" s="64" t="s">
        <v>3354</v>
      </c>
      <c r="C2195" s="68">
        <v>1.6</v>
      </c>
      <c r="D2195" s="5"/>
      <c r="E2195" s="73">
        <v>1</v>
      </c>
      <c r="F2195" s="13" t="s">
        <v>7103</v>
      </c>
      <c r="G2195" s="73">
        <v>0.01</v>
      </c>
      <c r="H2195" s="13" t="s">
        <v>4426</v>
      </c>
      <c r="I2195" s="75" t="s">
        <v>6462</v>
      </c>
      <c r="J2195" s="13">
        <v>2</v>
      </c>
      <c r="K2195" s="73">
        <v>14</v>
      </c>
      <c r="L2195" s="13">
        <v>106</v>
      </c>
      <c r="M2195" s="160">
        <v>6412</v>
      </c>
      <c r="N2195" s="165">
        <f t="shared" si="34"/>
        <v>6412</v>
      </c>
    </row>
    <row r="2196" spans="1:14" ht="11.25" customHeight="1" thickBot="1">
      <c r="A2196" s="80" t="s">
        <v>1478</v>
      </c>
      <c r="B2196" s="64" t="s">
        <v>3355</v>
      </c>
      <c r="C2196" s="68">
        <v>1.6</v>
      </c>
      <c r="D2196" s="5"/>
      <c r="E2196" s="73">
        <v>1</v>
      </c>
      <c r="F2196" s="13" t="s">
        <v>7103</v>
      </c>
      <c r="G2196" s="73">
        <v>0.01</v>
      </c>
      <c r="H2196" s="13" t="s">
        <v>4426</v>
      </c>
      <c r="I2196" s="75" t="s">
        <v>6463</v>
      </c>
      <c r="J2196" s="13">
        <v>2</v>
      </c>
      <c r="K2196" s="73">
        <v>14</v>
      </c>
      <c r="L2196" s="13">
        <v>106</v>
      </c>
      <c r="M2196" s="160">
        <v>6412</v>
      </c>
      <c r="N2196" s="165">
        <f t="shared" si="34"/>
        <v>6412</v>
      </c>
    </row>
    <row r="2197" spans="1:14" ht="11.25" customHeight="1" thickBot="1">
      <c r="A2197" s="80" t="s">
        <v>1158</v>
      </c>
      <c r="B2197" s="64" t="s">
        <v>3356</v>
      </c>
      <c r="C2197" s="68">
        <v>1.6</v>
      </c>
      <c r="D2197" s="5"/>
      <c r="E2197" s="73">
        <v>1</v>
      </c>
      <c r="F2197" s="13" t="s">
        <v>7103</v>
      </c>
      <c r="G2197" s="73">
        <v>0.01</v>
      </c>
      <c r="H2197" s="13" t="s">
        <v>4426</v>
      </c>
      <c r="I2197" s="75" t="s">
        <v>6464</v>
      </c>
      <c r="J2197" s="13">
        <v>2</v>
      </c>
      <c r="K2197" s="73">
        <v>14</v>
      </c>
      <c r="L2197" s="13">
        <v>106</v>
      </c>
      <c r="M2197" s="160">
        <v>6412</v>
      </c>
      <c r="N2197" s="165">
        <f t="shared" si="34"/>
        <v>6412</v>
      </c>
    </row>
    <row r="2198" spans="1:14" ht="11.25" customHeight="1" thickBot="1">
      <c r="A2198" s="80" t="s">
        <v>1159</v>
      </c>
      <c r="B2198" s="64" t="s">
        <v>3357</v>
      </c>
      <c r="C2198" s="68">
        <v>1.6</v>
      </c>
      <c r="D2198" s="5"/>
      <c r="E2198" s="73">
        <v>1</v>
      </c>
      <c r="F2198" s="13" t="s">
        <v>7103</v>
      </c>
      <c r="G2198" s="73">
        <v>0.01</v>
      </c>
      <c r="H2198" s="13" t="s">
        <v>4426</v>
      </c>
      <c r="I2198" s="75" t="s">
        <v>6465</v>
      </c>
      <c r="J2198" s="13">
        <v>2</v>
      </c>
      <c r="K2198" s="73">
        <v>14</v>
      </c>
      <c r="L2198" s="13">
        <v>106</v>
      </c>
      <c r="M2198" s="160">
        <v>6412</v>
      </c>
      <c r="N2198" s="165">
        <f t="shared" si="34"/>
        <v>6412</v>
      </c>
    </row>
    <row r="2199" spans="1:14" ht="11.25" customHeight="1" thickBot="1">
      <c r="A2199" s="80" t="s">
        <v>1479</v>
      </c>
      <c r="B2199" s="64" t="s">
        <v>3358</v>
      </c>
      <c r="C2199" s="68">
        <v>1.6</v>
      </c>
      <c r="D2199" s="5"/>
      <c r="E2199" s="73">
        <v>1</v>
      </c>
      <c r="F2199" s="13" t="s">
        <v>7103</v>
      </c>
      <c r="G2199" s="73">
        <v>0.01</v>
      </c>
      <c r="H2199" s="13" t="s">
        <v>4426</v>
      </c>
      <c r="I2199" s="75" t="s">
        <v>6466</v>
      </c>
      <c r="J2199" s="13">
        <v>2</v>
      </c>
      <c r="K2199" s="73">
        <v>14</v>
      </c>
      <c r="L2199" s="13">
        <v>106</v>
      </c>
      <c r="M2199" s="160">
        <v>6412</v>
      </c>
      <c r="N2199" s="165">
        <f t="shared" si="34"/>
        <v>6412</v>
      </c>
    </row>
    <row r="2200" spans="1:14" ht="11.25" customHeight="1" thickBot="1">
      <c r="A2200" s="80" t="s">
        <v>1160</v>
      </c>
      <c r="B2200" s="64" t="s">
        <v>3359</v>
      </c>
      <c r="C2200" s="68">
        <v>1.6</v>
      </c>
      <c r="D2200" s="5"/>
      <c r="E2200" s="73">
        <v>1</v>
      </c>
      <c r="F2200" s="13" t="s">
        <v>7103</v>
      </c>
      <c r="G2200" s="73">
        <v>0.01</v>
      </c>
      <c r="H2200" s="13" t="s">
        <v>4426</v>
      </c>
      <c r="I2200" s="75" t="s">
        <v>6467</v>
      </c>
      <c r="J2200" s="13">
        <v>2</v>
      </c>
      <c r="K2200" s="73">
        <v>14</v>
      </c>
      <c r="L2200" s="13">
        <v>106</v>
      </c>
      <c r="M2200" s="160">
        <v>6412</v>
      </c>
      <c r="N2200" s="165">
        <f t="shared" si="34"/>
        <v>6412</v>
      </c>
    </row>
    <row r="2201" spans="1:14" ht="11.25" customHeight="1" thickBot="1">
      <c r="A2201" s="80" t="s">
        <v>1161</v>
      </c>
      <c r="B2201" s="64" t="s">
        <v>3360</v>
      </c>
      <c r="C2201" s="68">
        <v>1.6</v>
      </c>
      <c r="D2201" s="5"/>
      <c r="E2201" s="73">
        <v>1</v>
      </c>
      <c r="F2201" s="13" t="s">
        <v>7103</v>
      </c>
      <c r="G2201" s="73">
        <v>0.01</v>
      </c>
      <c r="H2201" s="13" t="s">
        <v>4426</v>
      </c>
      <c r="I2201" s="75" t="s">
        <v>6468</v>
      </c>
      <c r="J2201" s="13">
        <v>2</v>
      </c>
      <c r="K2201" s="73">
        <v>14</v>
      </c>
      <c r="L2201" s="13">
        <v>106</v>
      </c>
      <c r="M2201" s="160">
        <v>6412</v>
      </c>
      <c r="N2201" s="165">
        <f t="shared" si="34"/>
        <v>6412</v>
      </c>
    </row>
    <row r="2202" spans="1:14" ht="11.25" customHeight="1" thickBot="1">
      <c r="A2202" s="80" t="s">
        <v>1480</v>
      </c>
      <c r="B2202" s="64" t="s">
        <v>3361</v>
      </c>
      <c r="C2202" s="68">
        <v>1.6</v>
      </c>
      <c r="D2202" s="5"/>
      <c r="E2202" s="73">
        <v>1</v>
      </c>
      <c r="F2202" s="13" t="s">
        <v>7103</v>
      </c>
      <c r="G2202" s="73">
        <v>0.01</v>
      </c>
      <c r="H2202" s="13" t="s">
        <v>4426</v>
      </c>
      <c r="I2202" s="75" t="s">
        <v>6469</v>
      </c>
      <c r="J2202" s="13">
        <v>2</v>
      </c>
      <c r="K2202" s="73">
        <v>14</v>
      </c>
      <c r="L2202" s="13">
        <v>106</v>
      </c>
      <c r="M2202" s="160">
        <v>6412</v>
      </c>
      <c r="N2202" s="165">
        <f t="shared" si="34"/>
        <v>6412</v>
      </c>
    </row>
    <row r="2203" spans="1:14" ht="11.25" customHeight="1" thickBot="1">
      <c r="A2203" s="80" t="s">
        <v>1162</v>
      </c>
      <c r="B2203" s="64" t="s">
        <v>3362</v>
      </c>
      <c r="C2203" s="68">
        <v>1.6</v>
      </c>
      <c r="D2203" s="5"/>
      <c r="E2203" s="73">
        <v>1</v>
      </c>
      <c r="F2203" s="13" t="s">
        <v>7103</v>
      </c>
      <c r="G2203" s="73">
        <v>0.01</v>
      </c>
      <c r="H2203" s="13" t="s">
        <v>4426</v>
      </c>
      <c r="I2203" s="75" t="s">
        <v>6470</v>
      </c>
      <c r="J2203" s="13">
        <v>2</v>
      </c>
      <c r="K2203" s="73">
        <v>14</v>
      </c>
      <c r="L2203" s="13">
        <v>106</v>
      </c>
      <c r="M2203" s="160">
        <v>6412</v>
      </c>
      <c r="N2203" s="165">
        <f t="shared" si="34"/>
        <v>6412</v>
      </c>
    </row>
    <row r="2204" spans="1:14" ht="11.25" customHeight="1" thickBot="1">
      <c r="A2204" s="80" t="s">
        <v>1163</v>
      </c>
      <c r="B2204" s="64" t="s">
        <v>3198</v>
      </c>
      <c r="C2204" s="68">
        <v>0.6</v>
      </c>
      <c r="D2204" s="94" t="s">
        <v>7199</v>
      </c>
      <c r="E2204" s="73">
        <v>1</v>
      </c>
      <c r="F2204" s="13" t="s">
        <v>7103</v>
      </c>
      <c r="G2204" s="73">
        <v>0.01</v>
      </c>
      <c r="H2204" s="13" t="s">
        <v>4426</v>
      </c>
      <c r="I2204" s="75" t="s">
        <v>6471</v>
      </c>
      <c r="J2204" s="13">
        <v>2</v>
      </c>
      <c r="K2204" s="73">
        <v>14</v>
      </c>
      <c r="L2204" s="13">
        <v>106</v>
      </c>
      <c r="M2204" s="160">
        <v>7630</v>
      </c>
      <c r="N2204" s="165">
        <f t="shared" si="34"/>
        <v>7630</v>
      </c>
    </row>
    <row r="2205" spans="1:14" ht="11.25" customHeight="1" thickBot="1">
      <c r="A2205" s="80" t="s">
        <v>1164</v>
      </c>
      <c r="B2205" s="64" t="s">
        <v>3199</v>
      </c>
      <c r="C2205" s="68">
        <v>0.6</v>
      </c>
      <c r="D2205" s="94" t="s">
        <v>7199</v>
      </c>
      <c r="E2205" s="73">
        <v>1</v>
      </c>
      <c r="F2205" s="13" t="s">
        <v>7103</v>
      </c>
      <c r="G2205" s="73">
        <v>0.01</v>
      </c>
      <c r="H2205" s="13" t="s">
        <v>4426</v>
      </c>
      <c r="I2205" s="75" t="s">
        <v>6472</v>
      </c>
      <c r="J2205" s="13">
        <v>2</v>
      </c>
      <c r="K2205" s="73">
        <v>14</v>
      </c>
      <c r="L2205" s="13">
        <v>106</v>
      </c>
      <c r="M2205" s="160">
        <v>7630</v>
      </c>
      <c r="N2205" s="165">
        <f t="shared" si="34"/>
        <v>7630</v>
      </c>
    </row>
    <row r="2206" spans="1:14" ht="11.25" customHeight="1" thickBot="1">
      <c r="A2206" s="80" t="s">
        <v>1165</v>
      </c>
      <c r="B2206" s="64" t="s">
        <v>3200</v>
      </c>
      <c r="C2206" s="68">
        <v>0.6</v>
      </c>
      <c r="D2206" s="94" t="s">
        <v>7199</v>
      </c>
      <c r="E2206" s="73">
        <v>1</v>
      </c>
      <c r="F2206" s="13" t="s">
        <v>7103</v>
      </c>
      <c r="G2206" s="73">
        <v>0.01</v>
      </c>
      <c r="H2206" s="13" t="s">
        <v>4426</v>
      </c>
      <c r="I2206" s="75" t="s">
        <v>6473</v>
      </c>
      <c r="J2206" s="13">
        <v>2</v>
      </c>
      <c r="K2206" s="73">
        <v>14</v>
      </c>
      <c r="L2206" s="13">
        <v>106</v>
      </c>
      <c r="M2206" s="160">
        <v>7630</v>
      </c>
      <c r="N2206" s="165">
        <f t="shared" si="34"/>
        <v>7630</v>
      </c>
    </row>
    <row r="2207" spans="1:14" ht="11.25" customHeight="1" thickBot="1">
      <c r="A2207" s="80" t="s">
        <v>1166</v>
      </c>
      <c r="B2207" s="64" t="s">
        <v>3201</v>
      </c>
      <c r="C2207" s="68">
        <v>0.6</v>
      </c>
      <c r="D2207" s="94" t="s">
        <v>7199</v>
      </c>
      <c r="E2207" s="73">
        <v>1</v>
      </c>
      <c r="F2207" s="13" t="s">
        <v>7103</v>
      </c>
      <c r="G2207" s="73">
        <v>0.01</v>
      </c>
      <c r="H2207" s="13" t="s">
        <v>4426</v>
      </c>
      <c r="I2207" s="75" t="s">
        <v>6474</v>
      </c>
      <c r="J2207" s="13">
        <v>2</v>
      </c>
      <c r="K2207" s="73">
        <v>14</v>
      </c>
      <c r="L2207" s="13">
        <v>106</v>
      </c>
      <c r="M2207" s="160">
        <v>7630</v>
      </c>
      <c r="N2207" s="165">
        <f t="shared" si="34"/>
        <v>7630</v>
      </c>
    </row>
    <row r="2208" spans="1:14" ht="11.25" customHeight="1" thickBot="1">
      <c r="A2208" s="80" t="s">
        <v>1167</v>
      </c>
      <c r="B2208" s="64" t="s">
        <v>3202</v>
      </c>
      <c r="C2208" s="68">
        <v>0.6</v>
      </c>
      <c r="D2208" s="94" t="s">
        <v>7199</v>
      </c>
      <c r="E2208" s="73">
        <v>1</v>
      </c>
      <c r="F2208" s="13" t="s">
        <v>7103</v>
      </c>
      <c r="G2208" s="73">
        <v>0.01</v>
      </c>
      <c r="H2208" s="13" t="s">
        <v>4426</v>
      </c>
      <c r="I2208" s="75" t="s">
        <v>6475</v>
      </c>
      <c r="J2208" s="13">
        <v>2</v>
      </c>
      <c r="K2208" s="73">
        <v>14</v>
      </c>
      <c r="L2208" s="13">
        <v>106</v>
      </c>
      <c r="M2208" s="160">
        <v>7630</v>
      </c>
      <c r="N2208" s="165">
        <f t="shared" si="34"/>
        <v>7630</v>
      </c>
    </row>
    <row r="2209" spans="1:14" ht="11.25" customHeight="1" thickBot="1">
      <c r="A2209" s="80" t="s">
        <v>1168</v>
      </c>
      <c r="B2209" s="64" t="s">
        <v>3203</v>
      </c>
      <c r="C2209" s="68">
        <v>0.6</v>
      </c>
      <c r="D2209" s="94" t="s">
        <v>7199</v>
      </c>
      <c r="E2209" s="73">
        <v>1</v>
      </c>
      <c r="F2209" s="13" t="s">
        <v>7103</v>
      </c>
      <c r="G2209" s="73">
        <v>0.01</v>
      </c>
      <c r="H2209" s="13" t="s">
        <v>4426</v>
      </c>
      <c r="I2209" s="75" t="s">
        <v>6476</v>
      </c>
      <c r="J2209" s="13">
        <v>2</v>
      </c>
      <c r="K2209" s="73">
        <v>14</v>
      </c>
      <c r="L2209" s="13">
        <v>106</v>
      </c>
      <c r="M2209" s="160">
        <v>7630</v>
      </c>
      <c r="N2209" s="165">
        <f t="shared" si="34"/>
        <v>7630</v>
      </c>
    </row>
    <row r="2210" spans="1:14" ht="11.25" customHeight="1" thickBot="1">
      <c r="A2210" s="80" t="s">
        <v>1169</v>
      </c>
      <c r="B2210" s="64" t="s">
        <v>2121</v>
      </c>
      <c r="C2210" s="68">
        <v>0.24</v>
      </c>
      <c r="D2210" s="94" t="s">
        <v>7199</v>
      </c>
      <c r="E2210" s="73">
        <v>1</v>
      </c>
      <c r="F2210" s="13" t="s">
        <v>7103</v>
      </c>
      <c r="G2210" s="73">
        <v>0.01</v>
      </c>
      <c r="H2210" s="13" t="s">
        <v>4426</v>
      </c>
      <c r="I2210" s="75" t="s">
        <v>6477</v>
      </c>
      <c r="J2210" s="13">
        <v>2</v>
      </c>
      <c r="K2210" s="73">
        <v>13</v>
      </c>
      <c r="L2210" s="13">
        <v>106</v>
      </c>
      <c r="M2210" s="160">
        <v>3570</v>
      </c>
      <c r="N2210" s="165">
        <f t="shared" si="34"/>
        <v>3570</v>
      </c>
    </row>
    <row r="2211" spans="1:14" ht="11.25" customHeight="1" thickBot="1">
      <c r="A2211" s="80" t="s">
        <v>1170</v>
      </c>
      <c r="B2211" s="64" t="s">
        <v>2122</v>
      </c>
      <c r="C2211" s="68">
        <v>0.24</v>
      </c>
      <c r="D2211" s="94" t="s">
        <v>7199</v>
      </c>
      <c r="E2211" s="73">
        <v>1</v>
      </c>
      <c r="F2211" s="13" t="s">
        <v>7103</v>
      </c>
      <c r="G2211" s="73">
        <v>0.01</v>
      </c>
      <c r="H2211" s="13" t="s">
        <v>4426</v>
      </c>
      <c r="I2211" s="75" t="s">
        <v>6478</v>
      </c>
      <c r="J2211" s="13">
        <v>2</v>
      </c>
      <c r="K2211" s="73">
        <v>13</v>
      </c>
      <c r="L2211" s="13">
        <v>106</v>
      </c>
      <c r="M2211" s="160">
        <v>3570</v>
      </c>
      <c r="N2211" s="165">
        <f t="shared" si="34"/>
        <v>3570</v>
      </c>
    </row>
    <row r="2212" spans="1:14" ht="11.25" customHeight="1" thickBot="1">
      <c r="A2212" s="80" t="s">
        <v>2112</v>
      </c>
      <c r="B2212" s="64" t="s">
        <v>2151</v>
      </c>
      <c r="C2212" s="68">
        <v>0.24</v>
      </c>
      <c r="D2212" s="94" t="s">
        <v>7199</v>
      </c>
      <c r="E2212" s="73">
        <v>1</v>
      </c>
      <c r="F2212" s="13" t="s">
        <v>7103</v>
      </c>
      <c r="G2212" s="73">
        <v>0.01</v>
      </c>
      <c r="H2212" s="13" t="s">
        <v>4426</v>
      </c>
      <c r="I2212" s="75" t="s">
        <v>6479</v>
      </c>
      <c r="J2212" s="13">
        <v>2</v>
      </c>
      <c r="K2212" s="73">
        <v>13</v>
      </c>
      <c r="L2212" s="13">
        <v>106</v>
      </c>
      <c r="M2212" s="160">
        <v>3570</v>
      </c>
      <c r="N2212" s="165">
        <f t="shared" si="34"/>
        <v>3570</v>
      </c>
    </row>
    <row r="2213" spans="1:14" ht="11.25" customHeight="1" thickBot="1">
      <c r="A2213" s="80" t="s">
        <v>1171</v>
      </c>
      <c r="B2213" s="64" t="s">
        <v>2123</v>
      </c>
      <c r="C2213" s="68">
        <v>0.24</v>
      </c>
      <c r="D2213" s="94" t="s">
        <v>7199</v>
      </c>
      <c r="E2213" s="73">
        <v>1</v>
      </c>
      <c r="F2213" s="13" t="s">
        <v>7103</v>
      </c>
      <c r="G2213" s="73">
        <v>0.01</v>
      </c>
      <c r="H2213" s="13" t="s">
        <v>4426</v>
      </c>
      <c r="I2213" s="75" t="s">
        <v>6480</v>
      </c>
      <c r="J2213" s="13">
        <v>2</v>
      </c>
      <c r="K2213" s="73">
        <v>13</v>
      </c>
      <c r="L2213" s="13">
        <v>106</v>
      </c>
      <c r="M2213" s="160">
        <v>3570</v>
      </c>
      <c r="N2213" s="165">
        <f t="shared" si="34"/>
        <v>3570</v>
      </c>
    </row>
    <row r="2214" spans="1:14" ht="11.25" customHeight="1" thickBot="1">
      <c r="A2214" s="80" t="s">
        <v>1172</v>
      </c>
      <c r="B2214" s="64" t="s">
        <v>2124</v>
      </c>
      <c r="C2214" s="68">
        <v>0.24</v>
      </c>
      <c r="D2214" s="94" t="s">
        <v>7199</v>
      </c>
      <c r="E2214" s="73">
        <v>1</v>
      </c>
      <c r="F2214" s="13" t="s">
        <v>7103</v>
      </c>
      <c r="G2214" s="73">
        <v>0.01</v>
      </c>
      <c r="H2214" s="13" t="s">
        <v>4426</v>
      </c>
      <c r="I2214" s="75" t="s">
        <v>6481</v>
      </c>
      <c r="J2214" s="13">
        <v>2</v>
      </c>
      <c r="K2214" s="73">
        <v>13</v>
      </c>
      <c r="L2214" s="13">
        <v>106</v>
      </c>
      <c r="M2214" s="160">
        <v>3570</v>
      </c>
      <c r="N2214" s="165">
        <f t="shared" si="34"/>
        <v>3570</v>
      </c>
    </row>
    <row r="2215" spans="1:14" ht="11.25" customHeight="1" thickBot="1">
      <c r="A2215" s="80" t="s">
        <v>1173</v>
      </c>
      <c r="B2215" s="64" t="s">
        <v>2125</v>
      </c>
      <c r="C2215" s="68">
        <v>0.24</v>
      </c>
      <c r="D2215" s="94" t="s">
        <v>7199</v>
      </c>
      <c r="E2215" s="73">
        <v>1</v>
      </c>
      <c r="F2215" s="13" t="s">
        <v>7103</v>
      </c>
      <c r="G2215" s="73">
        <v>0.01</v>
      </c>
      <c r="H2215" s="13" t="s">
        <v>4426</v>
      </c>
      <c r="I2215" s="75" t="s">
        <v>6482</v>
      </c>
      <c r="J2215" s="13">
        <v>2</v>
      </c>
      <c r="K2215" s="73">
        <v>13</v>
      </c>
      <c r="L2215" s="13">
        <v>106</v>
      </c>
      <c r="M2215" s="160">
        <v>3570</v>
      </c>
      <c r="N2215" s="165">
        <f t="shared" si="34"/>
        <v>3570</v>
      </c>
    </row>
    <row r="2216" spans="1:14" ht="11.25" customHeight="1" thickBot="1">
      <c r="A2216" s="80" t="s">
        <v>2181</v>
      </c>
      <c r="B2216" s="64" t="s">
        <v>2152</v>
      </c>
      <c r="C2216" s="68">
        <v>0.24</v>
      </c>
      <c r="D2216" s="94" t="s">
        <v>7199</v>
      </c>
      <c r="E2216" s="73">
        <v>1</v>
      </c>
      <c r="F2216" s="13" t="s">
        <v>7103</v>
      </c>
      <c r="G2216" s="73">
        <v>0.01</v>
      </c>
      <c r="H2216" s="13" t="s">
        <v>4426</v>
      </c>
      <c r="I2216" s="75" t="s">
        <v>6483</v>
      </c>
      <c r="J2216" s="13">
        <v>2</v>
      </c>
      <c r="K2216" s="73">
        <v>13</v>
      </c>
      <c r="L2216" s="13">
        <v>106</v>
      </c>
      <c r="M2216" s="160">
        <v>3570</v>
      </c>
      <c r="N2216" s="165">
        <f t="shared" si="34"/>
        <v>3570</v>
      </c>
    </row>
    <row r="2217" spans="1:14" ht="11.25" customHeight="1" thickBot="1">
      <c r="A2217" s="80" t="s">
        <v>1174</v>
      </c>
      <c r="B2217" s="64" t="s">
        <v>2126</v>
      </c>
      <c r="C2217" s="68">
        <v>0.24</v>
      </c>
      <c r="D2217" s="94" t="s">
        <v>7199</v>
      </c>
      <c r="E2217" s="73">
        <v>1</v>
      </c>
      <c r="F2217" s="13" t="s">
        <v>7103</v>
      </c>
      <c r="G2217" s="73">
        <v>0.01</v>
      </c>
      <c r="H2217" s="13" t="s">
        <v>4426</v>
      </c>
      <c r="I2217" s="75" t="s">
        <v>6484</v>
      </c>
      <c r="J2217" s="13">
        <v>2</v>
      </c>
      <c r="K2217" s="73">
        <v>13</v>
      </c>
      <c r="L2217" s="13">
        <v>106</v>
      </c>
      <c r="M2217" s="160">
        <v>3570</v>
      </c>
      <c r="N2217" s="165">
        <f t="shared" si="34"/>
        <v>3570</v>
      </c>
    </row>
    <row r="2218" spans="1:14" ht="11.25" customHeight="1" thickBot="1">
      <c r="A2218" s="80" t="s">
        <v>1175</v>
      </c>
      <c r="B2218" s="64" t="s">
        <v>2154</v>
      </c>
      <c r="C2218" s="68">
        <v>0.24</v>
      </c>
      <c r="D2218" s="94" t="s">
        <v>7199</v>
      </c>
      <c r="E2218" s="73">
        <v>1</v>
      </c>
      <c r="F2218" s="13" t="s">
        <v>7103</v>
      </c>
      <c r="G2218" s="73">
        <v>0.01</v>
      </c>
      <c r="H2218" s="13" t="s">
        <v>4426</v>
      </c>
      <c r="I2218" s="75" t="s">
        <v>6485</v>
      </c>
      <c r="J2218" s="13">
        <v>2</v>
      </c>
      <c r="K2218" s="73">
        <v>13</v>
      </c>
      <c r="L2218" s="13">
        <v>106</v>
      </c>
      <c r="M2218" s="160">
        <v>3724</v>
      </c>
      <c r="N2218" s="165">
        <f t="shared" si="34"/>
        <v>3724</v>
      </c>
    </row>
    <row r="2219" spans="1:14" ht="11.25" customHeight="1" thickBot="1">
      <c r="A2219" s="80" t="s">
        <v>1176</v>
      </c>
      <c r="B2219" s="64" t="s">
        <v>2155</v>
      </c>
      <c r="C2219" s="68">
        <v>0.24</v>
      </c>
      <c r="D2219" s="94" t="s">
        <v>7199</v>
      </c>
      <c r="E2219" s="73">
        <v>1</v>
      </c>
      <c r="F2219" s="13" t="s">
        <v>7103</v>
      </c>
      <c r="G2219" s="73">
        <v>0.01</v>
      </c>
      <c r="H2219" s="13" t="s">
        <v>4426</v>
      </c>
      <c r="I2219" s="75" t="s">
        <v>6486</v>
      </c>
      <c r="J2219" s="13">
        <v>2</v>
      </c>
      <c r="K2219" s="73">
        <v>13</v>
      </c>
      <c r="L2219" s="13">
        <v>106</v>
      </c>
      <c r="M2219" s="160">
        <v>3724</v>
      </c>
      <c r="N2219" s="165">
        <f t="shared" si="34"/>
        <v>3724</v>
      </c>
    </row>
    <row r="2220" spans="1:14" ht="11.25" customHeight="1" thickBot="1">
      <c r="A2220" s="80" t="s">
        <v>2182</v>
      </c>
      <c r="B2220" s="64" t="s">
        <v>2153</v>
      </c>
      <c r="C2220" s="68">
        <v>0.24</v>
      </c>
      <c r="D2220" s="94" t="s">
        <v>7199</v>
      </c>
      <c r="E2220" s="73">
        <v>1</v>
      </c>
      <c r="F2220" s="13" t="s">
        <v>7103</v>
      </c>
      <c r="G2220" s="73">
        <v>0.01</v>
      </c>
      <c r="H2220" s="13" t="s">
        <v>4426</v>
      </c>
      <c r="I2220" s="75" t="s">
        <v>6487</v>
      </c>
      <c r="J2220" s="13">
        <v>2</v>
      </c>
      <c r="K2220" s="73">
        <v>13</v>
      </c>
      <c r="L2220" s="13">
        <v>106</v>
      </c>
      <c r="M2220" s="160">
        <v>3724</v>
      </c>
      <c r="N2220" s="165">
        <f t="shared" si="34"/>
        <v>3724</v>
      </c>
    </row>
    <row r="2221" spans="1:14" ht="11.25" customHeight="1" thickBot="1">
      <c r="A2221" s="80" t="s">
        <v>1177</v>
      </c>
      <c r="B2221" s="64" t="s">
        <v>2156</v>
      </c>
      <c r="C2221" s="68">
        <v>0.24</v>
      </c>
      <c r="D2221" s="94" t="s">
        <v>7199</v>
      </c>
      <c r="E2221" s="73">
        <v>1</v>
      </c>
      <c r="F2221" s="13" t="s">
        <v>7103</v>
      </c>
      <c r="G2221" s="73">
        <v>0.01</v>
      </c>
      <c r="H2221" s="13" t="s">
        <v>4426</v>
      </c>
      <c r="I2221" s="75" t="s">
        <v>6488</v>
      </c>
      <c r="J2221" s="13">
        <v>2</v>
      </c>
      <c r="K2221" s="73">
        <v>13</v>
      </c>
      <c r="L2221" s="13">
        <v>106</v>
      </c>
      <c r="M2221" s="160">
        <v>3724</v>
      </c>
      <c r="N2221" s="165">
        <f t="shared" si="34"/>
        <v>3724</v>
      </c>
    </row>
    <row r="2222" spans="1:14" ht="11.25" customHeight="1" thickBot="1">
      <c r="A2222" s="80" t="s">
        <v>1178</v>
      </c>
      <c r="B2222" s="64" t="s">
        <v>2127</v>
      </c>
      <c r="C2222" s="68">
        <v>0.24</v>
      </c>
      <c r="D2222" s="94" t="s">
        <v>7199</v>
      </c>
      <c r="E2222" s="73">
        <v>1</v>
      </c>
      <c r="F2222" s="13" t="s">
        <v>7103</v>
      </c>
      <c r="G2222" s="73">
        <v>0.01</v>
      </c>
      <c r="H2222" s="13" t="s">
        <v>4426</v>
      </c>
      <c r="I2222" s="75" t="s">
        <v>6489</v>
      </c>
      <c r="J2222" s="13">
        <v>2</v>
      </c>
      <c r="K2222" s="73">
        <v>13</v>
      </c>
      <c r="L2222" s="13">
        <v>106</v>
      </c>
      <c r="M2222" s="160">
        <v>3570</v>
      </c>
      <c r="N2222" s="165">
        <f t="shared" si="34"/>
        <v>3570</v>
      </c>
    </row>
    <row r="2223" spans="1:14" ht="11.25" customHeight="1" thickBot="1">
      <c r="A2223" s="80" t="s">
        <v>1179</v>
      </c>
      <c r="B2223" s="64" t="s">
        <v>2128</v>
      </c>
      <c r="C2223" s="68">
        <v>0.24</v>
      </c>
      <c r="D2223" s="94" t="s">
        <v>7199</v>
      </c>
      <c r="E2223" s="73">
        <v>1</v>
      </c>
      <c r="F2223" s="13" t="s">
        <v>7103</v>
      </c>
      <c r="G2223" s="73">
        <v>0.01</v>
      </c>
      <c r="H2223" s="13" t="s">
        <v>4426</v>
      </c>
      <c r="I2223" s="75" t="s">
        <v>6490</v>
      </c>
      <c r="J2223" s="13">
        <v>2</v>
      </c>
      <c r="K2223" s="73">
        <v>13</v>
      </c>
      <c r="L2223" s="13">
        <v>106</v>
      </c>
      <c r="M2223" s="160">
        <v>3570</v>
      </c>
      <c r="N2223" s="165">
        <f t="shared" si="34"/>
        <v>3570</v>
      </c>
    </row>
    <row r="2224" spans="1:14" ht="11.25" customHeight="1" thickBot="1">
      <c r="A2224" s="80" t="s">
        <v>2183</v>
      </c>
      <c r="B2224" s="64" t="s">
        <v>2157</v>
      </c>
      <c r="C2224" s="68">
        <v>0.24</v>
      </c>
      <c r="D2224" s="94" t="s">
        <v>7199</v>
      </c>
      <c r="E2224" s="73">
        <v>1</v>
      </c>
      <c r="F2224" s="13" t="s">
        <v>7103</v>
      </c>
      <c r="G2224" s="73">
        <v>0.01</v>
      </c>
      <c r="H2224" s="13" t="s">
        <v>4426</v>
      </c>
      <c r="I2224" s="75" t="s">
        <v>6491</v>
      </c>
      <c r="J2224" s="13">
        <v>2</v>
      </c>
      <c r="K2224" s="73">
        <v>13</v>
      </c>
      <c r="L2224" s="13">
        <v>106</v>
      </c>
      <c r="M2224" s="160">
        <v>3570</v>
      </c>
      <c r="N2224" s="165">
        <f t="shared" si="34"/>
        <v>3570</v>
      </c>
    </row>
    <row r="2225" spans="1:14" ht="11.25" customHeight="1" thickBot="1">
      <c r="A2225" s="80" t="s">
        <v>1180</v>
      </c>
      <c r="B2225" s="64" t="s">
        <v>2129</v>
      </c>
      <c r="C2225" s="68">
        <v>0.24</v>
      </c>
      <c r="D2225" s="94" t="s">
        <v>7199</v>
      </c>
      <c r="E2225" s="73">
        <v>1</v>
      </c>
      <c r="F2225" s="13" t="s">
        <v>7103</v>
      </c>
      <c r="G2225" s="73">
        <v>0.01</v>
      </c>
      <c r="H2225" s="13" t="s">
        <v>4426</v>
      </c>
      <c r="I2225" s="75" t="s">
        <v>6492</v>
      </c>
      <c r="J2225" s="13">
        <v>2</v>
      </c>
      <c r="K2225" s="73">
        <v>13</v>
      </c>
      <c r="L2225" s="13">
        <v>106</v>
      </c>
      <c r="M2225" s="160">
        <v>3570</v>
      </c>
      <c r="N2225" s="165">
        <f t="shared" si="34"/>
        <v>3570</v>
      </c>
    </row>
    <row r="2226" spans="1:14" ht="11.25" customHeight="1" thickBot="1">
      <c r="A2226" s="80" t="s">
        <v>1181</v>
      </c>
      <c r="B2226" s="64" t="s">
        <v>2130</v>
      </c>
      <c r="C2226" s="68">
        <v>0.24</v>
      </c>
      <c r="D2226" s="94" t="s">
        <v>7199</v>
      </c>
      <c r="E2226" s="73">
        <v>1</v>
      </c>
      <c r="F2226" s="13" t="s">
        <v>7103</v>
      </c>
      <c r="G2226" s="73">
        <v>0.01</v>
      </c>
      <c r="H2226" s="13" t="s">
        <v>4426</v>
      </c>
      <c r="I2226" s="75" t="s">
        <v>6493</v>
      </c>
      <c r="J2226" s="13">
        <v>2</v>
      </c>
      <c r="K2226" s="73">
        <v>13</v>
      </c>
      <c r="L2226" s="13">
        <v>106</v>
      </c>
      <c r="M2226" s="160">
        <v>3570</v>
      </c>
      <c r="N2226" s="165">
        <f t="shared" si="34"/>
        <v>3570</v>
      </c>
    </row>
    <row r="2227" spans="1:14" ht="11.25" customHeight="1" thickBot="1">
      <c r="A2227" s="80" t="s">
        <v>1182</v>
      </c>
      <c r="B2227" s="64" t="s">
        <v>2131</v>
      </c>
      <c r="C2227" s="68">
        <v>0.24</v>
      </c>
      <c r="D2227" s="94" t="s">
        <v>7199</v>
      </c>
      <c r="E2227" s="73">
        <v>1</v>
      </c>
      <c r="F2227" s="13" t="s">
        <v>7103</v>
      </c>
      <c r="G2227" s="73">
        <v>0.01</v>
      </c>
      <c r="H2227" s="13" t="s">
        <v>4426</v>
      </c>
      <c r="I2227" s="75" t="s">
        <v>6494</v>
      </c>
      <c r="J2227" s="13">
        <v>2</v>
      </c>
      <c r="K2227" s="73">
        <v>13</v>
      </c>
      <c r="L2227" s="13">
        <v>106</v>
      </c>
      <c r="M2227" s="160">
        <v>3570</v>
      </c>
      <c r="N2227" s="165">
        <f t="shared" si="34"/>
        <v>3570</v>
      </c>
    </row>
    <row r="2228" spans="1:14" ht="11.25" customHeight="1" thickBot="1">
      <c r="A2228" s="80" t="s">
        <v>2184</v>
      </c>
      <c r="B2228" s="64" t="s">
        <v>2158</v>
      </c>
      <c r="C2228" s="68">
        <v>0.24</v>
      </c>
      <c r="D2228" s="94" t="s">
        <v>7199</v>
      </c>
      <c r="E2228" s="73">
        <v>1</v>
      </c>
      <c r="F2228" s="13" t="s">
        <v>7103</v>
      </c>
      <c r="G2228" s="73">
        <v>0.01</v>
      </c>
      <c r="H2228" s="13" t="s">
        <v>4426</v>
      </c>
      <c r="I2228" s="75" t="s">
        <v>6495</v>
      </c>
      <c r="J2228" s="13">
        <v>2</v>
      </c>
      <c r="K2228" s="73">
        <v>13</v>
      </c>
      <c r="L2228" s="13">
        <v>106</v>
      </c>
      <c r="M2228" s="160">
        <v>3570</v>
      </c>
      <c r="N2228" s="165">
        <f t="shared" si="34"/>
        <v>3570</v>
      </c>
    </row>
    <row r="2229" spans="1:14" ht="11.25" customHeight="1" thickBot="1">
      <c r="A2229" s="80" t="s">
        <v>1183</v>
      </c>
      <c r="B2229" s="64" t="s">
        <v>2132</v>
      </c>
      <c r="C2229" s="68">
        <v>0.24</v>
      </c>
      <c r="D2229" s="94" t="s">
        <v>7199</v>
      </c>
      <c r="E2229" s="73">
        <v>1</v>
      </c>
      <c r="F2229" s="13" t="s">
        <v>7103</v>
      </c>
      <c r="G2229" s="73">
        <v>0.01</v>
      </c>
      <c r="H2229" s="13" t="s">
        <v>4426</v>
      </c>
      <c r="I2229" s="75" t="s">
        <v>6496</v>
      </c>
      <c r="J2229" s="13">
        <v>2</v>
      </c>
      <c r="K2229" s="73">
        <v>13</v>
      </c>
      <c r="L2229" s="13">
        <v>106</v>
      </c>
      <c r="M2229" s="160">
        <v>3570</v>
      </c>
      <c r="N2229" s="165">
        <f t="shared" si="34"/>
        <v>3570</v>
      </c>
    </row>
    <row r="2230" spans="1:14" ht="11.25" customHeight="1" thickBot="1">
      <c r="A2230" s="80" t="s">
        <v>1184</v>
      </c>
      <c r="B2230" s="64" t="s">
        <v>2160</v>
      </c>
      <c r="C2230" s="68">
        <v>0.24</v>
      </c>
      <c r="D2230" s="94" t="s">
        <v>7199</v>
      </c>
      <c r="E2230" s="73">
        <v>1</v>
      </c>
      <c r="F2230" s="13" t="s">
        <v>7103</v>
      </c>
      <c r="G2230" s="73">
        <v>0.01</v>
      </c>
      <c r="H2230" s="13" t="s">
        <v>4426</v>
      </c>
      <c r="I2230" s="75" t="s">
        <v>6497</v>
      </c>
      <c r="J2230" s="13">
        <v>2</v>
      </c>
      <c r="K2230" s="73">
        <v>13</v>
      </c>
      <c r="L2230" s="13">
        <v>106</v>
      </c>
      <c r="M2230" s="160">
        <v>3724</v>
      </c>
      <c r="N2230" s="165">
        <f t="shared" si="34"/>
        <v>3724</v>
      </c>
    </row>
    <row r="2231" spans="1:14" ht="11.25" customHeight="1" thickBot="1">
      <c r="A2231" s="80" t="s">
        <v>1185</v>
      </c>
      <c r="B2231" s="64" t="s">
        <v>2161</v>
      </c>
      <c r="C2231" s="68">
        <v>0.24</v>
      </c>
      <c r="D2231" s="94" t="s">
        <v>7199</v>
      </c>
      <c r="E2231" s="73">
        <v>1</v>
      </c>
      <c r="F2231" s="13" t="s">
        <v>7103</v>
      </c>
      <c r="G2231" s="73">
        <v>0.01</v>
      </c>
      <c r="H2231" s="13" t="s">
        <v>4426</v>
      </c>
      <c r="I2231" s="75" t="s">
        <v>6498</v>
      </c>
      <c r="J2231" s="13">
        <v>2</v>
      </c>
      <c r="K2231" s="73">
        <v>13</v>
      </c>
      <c r="L2231" s="13">
        <v>106</v>
      </c>
      <c r="M2231" s="160">
        <v>3724</v>
      </c>
      <c r="N2231" s="165">
        <f t="shared" si="34"/>
        <v>3724</v>
      </c>
    </row>
    <row r="2232" spans="1:14" ht="11.25" customHeight="1" thickBot="1">
      <c r="A2232" s="80" t="s">
        <v>2185</v>
      </c>
      <c r="B2232" s="64" t="s">
        <v>2159</v>
      </c>
      <c r="C2232" s="68">
        <v>0.24</v>
      </c>
      <c r="D2232" s="94" t="s">
        <v>7199</v>
      </c>
      <c r="E2232" s="73">
        <v>1</v>
      </c>
      <c r="F2232" s="13" t="s">
        <v>7103</v>
      </c>
      <c r="G2232" s="73">
        <v>0.01</v>
      </c>
      <c r="H2232" s="13" t="s">
        <v>4426</v>
      </c>
      <c r="I2232" s="75" t="s">
        <v>6499</v>
      </c>
      <c r="J2232" s="13">
        <v>2</v>
      </c>
      <c r="K2232" s="73">
        <v>13</v>
      </c>
      <c r="L2232" s="13">
        <v>106</v>
      </c>
      <c r="M2232" s="160">
        <v>3724</v>
      </c>
      <c r="N2232" s="165">
        <f t="shared" si="34"/>
        <v>3724</v>
      </c>
    </row>
    <row r="2233" spans="1:14" ht="11.25" customHeight="1" thickBot="1">
      <c r="A2233" s="80" t="s">
        <v>1186</v>
      </c>
      <c r="B2233" s="64" t="s">
        <v>2162</v>
      </c>
      <c r="C2233" s="68">
        <v>0.24</v>
      </c>
      <c r="D2233" s="94" t="s">
        <v>7199</v>
      </c>
      <c r="E2233" s="73">
        <v>1</v>
      </c>
      <c r="F2233" s="13" t="s">
        <v>7103</v>
      </c>
      <c r="G2233" s="73">
        <v>0.01</v>
      </c>
      <c r="H2233" s="13" t="s">
        <v>4426</v>
      </c>
      <c r="I2233" s="75" t="s">
        <v>6500</v>
      </c>
      <c r="J2233" s="13">
        <v>2</v>
      </c>
      <c r="K2233" s="73">
        <v>13</v>
      </c>
      <c r="L2233" s="13">
        <v>106</v>
      </c>
      <c r="M2233" s="160">
        <v>3724</v>
      </c>
      <c r="N2233" s="165">
        <f t="shared" si="34"/>
        <v>3724</v>
      </c>
    </row>
    <row r="2234" spans="1:14" ht="11.25" customHeight="1" thickBot="1">
      <c r="A2234" s="80" t="s">
        <v>1187</v>
      </c>
      <c r="B2234" s="64" t="s">
        <v>2133</v>
      </c>
      <c r="C2234" s="68">
        <v>0.24</v>
      </c>
      <c r="D2234" s="94" t="s">
        <v>7199</v>
      </c>
      <c r="E2234" s="73">
        <v>1</v>
      </c>
      <c r="F2234" s="13" t="s">
        <v>7103</v>
      </c>
      <c r="G2234" s="73">
        <v>0.01</v>
      </c>
      <c r="H2234" s="13" t="s">
        <v>4426</v>
      </c>
      <c r="I2234" s="75" t="s">
        <v>6501</v>
      </c>
      <c r="J2234" s="13">
        <v>2</v>
      </c>
      <c r="K2234" s="73">
        <v>13</v>
      </c>
      <c r="L2234" s="13">
        <v>106</v>
      </c>
      <c r="M2234" s="160">
        <v>3570</v>
      </c>
      <c r="N2234" s="165">
        <f t="shared" si="34"/>
        <v>3570</v>
      </c>
    </row>
    <row r="2235" spans="1:14" ht="11.25" customHeight="1" thickBot="1">
      <c r="A2235" s="80" t="s">
        <v>1188</v>
      </c>
      <c r="B2235" s="64" t="s">
        <v>2134</v>
      </c>
      <c r="C2235" s="68">
        <v>0.24</v>
      </c>
      <c r="D2235" s="94" t="s">
        <v>7199</v>
      </c>
      <c r="E2235" s="73">
        <v>1</v>
      </c>
      <c r="F2235" s="13" t="s">
        <v>7103</v>
      </c>
      <c r="G2235" s="73">
        <v>0.01</v>
      </c>
      <c r="H2235" s="13" t="s">
        <v>4426</v>
      </c>
      <c r="I2235" s="75" t="s">
        <v>6502</v>
      </c>
      <c r="J2235" s="13">
        <v>2</v>
      </c>
      <c r="K2235" s="73">
        <v>13</v>
      </c>
      <c r="L2235" s="13">
        <v>106</v>
      </c>
      <c r="M2235" s="160">
        <v>3570</v>
      </c>
      <c r="N2235" s="165">
        <f t="shared" si="34"/>
        <v>3570</v>
      </c>
    </row>
    <row r="2236" spans="1:14" ht="11.25" customHeight="1" thickBot="1">
      <c r="A2236" s="80" t="s">
        <v>2186</v>
      </c>
      <c r="B2236" s="64" t="s">
        <v>2163</v>
      </c>
      <c r="C2236" s="68">
        <v>0.24</v>
      </c>
      <c r="D2236" s="94" t="s">
        <v>7199</v>
      </c>
      <c r="E2236" s="73">
        <v>1</v>
      </c>
      <c r="F2236" s="13" t="s">
        <v>7103</v>
      </c>
      <c r="G2236" s="73">
        <v>0.01</v>
      </c>
      <c r="H2236" s="13" t="s">
        <v>4426</v>
      </c>
      <c r="I2236" s="75" t="s">
        <v>6503</v>
      </c>
      <c r="J2236" s="13">
        <v>2</v>
      </c>
      <c r="K2236" s="73">
        <v>13</v>
      </c>
      <c r="L2236" s="13">
        <v>106</v>
      </c>
      <c r="M2236" s="160">
        <v>3570</v>
      </c>
      <c r="N2236" s="165">
        <f t="shared" si="34"/>
        <v>3570</v>
      </c>
    </row>
    <row r="2237" spans="1:14" ht="11.25" customHeight="1" thickBot="1">
      <c r="A2237" s="80" t="s">
        <v>1189</v>
      </c>
      <c r="B2237" s="64" t="s">
        <v>2135</v>
      </c>
      <c r="C2237" s="68">
        <v>0.24</v>
      </c>
      <c r="D2237" s="94" t="s">
        <v>7199</v>
      </c>
      <c r="E2237" s="73">
        <v>1</v>
      </c>
      <c r="F2237" s="13" t="s">
        <v>7103</v>
      </c>
      <c r="G2237" s="73">
        <v>0.01</v>
      </c>
      <c r="H2237" s="13" t="s">
        <v>4426</v>
      </c>
      <c r="I2237" s="75" t="s">
        <v>6504</v>
      </c>
      <c r="J2237" s="13">
        <v>2</v>
      </c>
      <c r="K2237" s="73">
        <v>13</v>
      </c>
      <c r="L2237" s="13">
        <v>106</v>
      </c>
      <c r="M2237" s="160">
        <v>3570</v>
      </c>
      <c r="N2237" s="165">
        <f t="shared" si="34"/>
        <v>3570</v>
      </c>
    </row>
    <row r="2238" spans="1:14" ht="11.25" customHeight="1" thickBot="1">
      <c r="A2238" s="80" t="s">
        <v>1190</v>
      </c>
      <c r="B2238" s="64" t="s">
        <v>2136</v>
      </c>
      <c r="C2238" s="68">
        <v>0.24</v>
      </c>
      <c r="D2238" s="94" t="s">
        <v>7199</v>
      </c>
      <c r="E2238" s="73">
        <v>1</v>
      </c>
      <c r="F2238" s="13" t="s">
        <v>7103</v>
      </c>
      <c r="G2238" s="73">
        <v>0.01</v>
      </c>
      <c r="H2238" s="13" t="s">
        <v>4426</v>
      </c>
      <c r="I2238" s="75" t="s">
        <v>6505</v>
      </c>
      <c r="J2238" s="13">
        <v>2</v>
      </c>
      <c r="K2238" s="73">
        <v>13</v>
      </c>
      <c r="L2238" s="13">
        <v>106</v>
      </c>
      <c r="M2238" s="160">
        <v>3570</v>
      </c>
      <c r="N2238" s="165">
        <f t="shared" si="34"/>
        <v>3570</v>
      </c>
    </row>
    <row r="2239" spans="1:14" ht="11.25" customHeight="1" thickBot="1">
      <c r="A2239" s="80" t="s">
        <v>1191</v>
      </c>
      <c r="B2239" s="64" t="s">
        <v>2137</v>
      </c>
      <c r="C2239" s="68">
        <v>0.24</v>
      </c>
      <c r="D2239" s="94" t="s">
        <v>7199</v>
      </c>
      <c r="E2239" s="73">
        <v>1</v>
      </c>
      <c r="F2239" s="13" t="s">
        <v>7103</v>
      </c>
      <c r="G2239" s="73">
        <v>0.01</v>
      </c>
      <c r="H2239" s="13" t="s">
        <v>4426</v>
      </c>
      <c r="I2239" s="75" t="s">
        <v>6506</v>
      </c>
      <c r="J2239" s="13">
        <v>2</v>
      </c>
      <c r="K2239" s="73">
        <v>13</v>
      </c>
      <c r="L2239" s="13">
        <v>106</v>
      </c>
      <c r="M2239" s="160">
        <v>3570</v>
      </c>
      <c r="N2239" s="165">
        <f t="shared" si="34"/>
        <v>3570</v>
      </c>
    </row>
    <row r="2240" spans="1:14" ht="11.25" customHeight="1" thickBot="1">
      <c r="A2240" s="80" t="s">
        <v>2187</v>
      </c>
      <c r="B2240" s="64" t="s">
        <v>2164</v>
      </c>
      <c r="C2240" s="68">
        <v>0.24</v>
      </c>
      <c r="D2240" s="94" t="s">
        <v>7199</v>
      </c>
      <c r="E2240" s="73">
        <v>1</v>
      </c>
      <c r="F2240" s="13" t="s">
        <v>7103</v>
      </c>
      <c r="G2240" s="73">
        <v>0.01</v>
      </c>
      <c r="H2240" s="13" t="s">
        <v>4426</v>
      </c>
      <c r="I2240" s="75" t="s">
        <v>6507</v>
      </c>
      <c r="J2240" s="13">
        <v>2</v>
      </c>
      <c r="K2240" s="73">
        <v>13</v>
      </c>
      <c r="L2240" s="13">
        <v>106</v>
      </c>
      <c r="M2240" s="160">
        <v>3570</v>
      </c>
      <c r="N2240" s="165">
        <f t="shared" si="34"/>
        <v>3570</v>
      </c>
    </row>
    <row r="2241" spans="1:14" ht="11.25" customHeight="1" thickBot="1">
      <c r="A2241" s="80" t="s">
        <v>1192</v>
      </c>
      <c r="B2241" s="64" t="s">
        <v>2138</v>
      </c>
      <c r="C2241" s="68">
        <v>0.24</v>
      </c>
      <c r="D2241" s="94" t="s">
        <v>7199</v>
      </c>
      <c r="E2241" s="73">
        <v>1</v>
      </c>
      <c r="F2241" s="13" t="s">
        <v>7103</v>
      </c>
      <c r="G2241" s="73">
        <v>0.01</v>
      </c>
      <c r="H2241" s="13" t="s">
        <v>4426</v>
      </c>
      <c r="I2241" s="75" t="s">
        <v>6508</v>
      </c>
      <c r="J2241" s="13">
        <v>2</v>
      </c>
      <c r="K2241" s="73">
        <v>13</v>
      </c>
      <c r="L2241" s="13">
        <v>106</v>
      </c>
      <c r="M2241" s="160">
        <v>3570</v>
      </c>
      <c r="N2241" s="165">
        <f t="shared" si="34"/>
        <v>3570</v>
      </c>
    </row>
    <row r="2242" spans="1:14" ht="11.25" customHeight="1" thickBot="1">
      <c r="A2242" s="80" t="s">
        <v>1193</v>
      </c>
      <c r="B2242" s="64" t="s">
        <v>2166</v>
      </c>
      <c r="C2242" s="68">
        <v>0.24</v>
      </c>
      <c r="D2242" s="94" t="s">
        <v>7199</v>
      </c>
      <c r="E2242" s="73">
        <v>1</v>
      </c>
      <c r="F2242" s="13" t="s">
        <v>7103</v>
      </c>
      <c r="G2242" s="73">
        <v>0.01</v>
      </c>
      <c r="H2242" s="13" t="s">
        <v>4426</v>
      </c>
      <c r="I2242" s="75" t="s">
        <v>6509</v>
      </c>
      <c r="J2242" s="13">
        <v>2</v>
      </c>
      <c r="K2242" s="73">
        <v>13</v>
      </c>
      <c r="L2242" s="13">
        <v>106</v>
      </c>
      <c r="M2242" s="160">
        <v>3724</v>
      </c>
      <c r="N2242" s="165">
        <f t="shared" si="34"/>
        <v>3724</v>
      </c>
    </row>
    <row r="2243" spans="1:14" ht="11.25" customHeight="1" thickBot="1">
      <c r="A2243" s="80" t="s">
        <v>1194</v>
      </c>
      <c r="B2243" s="64" t="s">
        <v>2167</v>
      </c>
      <c r="C2243" s="68">
        <v>0.24</v>
      </c>
      <c r="D2243" s="94" t="s">
        <v>7199</v>
      </c>
      <c r="E2243" s="73">
        <v>1</v>
      </c>
      <c r="F2243" s="13" t="s">
        <v>7103</v>
      </c>
      <c r="G2243" s="73">
        <v>0.01</v>
      </c>
      <c r="H2243" s="13" t="s">
        <v>4426</v>
      </c>
      <c r="I2243" s="75" t="s">
        <v>6510</v>
      </c>
      <c r="J2243" s="13">
        <v>2</v>
      </c>
      <c r="K2243" s="73">
        <v>13</v>
      </c>
      <c r="L2243" s="13">
        <v>106</v>
      </c>
      <c r="M2243" s="160">
        <v>3724</v>
      </c>
      <c r="N2243" s="165">
        <f t="shared" si="34"/>
        <v>3724</v>
      </c>
    </row>
    <row r="2244" spans="1:14" ht="11.25" customHeight="1" thickBot="1">
      <c r="A2244" s="80" t="s">
        <v>2188</v>
      </c>
      <c r="B2244" s="64" t="s">
        <v>2165</v>
      </c>
      <c r="C2244" s="68">
        <v>0.24</v>
      </c>
      <c r="D2244" s="94" t="s">
        <v>7199</v>
      </c>
      <c r="E2244" s="73">
        <v>1</v>
      </c>
      <c r="F2244" s="13" t="s">
        <v>7103</v>
      </c>
      <c r="G2244" s="73">
        <v>0.01</v>
      </c>
      <c r="H2244" s="13" t="s">
        <v>4426</v>
      </c>
      <c r="I2244" s="75" t="s">
        <v>6511</v>
      </c>
      <c r="J2244" s="13">
        <v>2</v>
      </c>
      <c r="K2244" s="73">
        <v>13</v>
      </c>
      <c r="L2244" s="13">
        <v>106</v>
      </c>
      <c r="M2244" s="160">
        <v>3724</v>
      </c>
      <c r="N2244" s="165">
        <f t="shared" ref="N2244:N2307" si="35">M2244*(1-$O$2)</f>
        <v>3724</v>
      </c>
    </row>
    <row r="2245" spans="1:14" ht="11.25" customHeight="1" thickBot="1">
      <c r="A2245" s="80" t="s">
        <v>1195</v>
      </c>
      <c r="B2245" s="64" t="s">
        <v>2168</v>
      </c>
      <c r="C2245" s="68">
        <v>0.24</v>
      </c>
      <c r="D2245" s="94" t="s">
        <v>7199</v>
      </c>
      <c r="E2245" s="73">
        <v>1</v>
      </c>
      <c r="F2245" s="13" t="s">
        <v>7103</v>
      </c>
      <c r="G2245" s="73">
        <v>0.01</v>
      </c>
      <c r="H2245" s="13" t="s">
        <v>4426</v>
      </c>
      <c r="I2245" s="75" t="s">
        <v>6512</v>
      </c>
      <c r="J2245" s="13">
        <v>2</v>
      </c>
      <c r="K2245" s="73">
        <v>13</v>
      </c>
      <c r="L2245" s="13">
        <v>106</v>
      </c>
      <c r="M2245" s="160">
        <v>3724</v>
      </c>
      <c r="N2245" s="165">
        <f t="shared" si="35"/>
        <v>3724</v>
      </c>
    </row>
    <row r="2246" spans="1:14" ht="11.25" customHeight="1" thickBot="1">
      <c r="A2246" s="80" t="s">
        <v>1196</v>
      </c>
      <c r="B2246" s="64" t="s">
        <v>2139</v>
      </c>
      <c r="C2246" s="68">
        <v>0.24</v>
      </c>
      <c r="D2246" s="94" t="s">
        <v>7199</v>
      </c>
      <c r="E2246" s="73">
        <v>1</v>
      </c>
      <c r="F2246" s="13" t="s">
        <v>7103</v>
      </c>
      <c r="G2246" s="73">
        <v>0.01</v>
      </c>
      <c r="H2246" s="13" t="s">
        <v>4426</v>
      </c>
      <c r="I2246" s="75" t="s">
        <v>6513</v>
      </c>
      <c r="J2246" s="13">
        <v>2</v>
      </c>
      <c r="K2246" s="73">
        <v>13</v>
      </c>
      <c r="L2246" s="13">
        <v>106</v>
      </c>
      <c r="M2246" s="160">
        <v>3570</v>
      </c>
      <c r="N2246" s="165">
        <f t="shared" si="35"/>
        <v>3570</v>
      </c>
    </row>
    <row r="2247" spans="1:14" ht="11.25" customHeight="1" thickBot="1">
      <c r="A2247" s="80" t="s">
        <v>1197</v>
      </c>
      <c r="B2247" s="64" t="s">
        <v>2140</v>
      </c>
      <c r="C2247" s="68">
        <v>0.24</v>
      </c>
      <c r="D2247" s="94" t="s">
        <v>7199</v>
      </c>
      <c r="E2247" s="73">
        <v>1</v>
      </c>
      <c r="F2247" s="13" t="s">
        <v>7103</v>
      </c>
      <c r="G2247" s="73">
        <v>0.01</v>
      </c>
      <c r="H2247" s="13" t="s">
        <v>4426</v>
      </c>
      <c r="I2247" s="75" t="s">
        <v>6514</v>
      </c>
      <c r="J2247" s="13">
        <v>2</v>
      </c>
      <c r="K2247" s="73">
        <v>13</v>
      </c>
      <c r="L2247" s="13">
        <v>106</v>
      </c>
      <c r="M2247" s="160">
        <v>3570</v>
      </c>
      <c r="N2247" s="165">
        <f t="shared" si="35"/>
        <v>3570</v>
      </c>
    </row>
    <row r="2248" spans="1:14" ht="11.25" customHeight="1" thickBot="1">
      <c r="A2248" s="80" t="s">
        <v>2189</v>
      </c>
      <c r="B2248" s="64" t="s">
        <v>2169</v>
      </c>
      <c r="C2248" s="68">
        <v>0.24</v>
      </c>
      <c r="D2248" s="94" t="s">
        <v>7199</v>
      </c>
      <c r="E2248" s="73">
        <v>1</v>
      </c>
      <c r="F2248" s="13" t="s">
        <v>7103</v>
      </c>
      <c r="G2248" s="73">
        <v>0.01</v>
      </c>
      <c r="H2248" s="13" t="s">
        <v>4426</v>
      </c>
      <c r="I2248" s="75" t="s">
        <v>6515</v>
      </c>
      <c r="J2248" s="13">
        <v>2</v>
      </c>
      <c r="K2248" s="73">
        <v>13</v>
      </c>
      <c r="L2248" s="13">
        <v>106</v>
      </c>
      <c r="M2248" s="160">
        <v>3570</v>
      </c>
      <c r="N2248" s="165">
        <f t="shared" si="35"/>
        <v>3570</v>
      </c>
    </row>
    <row r="2249" spans="1:14" ht="11.25" customHeight="1" thickBot="1">
      <c r="A2249" s="80" t="s">
        <v>1198</v>
      </c>
      <c r="B2249" s="64" t="s">
        <v>2141</v>
      </c>
      <c r="C2249" s="68">
        <v>0.24</v>
      </c>
      <c r="D2249" s="94" t="s">
        <v>7199</v>
      </c>
      <c r="E2249" s="73">
        <v>1</v>
      </c>
      <c r="F2249" s="13" t="s">
        <v>7103</v>
      </c>
      <c r="G2249" s="73">
        <v>0.01</v>
      </c>
      <c r="H2249" s="13" t="s">
        <v>4426</v>
      </c>
      <c r="I2249" s="75" t="s">
        <v>6516</v>
      </c>
      <c r="J2249" s="13">
        <v>2</v>
      </c>
      <c r="K2249" s="73">
        <v>13</v>
      </c>
      <c r="L2249" s="13">
        <v>106</v>
      </c>
      <c r="M2249" s="160">
        <v>3570</v>
      </c>
      <c r="N2249" s="165">
        <f t="shared" si="35"/>
        <v>3570</v>
      </c>
    </row>
    <row r="2250" spans="1:14" ht="11.25" customHeight="1" thickBot="1">
      <c r="A2250" s="80" t="s">
        <v>1199</v>
      </c>
      <c r="B2250" s="64" t="s">
        <v>2142</v>
      </c>
      <c r="C2250" s="68">
        <v>0.24</v>
      </c>
      <c r="D2250" s="94" t="s">
        <v>7199</v>
      </c>
      <c r="E2250" s="73">
        <v>1</v>
      </c>
      <c r="F2250" s="13" t="s">
        <v>7103</v>
      </c>
      <c r="G2250" s="73">
        <v>0.01</v>
      </c>
      <c r="H2250" s="13" t="s">
        <v>4426</v>
      </c>
      <c r="I2250" s="75" t="s">
        <v>6517</v>
      </c>
      <c r="J2250" s="13">
        <v>2</v>
      </c>
      <c r="K2250" s="73">
        <v>13</v>
      </c>
      <c r="L2250" s="13">
        <v>106</v>
      </c>
      <c r="M2250" s="160">
        <v>3570</v>
      </c>
      <c r="N2250" s="165">
        <f t="shared" si="35"/>
        <v>3570</v>
      </c>
    </row>
    <row r="2251" spans="1:14" ht="11.25" customHeight="1" thickBot="1">
      <c r="A2251" s="80" t="s">
        <v>1200</v>
      </c>
      <c r="B2251" s="64" t="s">
        <v>2143</v>
      </c>
      <c r="C2251" s="68">
        <v>0.24</v>
      </c>
      <c r="D2251" s="94" t="s">
        <v>7199</v>
      </c>
      <c r="E2251" s="73">
        <v>1</v>
      </c>
      <c r="F2251" s="13" t="s">
        <v>7103</v>
      </c>
      <c r="G2251" s="73">
        <v>0.01</v>
      </c>
      <c r="H2251" s="13" t="s">
        <v>4426</v>
      </c>
      <c r="I2251" s="75" t="s">
        <v>6518</v>
      </c>
      <c r="J2251" s="13">
        <v>2</v>
      </c>
      <c r="K2251" s="73">
        <v>13</v>
      </c>
      <c r="L2251" s="13">
        <v>106</v>
      </c>
      <c r="M2251" s="160">
        <v>3570</v>
      </c>
      <c r="N2251" s="165">
        <f t="shared" si="35"/>
        <v>3570</v>
      </c>
    </row>
    <row r="2252" spans="1:14" ht="11.25" customHeight="1" thickBot="1">
      <c r="A2252" s="80" t="s">
        <v>2190</v>
      </c>
      <c r="B2252" s="64" t="s">
        <v>2170</v>
      </c>
      <c r="C2252" s="68">
        <v>0.24</v>
      </c>
      <c r="D2252" s="94" t="s">
        <v>7199</v>
      </c>
      <c r="E2252" s="73">
        <v>1</v>
      </c>
      <c r="F2252" s="13" t="s">
        <v>7103</v>
      </c>
      <c r="G2252" s="73">
        <v>0.01</v>
      </c>
      <c r="H2252" s="13" t="s">
        <v>4426</v>
      </c>
      <c r="I2252" s="75" t="s">
        <v>6519</v>
      </c>
      <c r="J2252" s="13">
        <v>2</v>
      </c>
      <c r="K2252" s="73">
        <v>13</v>
      </c>
      <c r="L2252" s="13">
        <v>106</v>
      </c>
      <c r="M2252" s="160">
        <v>3570</v>
      </c>
      <c r="N2252" s="165">
        <f t="shared" si="35"/>
        <v>3570</v>
      </c>
    </row>
    <row r="2253" spans="1:14" ht="11.25" customHeight="1" thickBot="1">
      <c r="A2253" s="80" t="s">
        <v>1201</v>
      </c>
      <c r="B2253" s="64" t="s">
        <v>2144</v>
      </c>
      <c r="C2253" s="68">
        <v>0.24</v>
      </c>
      <c r="D2253" s="94" t="s">
        <v>7199</v>
      </c>
      <c r="E2253" s="73">
        <v>1</v>
      </c>
      <c r="F2253" s="13" t="s">
        <v>7103</v>
      </c>
      <c r="G2253" s="73">
        <v>0.01</v>
      </c>
      <c r="H2253" s="13" t="s">
        <v>4426</v>
      </c>
      <c r="I2253" s="75" t="s">
        <v>6520</v>
      </c>
      <c r="J2253" s="13">
        <v>2</v>
      </c>
      <c r="K2253" s="73">
        <v>13</v>
      </c>
      <c r="L2253" s="13">
        <v>106</v>
      </c>
      <c r="M2253" s="160">
        <v>3570</v>
      </c>
      <c r="N2253" s="165">
        <f t="shared" si="35"/>
        <v>3570</v>
      </c>
    </row>
    <row r="2254" spans="1:14" ht="11.25" customHeight="1" thickBot="1">
      <c r="A2254" s="80" t="s">
        <v>1202</v>
      </c>
      <c r="B2254" s="64" t="s">
        <v>2172</v>
      </c>
      <c r="C2254" s="68">
        <v>0.24</v>
      </c>
      <c r="D2254" s="94" t="s">
        <v>7199</v>
      </c>
      <c r="E2254" s="73">
        <v>1</v>
      </c>
      <c r="F2254" s="13" t="s">
        <v>7103</v>
      </c>
      <c r="G2254" s="73">
        <v>0.01</v>
      </c>
      <c r="H2254" s="13" t="s">
        <v>4426</v>
      </c>
      <c r="I2254" s="75" t="s">
        <v>6521</v>
      </c>
      <c r="J2254" s="13">
        <v>2</v>
      </c>
      <c r="K2254" s="73">
        <v>13</v>
      </c>
      <c r="L2254" s="13">
        <v>106</v>
      </c>
      <c r="M2254" s="160">
        <v>3724</v>
      </c>
      <c r="N2254" s="165">
        <f t="shared" si="35"/>
        <v>3724</v>
      </c>
    </row>
    <row r="2255" spans="1:14" ht="11.25" customHeight="1" thickBot="1">
      <c r="A2255" s="80" t="s">
        <v>1203</v>
      </c>
      <c r="B2255" s="64" t="s">
        <v>2173</v>
      </c>
      <c r="C2255" s="68">
        <v>0.24</v>
      </c>
      <c r="D2255" s="94" t="s">
        <v>7199</v>
      </c>
      <c r="E2255" s="73">
        <v>1</v>
      </c>
      <c r="F2255" s="13" t="s">
        <v>7103</v>
      </c>
      <c r="G2255" s="73">
        <v>0.01</v>
      </c>
      <c r="H2255" s="13" t="s">
        <v>4426</v>
      </c>
      <c r="I2255" s="75" t="s">
        <v>6522</v>
      </c>
      <c r="J2255" s="13">
        <v>2</v>
      </c>
      <c r="K2255" s="73">
        <v>13</v>
      </c>
      <c r="L2255" s="13">
        <v>106</v>
      </c>
      <c r="M2255" s="160">
        <v>3724</v>
      </c>
      <c r="N2255" s="165">
        <f t="shared" si="35"/>
        <v>3724</v>
      </c>
    </row>
    <row r="2256" spans="1:14" ht="11.25" customHeight="1" thickBot="1">
      <c r="A2256" s="80" t="s">
        <v>2191</v>
      </c>
      <c r="B2256" s="64" t="s">
        <v>2171</v>
      </c>
      <c r="C2256" s="68">
        <v>0.24</v>
      </c>
      <c r="D2256" s="94" t="s">
        <v>7199</v>
      </c>
      <c r="E2256" s="73">
        <v>1</v>
      </c>
      <c r="F2256" s="13" t="s">
        <v>7103</v>
      </c>
      <c r="G2256" s="73">
        <v>0.01</v>
      </c>
      <c r="H2256" s="13" t="s">
        <v>4426</v>
      </c>
      <c r="I2256" s="75" t="s">
        <v>6523</v>
      </c>
      <c r="J2256" s="13">
        <v>2</v>
      </c>
      <c r="K2256" s="73">
        <v>13</v>
      </c>
      <c r="L2256" s="13">
        <v>106</v>
      </c>
      <c r="M2256" s="160">
        <v>3724</v>
      </c>
      <c r="N2256" s="165">
        <f t="shared" si="35"/>
        <v>3724</v>
      </c>
    </row>
    <row r="2257" spans="1:14" ht="11.25" customHeight="1" thickBot="1">
      <c r="A2257" s="80" t="s">
        <v>1204</v>
      </c>
      <c r="B2257" s="64" t="s">
        <v>2174</v>
      </c>
      <c r="C2257" s="68">
        <v>0.24</v>
      </c>
      <c r="D2257" s="94" t="s">
        <v>7199</v>
      </c>
      <c r="E2257" s="73">
        <v>1</v>
      </c>
      <c r="F2257" s="13" t="s">
        <v>7103</v>
      </c>
      <c r="G2257" s="73">
        <v>0.01</v>
      </c>
      <c r="H2257" s="13" t="s">
        <v>4426</v>
      </c>
      <c r="I2257" s="75" t="s">
        <v>6524</v>
      </c>
      <c r="J2257" s="13">
        <v>2</v>
      </c>
      <c r="K2257" s="73">
        <v>13</v>
      </c>
      <c r="L2257" s="13">
        <v>106</v>
      </c>
      <c r="M2257" s="160">
        <v>3724</v>
      </c>
      <c r="N2257" s="165">
        <f t="shared" si="35"/>
        <v>3724</v>
      </c>
    </row>
    <row r="2258" spans="1:14" ht="11.25" customHeight="1" thickBot="1">
      <c r="A2258" s="80" t="s">
        <v>1205</v>
      </c>
      <c r="B2258" s="64" t="s">
        <v>2145</v>
      </c>
      <c r="C2258" s="68">
        <v>0.24</v>
      </c>
      <c r="D2258" s="94" t="s">
        <v>7199</v>
      </c>
      <c r="E2258" s="73">
        <v>1</v>
      </c>
      <c r="F2258" s="13" t="s">
        <v>7103</v>
      </c>
      <c r="G2258" s="73">
        <v>0.01</v>
      </c>
      <c r="H2258" s="13" t="s">
        <v>4426</v>
      </c>
      <c r="I2258" s="75" t="s">
        <v>6525</v>
      </c>
      <c r="J2258" s="13">
        <v>2</v>
      </c>
      <c r="K2258" s="73">
        <v>13</v>
      </c>
      <c r="L2258" s="13">
        <v>106</v>
      </c>
      <c r="M2258" s="160">
        <v>3570</v>
      </c>
      <c r="N2258" s="165">
        <f t="shared" si="35"/>
        <v>3570</v>
      </c>
    </row>
    <row r="2259" spans="1:14" ht="11.25" customHeight="1" thickBot="1">
      <c r="A2259" s="80" t="s">
        <v>1206</v>
      </c>
      <c r="B2259" s="64" t="s">
        <v>2146</v>
      </c>
      <c r="C2259" s="68">
        <v>0.24</v>
      </c>
      <c r="D2259" s="94" t="s">
        <v>7199</v>
      </c>
      <c r="E2259" s="73">
        <v>1</v>
      </c>
      <c r="F2259" s="13" t="s">
        <v>7103</v>
      </c>
      <c r="G2259" s="73">
        <v>0.01</v>
      </c>
      <c r="H2259" s="13" t="s">
        <v>4426</v>
      </c>
      <c r="I2259" s="75" t="s">
        <v>6526</v>
      </c>
      <c r="J2259" s="13">
        <v>2</v>
      </c>
      <c r="K2259" s="73">
        <v>13</v>
      </c>
      <c r="L2259" s="13">
        <v>106</v>
      </c>
      <c r="M2259" s="160">
        <v>3570</v>
      </c>
      <c r="N2259" s="165">
        <f t="shared" si="35"/>
        <v>3570</v>
      </c>
    </row>
    <row r="2260" spans="1:14" ht="11.25" customHeight="1" thickBot="1">
      <c r="A2260" s="80" t="s">
        <v>2192</v>
      </c>
      <c r="B2260" s="64" t="s">
        <v>2175</v>
      </c>
      <c r="C2260" s="68">
        <v>0.24</v>
      </c>
      <c r="D2260" s="94" t="s">
        <v>7199</v>
      </c>
      <c r="E2260" s="73">
        <v>1</v>
      </c>
      <c r="F2260" s="13" t="s">
        <v>7103</v>
      </c>
      <c r="G2260" s="73">
        <v>0.01</v>
      </c>
      <c r="H2260" s="13" t="s">
        <v>4426</v>
      </c>
      <c r="I2260" s="75" t="s">
        <v>6527</v>
      </c>
      <c r="J2260" s="13">
        <v>2</v>
      </c>
      <c r="K2260" s="73">
        <v>13</v>
      </c>
      <c r="L2260" s="13">
        <v>106</v>
      </c>
      <c r="M2260" s="160">
        <v>3570</v>
      </c>
      <c r="N2260" s="165">
        <f t="shared" si="35"/>
        <v>3570</v>
      </c>
    </row>
    <row r="2261" spans="1:14" ht="11.25" customHeight="1" thickBot="1">
      <c r="A2261" s="80" t="s">
        <v>1207</v>
      </c>
      <c r="B2261" s="64" t="s">
        <v>2147</v>
      </c>
      <c r="C2261" s="68">
        <v>0.24</v>
      </c>
      <c r="D2261" s="94" t="s">
        <v>7199</v>
      </c>
      <c r="E2261" s="73">
        <v>1</v>
      </c>
      <c r="F2261" s="13" t="s">
        <v>7103</v>
      </c>
      <c r="G2261" s="73">
        <v>0.01</v>
      </c>
      <c r="H2261" s="13" t="s">
        <v>4426</v>
      </c>
      <c r="I2261" s="75" t="s">
        <v>6528</v>
      </c>
      <c r="J2261" s="13">
        <v>2</v>
      </c>
      <c r="K2261" s="73">
        <v>13</v>
      </c>
      <c r="L2261" s="13">
        <v>106</v>
      </c>
      <c r="M2261" s="160">
        <v>3570</v>
      </c>
      <c r="N2261" s="165">
        <f t="shared" si="35"/>
        <v>3570</v>
      </c>
    </row>
    <row r="2262" spans="1:14" ht="11.25" customHeight="1" thickBot="1">
      <c r="A2262" s="80" t="s">
        <v>1208</v>
      </c>
      <c r="B2262" s="64" t="s">
        <v>2148</v>
      </c>
      <c r="C2262" s="68">
        <v>0.24</v>
      </c>
      <c r="D2262" s="94" t="s">
        <v>7199</v>
      </c>
      <c r="E2262" s="73">
        <v>1</v>
      </c>
      <c r="F2262" s="13" t="s">
        <v>7103</v>
      </c>
      <c r="G2262" s="73">
        <v>0.01</v>
      </c>
      <c r="H2262" s="13" t="s">
        <v>4426</v>
      </c>
      <c r="I2262" s="75" t="s">
        <v>6529</v>
      </c>
      <c r="J2262" s="13">
        <v>2</v>
      </c>
      <c r="K2262" s="73">
        <v>13</v>
      </c>
      <c r="L2262" s="13">
        <v>106</v>
      </c>
      <c r="M2262" s="160">
        <v>3570</v>
      </c>
      <c r="N2262" s="165">
        <f t="shared" si="35"/>
        <v>3570</v>
      </c>
    </row>
    <row r="2263" spans="1:14" ht="11.25" customHeight="1" thickBot="1">
      <c r="A2263" s="80" t="s">
        <v>1209</v>
      </c>
      <c r="B2263" s="64" t="s">
        <v>2149</v>
      </c>
      <c r="C2263" s="68">
        <v>0.24</v>
      </c>
      <c r="D2263" s="94" t="s">
        <v>7199</v>
      </c>
      <c r="E2263" s="73">
        <v>1</v>
      </c>
      <c r="F2263" s="13" t="s">
        <v>7103</v>
      </c>
      <c r="G2263" s="73">
        <v>0.01</v>
      </c>
      <c r="H2263" s="13" t="s">
        <v>4426</v>
      </c>
      <c r="I2263" s="75" t="s">
        <v>6530</v>
      </c>
      <c r="J2263" s="13">
        <v>2</v>
      </c>
      <c r="K2263" s="73">
        <v>13</v>
      </c>
      <c r="L2263" s="13">
        <v>106</v>
      </c>
      <c r="M2263" s="160">
        <v>3570</v>
      </c>
      <c r="N2263" s="165">
        <f t="shared" si="35"/>
        <v>3570</v>
      </c>
    </row>
    <row r="2264" spans="1:14" ht="11.25" customHeight="1" thickBot="1">
      <c r="A2264" s="80" t="s">
        <v>2193</v>
      </c>
      <c r="B2264" s="64" t="s">
        <v>2176</v>
      </c>
      <c r="C2264" s="68">
        <v>0.24</v>
      </c>
      <c r="D2264" s="94" t="s">
        <v>7199</v>
      </c>
      <c r="E2264" s="73">
        <v>1</v>
      </c>
      <c r="F2264" s="13" t="s">
        <v>7103</v>
      </c>
      <c r="G2264" s="73">
        <v>0.01</v>
      </c>
      <c r="H2264" s="13" t="s">
        <v>4426</v>
      </c>
      <c r="I2264" s="75" t="s">
        <v>6531</v>
      </c>
      <c r="J2264" s="13">
        <v>2</v>
      </c>
      <c r="K2264" s="73">
        <v>13</v>
      </c>
      <c r="L2264" s="13">
        <v>106</v>
      </c>
      <c r="M2264" s="160">
        <v>3570</v>
      </c>
      <c r="N2264" s="165">
        <f t="shared" si="35"/>
        <v>3570</v>
      </c>
    </row>
    <row r="2265" spans="1:14" ht="11.25" customHeight="1" thickBot="1">
      <c r="A2265" s="80" t="s">
        <v>1210</v>
      </c>
      <c r="B2265" s="64" t="s">
        <v>2150</v>
      </c>
      <c r="C2265" s="68">
        <v>0.24</v>
      </c>
      <c r="D2265" s="94" t="s">
        <v>7199</v>
      </c>
      <c r="E2265" s="73">
        <v>1</v>
      </c>
      <c r="F2265" s="13" t="s">
        <v>7103</v>
      </c>
      <c r="G2265" s="73">
        <v>0.01</v>
      </c>
      <c r="H2265" s="13" t="s">
        <v>4426</v>
      </c>
      <c r="I2265" s="75" t="s">
        <v>6532</v>
      </c>
      <c r="J2265" s="13">
        <v>2</v>
      </c>
      <c r="K2265" s="73">
        <v>13</v>
      </c>
      <c r="L2265" s="13">
        <v>106</v>
      </c>
      <c r="M2265" s="160">
        <v>3570</v>
      </c>
      <c r="N2265" s="165">
        <f t="shared" si="35"/>
        <v>3570</v>
      </c>
    </row>
    <row r="2266" spans="1:14" ht="11.25" customHeight="1" thickBot="1">
      <c r="A2266" s="80" t="s">
        <v>1211</v>
      </c>
      <c r="B2266" s="64" t="s">
        <v>2178</v>
      </c>
      <c r="C2266" s="68">
        <v>0.24</v>
      </c>
      <c r="D2266" s="94" t="s">
        <v>7199</v>
      </c>
      <c r="E2266" s="73">
        <v>1</v>
      </c>
      <c r="F2266" s="13" t="s">
        <v>7103</v>
      </c>
      <c r="G2266" s="73">
        <v>0.01</v>
      </c>
      <c r="H2266" s="13" t="s">
        <v>4426</v>
      </c>
      <c r="I2266" s="75" t="s">
        <v>6533</v>
      </c>
      <c r="J2266" s="13">
        <v>2</v>
      </c>
      <c r="K2266" s="73">
        <v>13</v>
      </c>
      <c r="L2266" s="13">
        <v>106</v>
      </c>
      <c r="M2266" s="160">
        <v>3724</v>
      </c>
      <c r="N2266" s="165">
        <f t="shared" si="35"/>
        <v>3724</v>
      </c>
    </row>
    <row r="2267" spans="1:14" ht="11.25" customHeight="1" thickBot="1">
      <c r="A2267" s="80" t="s">
        <v>1212</v>
      </c>
      <c r="B2267" s="64" t="s">
        <v>2179</v>
      </c>
      <c r="C2267" s="68">
        <v>0.24</v>
      </c>
      <c r="D2267" s="94" t="s">
        <v>7199</v>
      </c>
      <c r="E2267" s="73">
        <v>1</v>
      </c>
      <c r="F2267" s="13" t="s">
        <v>7103</v>
      </c>
      <c r="G2267" s="73">
        <v>0.01</v>
      </c>
      <c r="H2267" s="13" t="s">
        <v>4426</v>
      </c>
      <c r="I2267" s="75" t="s">
        <v>6534</v>
      </c>
      <c r="J2267" s="13">
        <v>2</v>
      </c>
      <c r="K2267" s="73">
        <v>13</v>
      </c>
      <c r="L2267" s="13">
        <v>106</v>
      </c>
      <c r="M2267" s="160">
        <v>3724</v>
      </c>
      <c r="N2267" s="165">
        <f t="shared" si="35"/>
        <v>3724</v>
      </c>
    </row>
    <row r="2268" spans="1:14" ht="11.25" customHeight="1" thickBot="1">
      <c r="A2268" s="80" t="s">
        <v>2194</v>
      </c>
      <c r="B2268" s="64" t="s">
        <v>2177</v>
      </c>
      <c r="C2268" s="68">
        <v>0.24</v>
      </c>
      <c r="D2268" s="94" t="s">
        <v>7199</v>
      </c>
      <c r="E2268" s="73">
        <v>1</v>
      </c>
      <c r="F2268" s="13" t="s">
        <v>7103</v>
      </c>
      <c r="G2268" s="73">
        <v>0.01</v>
      </c>
      <c r="H2268" s="13" t="s">
        <v>4426</v>
      </c>
      <c r="I2268" s="75" t="s">
        <v>6535</v>
      </c>
      <c r="J2268" s="13">
        <v>2</v>
      </c>
      <c r="K2268" s="73">
        <v>13</v>
      </c>
      <c r="L2268" s="13">
        <v>106</v>
      </c>
      <c r="M2268" s="160">
        <v>3724</v>
      </c>
      <c r="N2268" s="165">
        <f t="shared" si="35"/>
        <v>3724</v>
      </c>
    </row>
    <row r="2269" spans="1:14" ht="11.25" customHeight="1" thickBot="1">
      <c r="A2269" s="80" t="s">
        <v>1213</v>
      </c>
      <c r="B2269" s="64" t="s">
        <v>2180</v>
      </c>
      <c r="C2269" s="68">
        <v>0.24</v>
      </c>
      <c r="D2269" s="94" t="s">
        <v>7199</v>
      </c>
      <c r="E2269" s="73">
        <v>1</v>
      </c>
      <c r="F2269" s="13" t="s">
        <v>7103</v>
      </c>
      <c r="G2269" s="73">
        <v>0.01</v>
      </c>
      <c r="H2269" s="13" t="s">
        <v>4426</v>
      </c>
      <c r="I2269" s="75" t="s">
        <v>6536</v>
      </c>
      <c r="J2269" s="13">
        <v>2</v>
      </c>
      <c r="K2269" s="73">
        <v>13</v>
      </c>
      <c r="L2269" s="13">
        <v>106</v>
      </c>
      <c r="M2269" s="160">
        <v>3724</v>
      </c>
      <c r="N2269" s="165">
        <f t="shared" si="35"/>
        <v>3724</v>
      </c>
    </row>
    <row r="2270" spans="1:14" ht="11.25" customHeight="1" thickBot="1">
      <c r="A2270" s="84" t="s">
        <v>2607</v>
      </c>
      <c r="B2270" s="66" t="s">
        <v>2608</v>
      </c>
      <c r="C2270" s="70">
        <v>2.9</v>
      </c>
      <c r="D2270" s="72" t="s">
        <v>4592</v>
      </c>
      <c r="E2270" s="73">
        <v>1</v>
      </c>
      <c r="F2270" s="13" t="s">
        <v>7103</v>
      </c>
      <c r="G2270" s="73">
        <v>0.01</v>
      </c>
      <c r="H2270" s="13" t="s">
        <v>4426</v>
      </c>
      <c r="I2270" s="75" t="s">
        <v>6537</v>
      </c>
      <c r="J2270" s="13">
        <v>2</v>
      </c>
      <c r="K2270" s="73">
        <v>16</v>
      </c>
      <c r="L2270" s="13">
        <v>106</v>
      </c>
      <c r="M2270" s="160">
        <v>11172</v>
      </c>
      <c r="N2270" s="165">
        <f t="shared" si="35"/>
        <v>11172</v>
      </c>
    </row>
    <row r="2271" spans="1:14" ht="11.25" customHeight="1" thickBot="1">
      <c r="A2271" s="84" t="s">
        <v>2609</v>
      </c>
      <c r="B2271" s="66" t="s">
        <v>2610</v>
      </c>
      <c r="C2271" s="70">
        <v>2.9</v>
      </c>
      <c r="D2271" s="72" t="s">
        <v>4592</v>
      </c>
      <c r="E2271" s="73">
        <v>1</v>
      </c>
      <c r="F2271" s="13" t="s">
        <v>7103</v>
      </c>
      <c r="G2271" s="73">
        <v>0.01</v>
      </c>
      <c r="H2271" s="13" t="s">
        <v>4426</v>
      </c>
      <c r="I2271" s="75" t="s">
        <v>6538</v>
      </c>
      <c r="J2271" s="13">
        <v>2</v>
      </c>
      <c r="K2271" s="73">
        <v>16</v>
      </c>
      <c r="L2271" s="13">
        <v>106</v>
      </c>
      <c r="M2271" s="160">
        <v>11172</v>
      </c>
      <c r="N2271" s="165">
        <f t="shared" si="35"/>
        <v>11172</v>
      </c>
    </row>
    <row r="2272" spans="1:14" ht="11.25" customHeight="1" thickBot="1">
      <c r="A2272" s="84" t="s">
        <v>2611</v>
      </c>
      <c r="B2272" s="66" t="s">
        <v>2612</v>
      </c>
      <c r="C2272" s="70">
        <v>6.85</v>
      </c>
      <c r="D2272" s="72" t="s">
        <v>4592</v>
      </c>
      <c r="E2272" s="73">
        <v>1</v>
      </c>
      <c r="F2272" s="13" t="s">
        <v>7103</v>
      </c>
      <c r="G2272" s="73">
        <v>0.01</v>
      </c>
      <c r="H2272" s="13" t="s">
        <v>4426</v>
      </c>
      <c r="I2272" s="75" t="s">
        <v>6539</v>
      </c>
      <c r="J2272" s="13">
        <v>2</v>
      </c>
      <c r="K2272" s="73">
        <v>16</v>
      </c>
      <c r="L2272" s="13">
        <v>106</v>
      </c>
      <c r="M2272" s="160">
        <v>11172</v>
      </c>
      <c r="N2272" s="165">
        <f t="shared" si="35"/>
        <v>11172</v>
      </c>
    </row>
    <row r="2273" spans="1:14" ht="11.25" customHeight="1" thickBot="1">
      <c r="A2273" s="84" t="s">
        <v>2613</v>
      </c>
      <c r="B2273" s="66" t="s">
        <v>2614</v>
      </c>
      <c r="C2273" s="70">
        <v>2.9</v>
      </c>
      <c r="D2273" s="72" t="s">
        <v>4592</v>
      </c>
      <c r="E2273" s="73">
        <v>1</v>
      </c>
      <c r="F2273" s="13" t="s">
        <v>7103</v>
      </c>
      <c r="G2273" s="73">
        <v>0.01</v>
      </c>
      <c r="H2273" s="13" t="s">
        <v>4426</v>
      </c>
      <c r="I2273" s="75" t="s">
        <v>6540</v>
      </c>
      <c r="J2273" s="13">
        <v>2</v>
      </c>
      <c r="K2273" s="73">
        <v>16</v>
      </c>
      <c r="L2273" s="13">
        <v>106</v>
      </c>
      <c r="M2273" s="160">
        <v>11172</v>
      </c>
      <c r="N2273" s="165">
        <f t="shared" si="35"/>
        <v>11172</v>
      </c>
    </row>
    <row r="2274" spans="1:14" ht="11.25" customHeight="1" thickBot="1">
      <c r="A2274" s="84" t="s">
        <v>2615</v>
      </c>
      <c r="B2274" s="66" t="s">
        <v>2616</v>
      </c>
      <c r="C2274" s="70">
        <v>2.9</v>
      </c>
      <c r="D2274" s="72" t="s">
        <v>4592</v>
      </c>
      <c r="E2274" s="73">
        <v>1</v>
      </c>
      <c r="F2274" s="13" t="s">
        <v>7103</v>
      </c>
      <c r="G2274" s="73">
        <v>0.01</v>
      </c>
      <c r="H2274" s="13" t="s">
        <v>4426</v>
      </c>
      <c r="I2274" s="75" t="s">
        <v>6541</v>
      </c>
      <c r="J2274" s="13">
        <v>2</v>
      </c>
      <c r="K2274" s="73">
        <v>16</v>
      </c>
      <c r="L2274" s="13">
        <v>106</v>
      </c>
      <c r="M2274" s="160">
        <v>13972</v>
      </c>
      <c r="N2274" s="165">
        <f t="shared" si="35"/>
        <v>13972</v>
      </c>
    </row>
    <row r="2275" spans="1:14" ht="11.25" customHeight="1" thickBot="1">
      <c r="A2275" s="84" t="s">
        <v>2617</v>
      </c>
      <c r="B2275" s="66" t="s">
        <v>2618</v>
      </c>
      <c r="C2275" s="70">
        <v>2.9</v>
      </c>
      <c r="D2275" s="72" t="s">
        <v>4592</v>
      </c>
      <c r="E2275" s="73">
        <v>1</v>
      </c>
      <c r="F2275" s="13" t="s">
        <v>7103</v>
      </c>
      <c r="G2275" s="73">
        <v>0.01</v>
      </c>
      <c r="H2275" s="13" t="s">
        <v>4426</v>
      </c>
      <c r="I2275" s="75" t="s">
        <v>6542</v>
      </c>
      <c r="J2275" s="13">
        <v>2</v>
      </c>
      <c r="K2275" s="73">
        <v>16</v>
      </c>
      <c r="L2275" s="13">
        <v>106</v>
      </c>
      <c r="M2275" s="160">
        <v>13972</v>
      </c>
      <c r="N2275" s="165">
        <f t="shared" si="35"/>
        <v>13972</v>
      </c>
    </row>
    <row r="2276" spans="1:14" ht="11.25" customHeight="1" thickBot="1">
      <c r="A2276" s="84" t="s">
        <v>2619</v>
      </c>
      <c r="B2276" s="66" t="s">
        <v>2620</v>
      </c>
      <c r="C2276" s="70">
        <v>6.85</v>
      </c>
      <c r="D2276" s="72" t="s">
        <v>4592</v>
      </c>
      <c r="E2276" s="73">
        <v>1</v>
      </c>
      <c r="F2276" s="13" t="s">
        <v>7103</v>
      </c>
      <c r="G2276" s="73">
        <v>0.01</v>
      </c>
      <c r="H2276" s="13" t="s">
        <v>4426</v>
      </c>
      <c r="I2276" s="75" t="s">
        <v>6543</v>
      </c>
      <c r="J2276" s="13">
        <v>2</v>
      </c>
      <c r="K2276" s="73">
        <v>16</v>
      </c>
      <c r="L2276" s="13">
        <v>106</v>
      </c>
      <c r="M2276" s="160">
        <v>13972</v>
      </c>
      <c r="N2276" s="165">
        <f t="shared" si="35"/>
        <v>13972</v>
      </c>
    </row>
    <row r="2277" spans="1:14" ht="11.25" customHeight="1" thickBot="1">
      <c r="A2277" s="84" t="s">
        <v>2621</v>
      </c>
      <c r="B2277" s="66" t="s">
        <v>2622</v>
      </c>
      <c r="C2277" s="70">
        <v>2.9</v>
      </c>
      <c r="D2277" s="72" t="s">
        <v>4592</v>
      </c>
      <c r="E2277" s="73">
        <v>1</v>
      </c>
      <c r="F2277" s="13" t="s">
        <v>7103</v>
      </c>
      <c r="G2277" s="73">
        <v>0.01</v>
      </c>
      <c r="H2277" s="13" t="s">
        <v>4426</v>
      </c>
      <c r="I2277" s="75" t="s">
        <v>6544</v>
      </c>
      <c r="J2277" s="13">
        <v>2</v>
      </c>
      <c r="K2277" s="73">
        <v>16</v>
      </c>
      <c r="L2277" s="13">
        <v>106</v>
      </c>
      <c r="M2277" s="160">
        <v>13972</v>
      </c>
      <c r="N2277" s="165">
        <f t="shared" si="35"/>
        <v>13972</v>
      </c>
    </row>
    <row r="2278" spans="1:14" ht="11.25" customHeight="1" thickBot="1">
      <c r="A2278" s="84" t="s">
        <v>2623</v>
      </c>
      <c r="B2278" s="66" t="s">
        <v>2624</v>
      </c>
      <c r="C2278" s="70">
        <v>2.9</v>
      </c>
      <c r="D2278" s="72" t="s">
        <v>4592</v>
      </c>
      <c r="E2278" s="73">
        <v>1</v>
      </c>
      <c r="F2278" s="13" t="s">
        <v>7103</v>
      </c>
      <c r="G2278" s="73">
        <v>0.01</v>
      </c>
      <c r="H2278" s="13" t="s">
        <v>4426</v>
      </c>
      <c r="I2278" s="75" t="s">
        <v>6545</v>
      </c>
      <c r="J2278" s="13">
        <v>2</v>
      </c>
      <c r="K2278" s="73">
        <v>16</v>
      </c>
      <c r="L2278" s="13">
        <v>106</v>
      </c>
      <c r="M2278" s="160">
        <v>11172</v>
      </c>
      <c r="N2278" s="165">
        <f t="shared" si="35"/>
        <v>11172</v>
      </c>
    </row>
    <row r="2279" spans="1:14" ht="11.25" customHeight="1" thickBot="1">
      <c r="A2279" s="84" t="s">
        <v>2625</v>
      </c>
      <c r="B2279" s="66" t="s">
        <v>2626</v>
      </c>
      <c r="C2279" s="70">
        <v>2.9</v>
      </c>
      <c r="D2279" s="72" t="s">
        <v>4592</v>
      </c>
      <c r="E2279" s="73">
        <v>1</v>
      </c>
      <c r="F2279" s="13" t="s">
        <v>7103</v>
      </c>
      <c r="G2279" s="73">
        <v>0.01</v>
      </c>
      <c r="H2279" s="13" t="s">
        <v>4426</v>
      </c>
      <c r="I2279" s="75" t="s">
        <v>6546</v>
      </c>
      <c r="J2279" s="13">
        <v>2</v>
      </c>
      <c r="K2279" s="73">
        <v>16</v>
      </c>
      <c r="L2279" s="13">
        <v>106</v>
      </c>
      <c r="M2279" s="160">
        <v>11172</v>
      </c>
      <c r="N2279" s="165">
        <f t="shared" si="35"/>
        <v>11172</v>
      </c>
    </row>
    <row r="2280" spans="1:14" ht="11.25" customHeight="1" thickBot="1">
      <c r="A2280" s="84" t="s">
        <v>2627</v>
      </c>
      <c r="B2280" s="66" t="s">
        <v>2628</v>
      </c>
      <c r="C2280" s="70">
        <v>6.85</v>
      </c>
      <c r="D2280" s="72" t="s">
        <v>4592</v>
      </c>
      <c r="E2280" s="73">
        <v>1</v>
      </c>
      <c r="F2280" s="13" t="s">
        <v>7103</v>
      </c>
      <c r="G2280" s="73">
        <v>0.01</v>
      </c>
      <c r="H2280" s="13" t="s">
        <v>4426</v>
      </c>
      <c r="I2280" s="75" t="s">
        <v>6547</v>
      </c>
      <c r="J2280" s="13">
        <v>2</v>
      </c>
      <c r="K2280" s="73">
        <v>16</v>
      </c>
      <c r="L2280" s="13">
        <v>106</v>
      </c>
      <c r="M2280" s="160">
        <v>11172</v>
      </c>
      <c r="N2280" s="165">
        <f t="shared" si="35"/>
        <v>11172</v>
      </c>
    </row>
    <row r="2281" spans="1:14" ht="11.25" customHeight="1" thickBot="1">
      <c r="A2281" s="84" t="s">
        <v>2629</v>
      </c>
      <c r="B2281" s="66" t="s">
        <v>2630</v>
      </c>
      <c r="C2281" s="70">
        <v>2.9</v>
      </c>
      <c r="D2281" s="72" t="s">
        <v>4592</v>
      </c>
      <c r="E2281" s="73">
        <v>1</v>
      </c>
      <c r="F2281" s="13" t="s">
        <v>7103</v>
      </c>
      <c r="G2281" s="73">
        <v>0.01</v>
      </c>
      <c r="H2281" s="13" t="s">
        <v>4426</v>
      </c>
      <c r="I2281" s="75" t="s">
        <v>6548</v>
      </c>
      <c r="J2281" s="13">
        <v>2</v>
      </c>
      <c r="K2281" s="73">
        <v>16</v>
      </c>
      <c r="L2281" s="13">
        <v>106</v>
      </c>
      <c r="M2281" s="160">
        <v>11172</v>
      </c>
      <c r="N2281" s="165">
        <f t="shared" si="35"/>
        <v>11172</v>
      </c>
    </row>
    <row r="2282" spans="1:14" ht="11.25" customHeight="1" thickBot="1">
      <c r="A2282" s="84" t="s">
        <v>2631</v>
      </c>
      <c r="B2282" s="66" t="s">
        <v>2632</v>
      </c>
      <c r="C2282" s="70">
        <v>2.9</v>
      </c>
      <c r="D2282" s="72" t="s">
        <v>4592</v>
      </c>
      <c r="E2282" s="73">
        <v>1</v>
      </c>
      <c r="F2282" s="13" t="s">
        <v>7103</v>
      </c>
      <c r="G2282" s="73">
        <v>0.01</v>
      </c>
      <c r="H2282" s="13" t="s">
        <v>4426</v>
      </c>
      <c r="I2282" s="75" t="s">
        <v>6549</v>
      </c>
      <c r="J2282" s="13">
        <v>2</v>
      </c>
      <c r="K2282" s="73">
        <v>16</v>
      </c>
      <c r="L2282" s="13">
        <v>106</v>
      </c>
      <c r="M2282" s="160">
        <v>13972</v>
      </c>
      <c r="N2282" s="165">
        <f t="shared" si="35"/>
        <v>13972</v>
      </c>
    </row>
    <row r="2283" spans="1:14" ht="11.25" customHeight="1" thickBot="1">
      <c r="A2283" s="84" t="s">
        <v>2633</v>
      </c>
      <c r="B2283" s="66" t="s">
        <v>2634</v>
      </c>
      <c r="C2283" s="70">
        <v>2.9</v>
      </c>
      <c r="D2283" s="72" t="s">
        <v>4592</v>
      </c>
      <c r="E2283" s="73">
        <v>1</v>
      </c>
      <c r="F2283" s="13" t="s">
        <v>7103</v>
      </c>
      <c r="G2283" s="73">
        <v>0.01</v>
      </c>
      <c r="H2283" s="13" t="s">
        <v>4426</v>
      </c>
      <c r="I2283" s="75" t="s">
        <v>6550</v>
      </c>
      <c r="J2283" s="13">
        <v>2</v>
      </c>
      <c r="K2283" s="73">
        <v>16</v>
      </c>
      <c r="L2283" s="13">
        <v>106</v>
      </c>
      <c r="M2283" s="160">
        <v>13972</v>
      </c>
      <c r="N2283" s="165">
        <f t="shared" si="35"/>
        <v>13972</v>
      </c>
    </row>
    <row r="2284" spans="1:14" ht="11.25" customHeight="1" thickBot="1">
      <c r="A2284" s="84" t="s">
        <v>2635</v>
      </c>
      <c r="B2284" s="66" t="s">
        <v>2636</v>
      </c>
      <c r="C2284" s="70">
        <v>6.85</v>
      </c>
      <c r="D2284" s="72" t="s">
        <v>4592</v>
      </c>
      <c r="E2284" s="73">
        <v>1</v>
      </c>
      <c r="F2284" s="13" t="s">
        <v>7103</v>
      </c>
      <c r="G2284" s="73">
        <v>0.01</v>
      </c>
      <c r="H2284" s="13" t="s">
        <v>4426</v>
      </c>
      <c r="I2284" s="75" t="s">
        <v>6551</v>
      </c>
      <c r="J2284" s="13">
        <v>2</v>
      </c>
      <c r="K2284" s="73">
        <v>16</v>
      </c>
      <c r="L2284" s="13">
        <v>106</v>
      </c>
      <c r="M2284" s="160">
        <v>13972</v>
      </c>
      <c r="N2284" s="165">
        <f t="shared" si="35"/>
        <v>13972</v>
      </c>
    </row>
    <row r="2285" spans="1:14" ht="11.25" customHeight="1" thickBot="1">
      <c r="A2285" s="84" t="s">
        <v>2637</v>
      </c>
      <c r="B2285" s="66" t="s">
        <v>2638</v>
      </c>
      <c r="C2285" s="70">
        <v>2.9</v>
      </c>
      <c r="D2285" s="72" t="s">
        <v>4592</v>
      </c>
      <c r="E2285" s="73">
        <v>1</v>
      </c>
      <c r="F2285" s="13" t="s">
        <v>7103</v>
      </c>
      <c r="G2285" s="73">
        <v>0.01</v>
      </c>
      <c r="H2285" s="13" t="s">
        <v>4426</v>
      </c>
      <c r="I2285" s="75" t="s">
        <v>6552</v>
      </c>
      <c r="J2285" s="13">
        <v>2</v>
      </c>
      <c r="K2285" s="73">
        <v>16</v>
      </c>
      <c r="L2285" s="13">
        <v>106</v>
      </c>
      <c r="M2285" s="160">
        <v>13972</v>
      </c>
      <c r="N2285" s="165">
        <f t="shared" si="35"/>
        <v>13972</v>
      </c>
    </row>
    <row r="2286" spans="1:14" ht="11.25" customHeight="1" thickBot="1">
      <c r="A2286" s="84" t="s">
        <v>2639</v>
      </c>
      <c r="B2286" s="66" t="s">
        <v>2640</v>
      </c>
      <c r="C2286" s="70">
        <v>1.9</v>
      </c>
      <c r="D2286" s="72" t="s">
        <v>4592</v>
      </c>
      <c r="E2286" s="73">
        <v>1</v>
      </c>
      <c r="F2286" s="13" t="s">
        <v>7103</v>
      </c>
      <c r="G2286" s="73">
        <v>0.01</v>
      </c>
      <c r="H2286" s="13" t="s">
        <v>4426</v>
      </c>
      <c r="I2286" s="75" t="s">
        <v>6553</v>
      </c>
      <c r="J2286" s="13">
        <v>2</v>
      </c>
      <c r="K2286" s="73">
        <v>16</v>
      </c>
      <c r="L2286" s="13">
        <v>106</v>
      </c>
      <c r="M2286" s="160">
        <v>8932</v>
      </c>
      <c r="N2286" s="165">
        <f t="shared" si="35"/>
        <v>8932</v>
      </c>
    </row>
    <row r="2287" spans="1:14" ht="11.25" customHeight="1" thickBot="1">
      <c r="A2287" s="84" t="s">
        <v>2641</v>
      </c>
      <c r="B2287" s="66" t="s">
        <v>2642</v>
      </c>
      <c r="C2287" s="70">
        <v>1.9</v>
      </c>
      <c r="D2287" s="72" t="s">
        <v>4592</v>
      </c>
      <c r="E2287" s="73">
        <v>1</v>
      </c>
      <c r="F2287" s="13" t="s">
        <v>7103</v>
      </c>
      <c r="G2287" s="73">
        <v>0.01</v>
      </c>
      <c r="H2287" s="13" t="s">
        <v>4426</v>
      </c>
      <c r="I2287" s="75" t="s">
        <v>6554</v>
      </c>
      <c r="J2287" s="13">
        <v>2</v>
      </c>
      <c r="K2287" s="73">
        <v>16</v>
      </c>
      <c r="L2287" s="13">
        <v>106</v>
      </c>
      <c r="M2287" s="160">
        <v>8932</v>
      </c>
      <c r="N2287" s="165">
        <f t="shared" si="35"/>
        <v>8932</v>
      </c>
    </row>
    <row r="2288" spans="1:14" ht="11.25" customHeight="1" thickBot="1">
      <c r="A2288" s="84" t="s">
        <v>2643</v>
      </c>
      <c r="B2288" s="66" t="s">
        <v>2644</v>
      </c>
      <c r="C2288" s="70">
        <v>4.9000000000000004</v>
      </c>
      <c r="D2288" s="72" t="s">
        <v>4592</v>
      </c>
      <c r="E2288" s="73">
        <v>1</v>
      </c>
      <c r="F2288" s="13" t="s">
        <v>7103</v>
      </c>
      <c r="G2288" s="73">
        <v>0.01</v>
      </c>
      <c r="H2288" s="13" t="s">
        <v>4426</v>
      </c>
      <c r="I2288" s="75" t="s">
        <v>6555</v>
      </c>
      <c r="J2288" s="13">
        <v>2</v>
      </c>
      <c r="K2288" s="73">
        <v>16</v>
      </c>
      <c r="L2288" s="13">
        <v>106</v>
      </c>
      <c r="M2288" s="160">
        <v>8932</v>
      </c>
      <c r="N2288" s="165">
        <f t="shared" si="35"/>
        <v>8932</v>
      </c>
    </row>
    <row r="2289" spans="1:14" ht="11.25" customHeight="1" thickBot="1">
      <c r="A2289" s="84" t="s">
        <v>2645</v>
      </c>
      <c r="B2289" s="66" t="s">
        <v>2646</v>
      </c>
      <c r="C2289" s="70">
        <v>1.9</v>
      </c>
      <c r="D2289" s="72" t="s">
        <v>4592</v>
      </c>
      <c r="E2289" s="73">
        <v>1</v>
      </c>
      <c r="F2289" s="13" t="s">
        <v>7103</v>
      </c>
      <c r="G2289" s="73">
        <v>0.01</v>
      </c>
      <c r="H2289" s="13" t="s">
        <v>4426</v>
      </c>
      <c r="I2289" s="75" t="s">
        <v>6556</v>
      </c>
      <c r="J2289" s="13">
        <v>2</v>
      </c>
      <c r="K2289" s="73">
        <v>16</v>
      </c>
      <c r="L2289" s="13">
        <v>106</v>
      </c>
      <c r="M2289" s="160">
        <v>8932</v>
      </c>
      <c r="N2289" s="165">
        <f t="shared" si="35"/>
        <v>8932</v>
      </c>
    </row>
    <row r="2290" spans="1:14" ht="11.25" customHeight="1" thickBot="1">
      <c r="A2290" s="84" t="s">
        <v>2647</v>
      </c>
      <c r="B2290" s="66" t="s">
        <v>2648</v>
      </c>
      <c r="C2290" s="70">
        <v>1.9</v>
      </c>
      <c r="D2290" s="72" t="s">
        <v>4592</v>
      </c>
      <c r="E2290" s="73">
        <v>1</v>
      </c>
      <c r="F2290" s="13" t="s">
        <v>7103</v>
      </c>
      <c r="G2290" s="73">
        <v>0.01</v>
      </c>
      <c r="H2290" s="13" t="s">
        <v>4426</v>
      </c>
      <c r="I2290" s="75" t="s">
        <v>6557</v>
      </c>
      <c r="J2290" s="13">
        <v>2</v>
      </c>
      <c r="K2290" s="73">
        <v>16</v>
      </c>
      <c r="L2290" s="13">
        <v>106</v>
      </c>
      <c r="M2290" s="160">
        <v>8932</v>
      </c>
      <c r="N2290" s="165">
        <f t="shared" si="35"/>
        <v>8932</v>
      </c>
    </row>
    <row r="2291" spans="1:14" ht="11.25" customHeight="1" thickBot="1">
      <c r="A2291" s="84" t="s">
        <v>2649</v>
      </c>
      <c r="B2291" s="66" t="s">
        <v>2650</v>
      </c>
      <c r="C2291" s="70">
        <v>1.9</v>
      </c>
      <c r="D2291" s="72" t="s">
        <v>4592</v>
      </c>
      <c r="E2291" s="73">
        <v>1</v>
      </c>
      <c r="F2291" s="13" t="s">
        <v>7103</v>
      </c>
      <c r="G2291" s="73">
        <v>0.01</v>
      </c>
      <c r="H2291" s="13" t="s">
        <v>4426</v>
      </c>
      <c r="I2291" s="75" t="s">
        <v>6558</v>
      </c>
      <c r="J2291" s="13">
        <v>2</v>
      </c>
      <c r="K2291" s="73">
        <v>16</v>
      </c>
      <c r="L2291" s="13">
        <v>106</v>
      </c>
      <c r="M2291" s="160">
        <v>8932</v>
      </c>
      <c r="N2291" s="165">
        <f t="shared" si="35"/>
        <v>8932</v>
      </c>
    </row>
    <row r="2292" spans="1:14" ht="11.25" customHeight="1" thickBot="1">
      <c r="A2292" s="84" t="s">
        <v>2651</v>
      </c>
      <c r="B2292" s="66" t="s">
        <v>2652</v>
      </c>
      <c r="C2292" s="70">
        <v>4.9000000000000004</v>
      </c>
      <c r="D2292" s="72" t="s">
        <v>4592</v>
      </c>
      <c r="E2292" s="73">
        <v>1</v>
      </c>
      <c r="F2292" s="13" t="s">
        <v>7103</v>
      </c>
      <c r="G2292" s="73">
        <v>0.01</v>
      </c>
      <c r="H2292" s="13" t="s">
        <v>4426</v>
      </c>
      <c r="I2292" s="75" t="s">
        <v>6559</v>
      </c>
      <c r="J2292" s="13">
        <v>2</v>
      </c>
      <c r="K2292" s="73">
        <v>16</v>
      </c>
      <c r="L2292" s="13">
        <v>106</v>
      </c>
      <c r="M2292" s="160">
        <v>8932</v>
      </c>
      <c r="N2292" s="165">
        <f t="shared" si="35"/>
        <v>8932</v>
      </c>
    </row>
    <row r="2293" spans="1:14" ht="11.25" customHeight="1" thickBot="1">
      <c r="A2293" s="84" t="s">
        <v>2653</v>
      </c>
      <c r="B2293" s="66" t="s">
        <v>2654</v>
      </c>
      <c r="C2293" s="70">
        <v>1.9</v>
      </c>
      <c r="D2293" s="72" t="s">
        <v>4592</v>
      </c>
      <c r="E2293" s="73">
        <v>1</v>
      </c>
      <c r="F2293" s="13" t="s">
        <v>7103</v>
      </c>
      <c r="G2293" s="73">
        <v>0.01</v>
      </c>
      <c r="H2293" s="13" t="s">
        <v>4426</v>
      </c>
      <c r="I2293" s="75" t="s">
        <v>6560</v>
      </c>
      <c r="J2293" s="13">
        <v>2</v>
      </c>
      <c r="K2293" s="73">
        <v>16</v>
      </c>
      <c r="L2293" s="13">
        <v>106</v>
      </c>
      <c r="M2293" s="160">
        <v>8932</v>
      </c>
      <c r="N2293" s="165">
        <f t="shared" si="35"/>
        <v>8932</v>
      </c>
    </row>
    <row r="2294" spans="1:14" ht="11.25" customHeight="1" thickBot="1">
      <c r="A2294" s="84" t="s">
        <v>2655</v>
      </c>
      <c r="B2294" s="66" t="s">
        <v>2656</v>
      </c>
      <c r="C2294" s="70">
        <v>2.1</v>
      </c>
      <c r="D2294" s="72" t="s">
        <v>4592</v>
      </c>
      <c r="E2294" s="73">
        <v>1</v>
      </c>
      <c r="F2294" s="13" t="s">
        <v>7103</v>
      </c>
      <c r="G2294" s="73">
        <v>0.01</v>
      </c>
      <c r="H2294" s="13" t="s">
        <v>4426</v>
      </c>
      <c r="I2294" s="75" t="s">
        <v>6561</v>
      </c>
      <c r="J2294" s="13">
        <v>2</v>
      </c>
      <c r="K2294" s="73">
        <v>16</v>
      </c>
      <c r="L2294" s="13">
        <v>106</v>
      </c>
      <c r="M2294" s="160">
        <v>8652</v>
      </c>
      <c r="N2294" s="165">
        <f t="shared" si="35"/>
        <v>8652</v>
      </c>
    </row>
    <row r="2295" spans="1:14" ht="11.25" customHeight="1" thickBot="1">
      <c r="A2295" s="84" t="s">
        <v>2657</v>
      </c>
      <c r="B2295" s="66" t="s">
        <v>2658</v>
      </c>
      <c r="C2295" s="70">
        <v>2.1</v>
      </c>
      <c r="D2295" s="72" t="s">
        <v>4592</v>
      </c>
      <c r="E2295" s="73">
        <v>1</v>
      </c>
      <c r="F2295" s="13" t="s">
        <v>7103</v>
      </c>
      <c r="G2295" s="73">
        <v>0.01</v>
      </c>
      <c r="H2295" s="13" t="s">
        <v>4426</v>
      </c>
      <c r="I2295" s="75" t="s">
        <v>6562</v>
      </c>
      <c r="J2295" s="13">
        <v>2</v>
      </c>
      <c r="K2295" s="73">
        <v>16</v>
      </c>
      <c r="L2295" s="13">
        <v>106</v>
      </c>
      <c r="M2295" s="160">
        <v>8652</v>
      </c>
      <c r="N2295" s="165">
        <f t="shared" si="35"/>
        <v>8652</v>
      </c>
    </row>
    <row r="2296" spans="1:14" ht="11.25" customHeight="1" thickBot="1">
      <c r="A2296" s="84" t="s">
        <v>2659</v>
      </c>
      <c r="B2296" s="66" t="s">
        <v>2660</v>
      </c>
      <c r="C2296" s="70">
        <v>5.3</v>
      </c>
      <c r="D2296" s="72" t="s">
        <v>4592</v>
      </c>
      <c r="E2296" s="73">
        <v>1</v>
      </c>
      <c r="F2296" s="13" t="s">
        <v>7103</v>
      </c>
      <c r="G2296" s="73">
        <v>0.01</v>
      </c>
      <c r="H2296" s="13" t="s">
        <v>4426</v>
      </c>
      <c r="I2296" s="75" t="s">
        <v>6563</v>
      </c>
      <c r="J2296" s="13">
        <v>2</v>
      </c>
      <c r="K2296" s="73">
        <v>16</v>
      </c>
      <c r="L2296" s="13">
        <v>106</v>
      </c>
      <c r="M2296" s="160">
        <v>8652</v>
      </c>
      <c r="N2296" s="165">
        <f t="shared" si="35"/>
        <v>8652</v>
      </c>
    </row>
    <row r="2297" spans="1:14" ht="11.25" customHeight="1" thickBot="1">
      <c r="A2297" s="84" t="s">
        <v>2661</v>
      </c>
      <c r="B2297" s="66" t="s">
        <v>2662</v>
      </c>
      <c r="C2297" s="70">
        <v>2.1</v>
      </c>
      <c r="D2297" s="72" t="s">
        <v>4592</v>
      </c>
      <c r="E2297" s="73">
        <v>1</v>
      </c>
      <c r="F2297" s="13" t="s">
        <v>7103</v>
      </c>
      <c r="G2297" s="73">
        <v>0.01</v>
      </c>
      <c r="H2297" s="13" t="s">
        <v>4426</v>
      </c>
      <c r="I2297" s="75" t="s">
        <v>6564</v>
      </c>
      <c r="J2297" s="13">
        <v>2</v>
      </c>
      <c r="K2297" s="73">
        <v>16</v>
      </c>
      <c r="L2297" s="13">
        <v>106</v>
      </c>
      <c r="M2297" s="160">
        <v>8652</v>
      </c>
      <c r="N2297" s="165">
        <f t="shared" si="35"/>
        <v>8652</v>
      </c>
    </row>
    <row r="2298" spans="1:14" ht="11.25" customHeight="1" thickBot="1">
      <c r="A2298" s="84" t="s">
        <v>2663</v>
      </c>
      <c r="B2298" s="66" t="s">
        <v>2664</v>
      </c>
      <c r="C2298" s="70">
        <v>2.1</v>
      </c>
      <c r="D2298" s="72" t="s">
        <v>4592</v>
      </c>
      <c r="E2298" s="73">
        <v>1</v>
      </c>
      <c r="F2298" s="13" t="s">
        <v>7103</v>
      </c>
      <c r="G2298" s="73">
        <v>0.01</v>
      </c>
      <c r="H2298" s="13" t="s">
        <v>4426</v>
      </c>
      <c r="I2298" s="75" t="s">
        <v>6565</v>
      </c>
      <c r="J2298" s="13">
        <v>2</v>
      </c>
      <c r="K2298" s="73">
        <v>16</v>
      </c>
      <c r="L2298" s="13">
        <v>106</v>
      </c>
      <c r="M2298" s="160">
        <v>8652</v>
      </c>
      <c r="N2298" s="165">
        <f t="shared" si="35"/>
        <v>8652</v>
      </c>
    </row>
    <row r="2299" spans="1:14" ht="11.25" customHeight="1" thickBot="1">
      <c r="A2299" s="84" t="s">
        <v>2665</v>
      </c>
      <c r="B2299" s="66" t="s">
        <v>2666</v>
      </c>
      <c r="C2299" s="70">
        <v>2.1</v>
      </c>
      <c r="D2299" s="72" t="s">
        <v>4592</v>
      </c>
      <c r="E2299" s="73">
        <v>1</v>
      </c>
      <c r="F2299" s="13" t="s">
        <v>7103</v>
      </c>
      <c r="G2299" s="73">
        <v>0.01</v>
      </c>
      <c r="H2299" s="13" t="s">
        <v>4426</v>
      </c>
      <c r="I2299" s="75" t="s">
        <v>6566</v>
      </c>
      <c r="J2299" s="13">
        <v>2</v>
      </c>
      <c r="K2299" s="73">
        <v>16</v>
      </c>
      <c r="L2299" s="13">
        <v>106</v>
      </c>
      <c r="M2299" s="160">
        <v>8652</v>
      </c>
      <c r="N2299" s="165">
        <f t="shared" si="35"/>
        <v>8652</v>
      </c>
    </row>
    <row r="2300" spans="1:14" ht="11.25" customHeight="1" thickBot="1">
      <c r="A2300" s="84" t="s">
        <v>2667</v>
      </c>
      <c r="B2300" s="66" t="s">
        <v>2668</v>
      </c>
      <c r="C2300" s="70">
        <v>5.3</v>
      </c>
      <c r="D2300" s="72" t="s">
        <v>4592</v>
      </c>
      <c r="E2300" s="73">
        <v>1</v>
      </c>
      <c r="F2300" s="13" t="s">
        <v>7103</v>
      </c>
      <c r="G2300" s="73">
        <v>0.01</v>
      </c>
      <c r="H2300" s="13" t="s">
        <v>4426</v>
      </c>
      <c r="I2300" s="75" t="s">
        <v>6567</v>
      </c>
      <c r="J2300" s="13">
        <v>2</v>
      </c>
      <c r="K2300" s="73">
        <v>16</v>
      </c>
      <c r="L2300" s="13">
        <v>106</v>
      </c>
      <c r="M2300" s="160">
        <v>8652</v>
      </c>
      <c r="N2300" s="165">
        <f t="shared" si="35"/>
        <v>8652</v>
      </c>
    </row>
    <row r="2301" spans="1:14" ht="11.25" customHeight="1" thickBot="1">
      <c r="A2301" s="84" t="s">
        <v>2669</v>
      </c>
      <c r="B2301" s="66" t="s">
        <v>2670</v>
      </c>
      <c r="C2301" s="70">
        <v>2.1</v>
      </c>
      <c r="D2301" s="72" t="s">
        <v>4592</v>
      </c>
      <c r="E2301" s="73">
        <v>1</v>
      </c>
      <c r="F2301" s="13" t="s">
        <v>7103</v>
      </c>
      <c r="G2301" s="73">
        <v>0.01</v>
      </c>
      <c r="H2301" s="13" t="s">
        <v>4426</v>
      </c>
      <c r="I2301" s="75" t="s">
        <v>6568</v>
      </c>
      <c r="J2301" s="13">
        <v>2</v>
      </c>
      <c r="K2301" s="73">
        <v>16</v>
      </c>
      <c r="L2301" s="13">
        <v>106</v>
      </c>
      <c r="M2301" s="160">
        <v>8652</v>
      </c>
      <c r="N2301" s="165">
        <f t="shared" si="35"/>
        <v>8652</v>
      </c>
    </row>
    <row r="2302" spans="1:14" ht="11.25" customHeight="1" thickBot="1">
      <c r="A2302" s="84" t="s">
        <v>2671</v>
      </c>
      <c r="B2302" s="66" t="s">
        <v>2672</v>
      </c>
      <c r="C2302" s="70">
        <v>0.75</v>
      </c>
      <c r="D2302" s="72" t="s">
        <v>4592</v>
      </c>
      <c r="E2302" s="73">
        <v>1</v>
      </c>
      <c r="F2302" s="13" t="s">
        <v>7103</v>
      </c>
      <c r="G2302" s="73">
        <v>0.01</v>
      </c>
      <c r="H2302" s="13" t="s">
        <v>4426</v>
      </c>
      <c r="I2302" s="75" t="s">
        <v>6569</v>
      </c>
      <c r="J2302" s="13">
        <v>2</v>
      </c>
      <c r="K2302" s="73">
        <v>16</v>
      </c>
      <c r="L2302" s="13">
        <v>106</v>
      </c>
      <c r="M2302" s="160">
        <v>7140</v>
      </c>
      <c r="N2302" s="165">
        <f t="shared" si="35"/>
        <v>7140</v>
      </c>
    </row>
    <row r="2303" spans="1:14" ht="11.25" customHeight="1" thickBot="1">
      <c r="A2303" s="84" t="s">
        <v>2673</v>
      </c>
      <c r="B2303" s="66" t="s">
        <v>2674</v>
      </c>
      <c r="C2303" s="70">
        <v>0.75</v>
      </c>
      <c r="D2303" s="72" t="s">
        <v>4592</v>
      </c>
      <c r="E2303" s="73">
        <v>1</v>
      </c>
      <c r="F2303" s="13" t="s">
        <v>7103</v>
      </c>
      <c r="G2303" s="73">
        <v>0.01</v>
      </c>
      <c r="H2303" s="13" t="s">
        <v>4426</v>
      </c>
      <c r="I2303" s="75" t="s">
        <v>6570</v>
      </c>
      <c r="J2303" s="13">
        <v>2</v>
      </c>
      <c r="K2303" s="73">
        <v>16</v>
      </c>
      <c r="L2303" s="13">
        <v>106</v>
      </c>
      <c r="M2303" s="160">
        <v>7140</v>
      </c>
      <c r="N2303" s="165">
        <f t="shared" si="35"/>
        <v>7140</v>
      </c>
    </row>
    <row r="2304" spans="1:14" ht="11.25" customHeight="1" thickBot="1">
      <c r="A2304" s="84" t="s">
        <v>2675</v>
      </c>
      <c r="B2304" s="66" t="s">
        <v>2676</v>
      </c>
      <c r="C2304" s="70">
        <v>0.75</v>
      </c>
      <c r="D2304" s="72" t="s">
        <v>4592</v>
      </c>
      <c r="E2304" s="73">
        <v>1</v>
      </c>
      <c r="F2304" s="13" t="s">
        <v>7103</v>
      </c>
      <c r="G2304" s="73">
        <v>0.01</v>
      </c>
      <c r="H2304" s="13" t="s">
        <v>4426</v>
      </c>
      <c r="I2304" s="75" t="s">
        <v>6571</v>
      </c>
      <c r="J2304" s="13">
        <v>2</v>
      </c>
      <c r="K2304" s="73">
        <v>16</v>
      </c>
      <c r="L2304" s="13">
        <v>106</v>
      </c>
      <c r="M2304" s="160">
        <v>7140</v>
      </c>
      <c r="N2304" s="165">
        <f t="shared" si="35"/>
        <v>7140</v>
      </c>
    </row>
    <row r="2305" spans="1:14" ht="11.25" customHeight="1" thickBot="1">
      <c r="A2305" s="84" t="s">
        <v>2677</v>
      </c>
      <c r="B2305" s="66" t="s">
        <v>2678</v>
      </c>
      <c r="C2305" s="70">
        <v>0.75</v>
      </c>
      <c r="D2305" s="72" t="s">
        <v>4592</v>
      </c>
      <c r="E2305" s="73">
        <v>1</v>
      </c>
      <c r="F2305" s="13" t="s">
        <v>7103</v>
      </c>
      <c r="G2305" s="73">
        <v>0.01</v>
      </c>
      <c r="H2305" s="13" t="s">
        <v>4426</v>
      </c>
      <c r="I2305" s="75" t="s">
        <v>6572</v>
      </c>
      <c r="J2305" s="13">
        <v>2</v>
      </c>
      <c r="K2305" s="73">
        <v>16</v>
      </c>
      <c r="L2305" s="13">
        <v>106</v>
      </c>
      <c r="M2305" s="160">
        <v>7140</v>
      </c>
      <c r="N2305" s="165">
        <f t="shared" si="35"/>
        <v>7140</v>
      </c>
    </row>
    <row r="2306" spans="1:14" ht="11.25" customHeight="1" thickBot="1">
      <c r="A2306" s="84" t="s">
        <v>2679</v>
      </c>
      <c r="B2306" s="66" t="s">
        <v>2680</v>
      </c>
      <c r="C2306" s="70">
        <v>0.75</v>
      </c>
      <c r="D2306" s="72" t="s">
        <v>4592</v>
      </c>
      <c r="E2306" s="73">
        <v>1</v>
      </c>
      <c r="F2306" s="13" t="s">
        <v>7103</v>
      </c>
      <c r="G2306" s="73">
        <v>0.01</v>
      </c>
      <c r="H2306" s="13" t="s">
        <v>4426</v>
      </c>
      <c r="I2306" s="75" t="s">
        <v>6573</v>
      </c>
      <c r="J2306" s="13">
        <v>2</v>
      </c>
      <c r="K2306" s="73">
        <v>16</v>
      </c>
      <c r="L2306" s="13">
        <v>106</v>
      </c>
      <c r="M2306" s="160">
        <v>7140</v>
      </c>
      <c r="N2306" s="165">
        <f t="shared" si="35"/>
        <v>7140</v>
      </c>
    </row>
    <row r="2307" spans="1:14" ht="11.25" customHeight="1" thickBot="1">
      <c r="A2307" s="84" t="s">
        <v>2681</v>
      </c>
      <c r="B2307" s="66" t="s">
        <v>2682</v>
      </c>
      <c r="C2307" s="70">
        <v>0.75</v>
      </c>
      <c r="D2307" s="72" t="s">
        <v>4592</v>
      </c>
      <c r="E2307" s="73">
        <v>1</v>
      </c>
      <c r="F2307" s="13" t="s">
        <v>7103</v>
      </c>
      <c r="G2307" s="73">
        <v>0.01</v>
      </c>
      <c r="H2307" s="13" t="s">
        <v>4426</v>
      </c>
      <c r="I2307" s="75" t="s">
        <v>6574</v>
      </c>
      <c r="J2307" s="13">
        <v>2</v>
      </c>
      <c r="K2307" s="73">
        <v>16</v>
      </c>
      <c r="L2307" s="13">
        <v>106</v>
      </c>
      <c r="M2307" s="160">
        <v>7140</v>
      </c>
      <c r="N2307" s="165">
        <f t="shared" si="35"/>
        <v>7140</v>
      </c>
    </row>
    <row r="2308" spans="1:14" ht="11.25" customHeight="1" thickBot="1">
      <c r="A2308" s="84" t="s">
        <v>2683</v>
      </c>
      <c r="B2308" s="66" t="s">
        <v>2684</v>
      </c>
      <c r="C2308" s="70">
        <v>0.75</v>
      </c>
      <c r="D2308" s="72" t="s">
        <v>4592</v>
      </c>
      <c r="E2308" s="73">
        <v>1</v>
      </c>
      <c r="F2308" s="13" t="s">
        <v>7103</v>
      </c>
      <c r="G2308" s="73">
        <v>0.01</v>
      </c>
      <c r="H2308" s="13" t="s">
        <v>4426</v>
      </c>
      <c r="I2308" s="75" t="s">
        <v>6575</v>
      </c>
      <c r="J2308" s="13">
        <v>2</v>
      </c>
      <c r="K2308" s="73">
        <v>16</v>
      </c>
      <c r="L2308" s="13">
        <v>106</v>
      </c>
      <c r="M2308" s="160">
        <v>7140</v>
      </c>
      <c r="N2308" s="165">
        <f t="shared" ref="N2308:N2371" si="36">M2308*(1-$O$2)</f>
        <v>7140</v>
      </c>
    </row>
    <row r="2309" spans="1:14" ht="11.25" customHeight="1" thickBot="1">
      <c r="A2309" s="84" t="s">
        <v>2685</v>
      </c>
      <c r="B2309" s="66" t="s">
        <v>2686</v>
      </c>
      <c r="C2309" s="70">
        <v>0.75</v>
      </c>
      <c r="D2309" s="72" t="s">
        <v>4592</v>
      </c>
      <c r="E2309" s="73">
        <v>1</v>
      </c>
      <c r="F2309" s="13" t="s">
        <v>7103</v>
      </c>
      <c r="G2309" s="73">
        <v>0.01</v>
      </c>
      <c r="H2309" s="13" t="s">
        <v>4426</v>
      </c>
      <c r="I2309" s="75" t="s">
        <v>6576</v>
      </c>
      <c r="J2309" s="13">
        <v>2</v>
      </c>
      <c r="K2309" s="73">
        <v>16</v>
      </c>
      <c r="L2309" s="13">
        <v>106</v>
      </c>
      <c r="M2309" s="160">
        <v>7140</v>
      </c>
      <c r="N2309" s="165">
        <f t="shared" si="36"/>
        <v>7140</v>
      </c>
    </row>
    <row r="2310" spans="1:14" ht="11.25" customHeight="1" thickBot="1">
      <c r="A2310" s="84" t="s">
        <v>2687</v>
      </c>
      <c r="B2310" s="66" t="s">
        <v>2688</v>
      </c>
      <c r="C2310" s="70">
        <v>1.65</v>
      </c>
      <c r="D2310" s="72" t="s">
        <v>4592</v>
      </c>
      <c r="E2310" s="73">
        <v>1</v>
      </c>
      <c r="F2310" s="13" t="s">
        <v>7103</v>
      </c>
      <c r="G2310" s="73">
        <v>0.01</v>
      </c>
      <c r="H2310" s="13" t="s">
        <v>4426</v>
      </c>
      <c r="I2310" s="75" t="s">
        <v>6577</v>
      </c>
      <c r="J2310" s="13">
        <v>2</v>
      </c>
      <c r="K2310" s="73">
        <v>16</v>
      </c>
      <c r="L2310" s="13">
        <v>106</v>
      </c>
      <c r="M2310" s="160">
        <v>8064</v>
      </c>
      <c r="N2310" s="165">
        <f t="shared" si="36"/>
        <v>8064</v>
      </c>
    </row>
    <row r="2311" spans="1:14" ht="11.25" customHeight="1" thickBot="1">
      <c r="A2311" s="84" t="s">
        <v>2689</v>
      </c>
      <c r="B2311" s="66" t="s">
        <v>2690</v>
      </c>
      <c r="C2311" s="70">
        <v>1.65</v>
      </c>
      <c r="D2311" s="72" t="s">
        <v>4592</v>
      </c>
      <c r="E2311" s="73">
        <v>1</v>
      </c>
      <c r="F2311" s="13" t="s">
        <v>7103</v>
      </c>
      <c r="G2311" s="73">
        <v>0.01</v>
      </c>
      <c r="H2311" s="13" t="s">
        <v>4426</v>
      </c>
      <c r="I2311" s="75" t="s">
        <v>6578</v>
      </c>
      <c r="J2311" s="13">
        <v>2</v>
      </c>
      <c r="K2311" s="73">
        <v>16</v>
      </c>
      <c r="L2311" s="13">
        <v>106</v>
      </c>
      <c r="M2311" s="160">
        <v>8064</v>
      </c>
      <c r="N2311" s="165">
        <f t="shared" si="36"/>
        <v>8064</v>
      </c>
    </row>
    <row r="2312" spans="1:14" ht="11.25" customHeight="1" thickBot="1">
      <c r="A2312" s="84" t="s">
        <v>2691</v>
      </c>
      <c r="B2312" s="66" t="s">
        <v>2692</v>
      </c>
      <c r="C2312" s="70">
        <v>1.65</v>
      </c>
      <c r="D2312" s="72" t="s">
        <v>4592</v>
      </c>
      <c r="E2312" s="73">
        <v>1</v>
      </c>
      <c r="F2312" s="13" t="s">
        <v>7103</v>
      </c>
      <c r="G2312" s="73">
        <v>0.01</v>
      </c>
      <c r="H2312" s="13" t="s">
        <v>4426</v>
      </c>
      <c r="I2312" s="75" t="s">
        <v>6579</v>
      </c>
      <c r="J2312" s="13">
        <v>2</v>
      </c>
      <c r="K2312" s="73">
        <v>16</v>
      </c>
      <c r="L2312" s="13">
        <v>106</v>
      </c>
      <c r="M2312" s="160">
        <v>8064</v>
      </c>
      <c r="N2312" s="165">
        <f t="shared" si="36"/>
        <v>8064</v>
      </c>
    </row>
    <row r="2313" spans="1:14" ht="11.25" customHeight="1" thickBot="1">
      <c r="A2313" s="84" t="s">
        <v>2693</v>
      </c>
      <c r="B2313" s="66" t="s">
        <v>2694</v>
      </c>
      <c r="C2313" s="70">
        <v>1.65</v>
      </c>
      <c r="D2313" s="72" t="s">
        <v>4592</v>
      </c>
      <c r="E2313" s="73">
        <v>1</v>
      </c>
      <c r="F2313" s="13" t="s">
        <v>7103</v>
      </c>
      <c r="G2313" s="73">
        <v>0.01</v>
      </c>
      <c r="H2313" s="13" t="s">
        <v>4426</v>
      </c>
      <c r="I2313" s="75" t="s">
        <v>6580</v>
      </c>
      <c r="J2313" s="13">
        <v>2</v>
      </c>
      <c r="K2313" s="73">
        <v>16</v>
      </c>
      <c r="L2313" s="13">
        <v>106</v>
      </c>
      <c r="M2313" s="160">
        <v>8064</v>
      </c>
      <c r="N2313" s="165">
        <f t="shared" si="36"/>
        <v>8064</v>
      </c>
    </row>
    <row r="2314" spans="1:14" ht="11.25" customHeight="1" thickBot="1">
      <c r="A2314" s="84" t="s">
        <v>2695</v>
      </c>
      <c r="B2314" s="66" t="s">
        <v>2696</v>
      </c>
      <c r="C2314" s="70">
        <v>1.65</v>
      </c>
      <c r="D2314" s="72" t="s">
        <v>4592</v>
      </c>
      <c r="E2314" s="73">
        <v>1</v>
      </c>
      <c r="F2314" s="13" t="s">
        <v>7103</v>
      </c>
      <c r="G2314" s="73">
        <v>0.01</v>
      </c>
      <c r="H2314" s="13" t="s">
        <v>4426</v>
      </c>
      <c r="I2314" s="75" t="s">
        <v>6581</v>
      </c>
      <c r="J2314" s="13">
        <v>2</v>
      </c>
      <c r="K2314" s="73">
        <v>16</v>
      </c>
      <c r="L2314" s="13">
        <v>106</v>
      </c>
      <c r="M2314" s="160">
        <v>8064</v>
      </c>
      <c r="N2314" s="165">
        <f t="shared" si="36"/>
        <v>8064</v>
      </c>
    </row>
    <row r="2315" spans="1:14" ht="11.25" customHeight="1" thickBot="1">
      <c r="A2315" s="84" t="s">
        <v>2697</v>
      </c>
      <c r="B2315" s="66" t="s">
        <v>2698</v>
      </c>
      <c r="C2315" s="70">
        <v>1.65</v>
      </c>
      <c r="D2315" s="72" t="s">
        <v>4592</v>
      </c>
      <c r="E2315" s="73">
        <v>1</v>
      </c>
      <c r="F2315" s="13" t="s">
        <v>7103</v>
      </c>
      <c r="G2315" s="73">
        <v>0.01</v>
      </c>
      <c r="H2315" s="13" t="s">
        <v>4426</v>
      </c>
      <c r="I2315" s="75" t="s">
        <v>6582</v>
      </c>
      <c r="J2315" s="13">
        <v>2</v>
      </c>
      <c r="K2315" s="73">
        <v>16</v>
      </c>
      <c r="L2315" s="13">
        <v>106</v>
      </c>
      <c r="M2315" s="160">
        <v>8064</v>
      </c>
      <c r="N2315" s="165">
        <f t="shared" si="36"/>
        <v>8064</v>
      </c>
    </row>
    <row r="2316" spans="1:14" ht="11.25" customHeight="1" thickBot="1">
      <c r="A2316" s="84" t="s">
        <v>2699</v>
      </c>
      <c r="B2316" s="66" t="s">
        <v>2700</v>
      </c>
      <c r="C2316" s="70">
        <v>1.65</v>
      </c>
      <c r="D2316" s="72" t="s">
        <v>4592</v>
      </c>
      <c r="E2316" s="73">
        <v>1</v>
      </c>
      <c r="F2316" s="13" t="s">
        <v>7103</v>
      </c>
      <c r="G2316" s="73">
        <v>0.01</v>
      </c>
      <c r="H2316" s="13" t="s">
        <v>4426</v>
      </c>
      <c r="I2316" s="75" t="s">
        <v>6583</v>
      </c>
      <c r="J2316" s="13">
        <v>2</v>
      </c>
      <c r="K2316" s="73">
        <v>16</v>
      </c>
      <c r="L2316" s="13">
        <v>106</v>
      </c>
      <c r="M2316" s="160">
        <v>8064</v>
      </c>
      <c r="N2316" s="165">
        <f t="shared" si="36"/>
        <v>8064</v>
      </c>
    </row>
    <row r="2317" spans="1:14" ht="11.25" customHeight="1" thickBot="1">
      <c r="A2317" s="84" t="s">
        <v>2701</v>
      </c>
      <c r="B2317" s="66" t="s">
        <v>2702</v>
      </c>
      <c r="C2317" s="70">
        <v>1.65</v>
      </c>
      <c r="D2317" s="72" t="s">
        <v>4592</v>
      </c>
      <c r="E2317" s="73">
        <v>1</v>
      </c>
      <c r="F2317" s="13" t="s">
        <v>7103</v>
      </c>
      <c r="G2317" s="73">
        <v>0.01</v>
      </c>
      <c r="H2317" s="13" t="s">
        <v>4426</v>
      </c>
      <c r="I2317" s="75" t="s">
        <v>6584</v>
      </c>
      <c r="J2317" s="13">
        <v>2</v>
      </c>
      <c r="K2317" s="73">
        <v>16</v>
      </c>
      <c r="L2317" s="13">
        <v>106</v>
      </c>
      <c r="M2317" s="160">
        <v>8064</v>
      </c>
      <c r="N2317" s="165">
        <f t="shared" si="36"/>
        <v>8064</v>
      </c>
    </row>
    <row r="2318" spans="1:14" ht="11.25" customHeight="1" thickBot="1">
      <c r="A2318" s="84" t="s">
        <v>1974</v>
      </c>
      <c r="B2318" s="66" t="s">
        <v>2054</v>
      </c>
      <c r="C2318" s="68">
        <v>0.2</v>
      </c>
      <c r="D2318" s="72" t="s">
        <v>4592</v>
      </c>
      <c r="E2318" s="73">
        <v>1</v>
      </c>
      <c r="F2318" s="13" t="s">
        <v>7103</v>
      </c>
      <c r="G2318" s="73">
        <v>0.01</v>
      </c>
      <c r="H2318" s="13" t="s">
        <v>4426</v>
      </c>
      <c r="I2318" s="75" t="s">
        <v>6585</v>
      </c>
      <c r="J2318" s="13">
        <v>1</v>
      </c>
      <c r="K2318" s="73">
        <v>13</v>
      </c>
      <c r="L2318" s="13">
        <v>106</v>
      </c>
      <c r="M2318" s="160">
        <v>1484</v>
      </c>
      <c r="N2318" s="165">
        <f t="shared" si="36"/>
        <v>1484</v>
      </c>
    </row>
    <row r="2319" spans="1:14" ht="11.25" customHeight="1" thickBot="1">
      <c r="A2319" s="84" t="s">
        <v>1978</v>
      </c>
      <c r="B2319" s="66" t="s">
        <v>2055</v>
      </c>
      <c r="C2319" s="68">
        <v>0.2</v>
      </c>
      <c r="D2319" s="72" t="s">
        <v>4592</v>
      </c>
      <c r="E2319" s="73">
        <v>1</v>
      </c>
      <c r="F2319" s="13" t="s">
        <v>7103</v>
      </c>
      <c r="G2319" s="73">
        <v>0.01</v>
      </c>
      <c r="H2319" s="13" t="s">
        <v>4426</v>
      </c>
      <c r="I2319" s="75" t="s">
        <v>6586</v>
      </c>
      <c r="J2319" s="13">
        <v>1</v>
      </c>
      <c r="K2319" s="73">
        <v>13</v>
      </c>
      <c r="L2319" s="13">
        <v>106</v>
      </c>
      <c r="M2319" s="160">
        <v>1484</v>
      </c>
      <c r="N2319" s="165">
        <f t="shared" si="36"/>
        <v>1484</v>
      </c>
    </row>
    <row r="2320" spans="1:14" ht="11.25" customHeight="1" thickBot="1">
      <c r="A2320" s="84" t="s">
        <v>1986</v>
      </c>
      <c r="B2320" s="66" t="s">
        <v>2056</v>
      </c>
      <c r="C2320" s="68">
        <v>0.2</v>
      </c>
      <c r="D2320" s="72" t="s">
        <v>4592</v>
      </c>
      <c r="E2320" s="73">
        <v>1</v>
      </c>
      <c r="F2320" s="13" t="s">
        <v>7103</v>
      </c>
      <c r="G2320" s="73">
        <v>0.01</v>
      </c>
      <c r="H2320" s="13" t="s">
        <v>4426</v>
      </c>
      <c r="I2320" s="75" t="s">
        <v>6587</v>
      </c>
      <c r="J2320" s="13">
        <v>1</v>
      </c>
      <c r="K2320" s="73">
        <v>13</v>
      </c>
      <c r="L2320" s="13">
        <v>106</v>
      </c>
      <c r="M2320" s="160">
        <v>1484</v>
      </c>
      <c r="N2320" s="165">
        <f t="shared" si="36"/>
        <v>1484</v>
      </c>
    </row>
    <row r="2321" spans="1:14" ht="11.25" customHeight="1" thickBot="1">
      <c r="A2321" s="84" t="s">
        <v>1990</v>
      </c>
      <c r="B2321" s="66" t="s">
        <v>2057</v>
      </c>
      <c r="C2321" s="68">
        <v>0.2</v>
      </c>
      <c r="D2321" s="72" t="s">
        <v>4592</v>
      </c>
      <c r="E2321" s="73">
        <v>1</v>
      </c>
      <c r="F2321" s="13" t="s">
        <v>7103</v>
      </c>
      <c r="G2321" s="73">
        <v>0.01</v>
      </c>
      <c r="H2321" s="13" t="s">
        <v>4426</v>
      </c>
      <c r="I2321" s="75" t="s">
        <v>6588</v>
      </c>
      <c r="J2321" s="13">
        <v>1</v>
      </c>
      <c r="K2321" s="73">
        <v>13</v>
      </c>
      <c r="L2321" s="13">
        <v>106</v>
      </c>
      <c r="M2321" s="160">
        <v>1484</v>
      </c>
      <c r="N2321" s="165">
        <f t="shared" si="36"/>
        <v>1484</v>
      </c>
    </row>
    <row r="2322" spans="1:14" ht="11.25" customHeight="1" thickBot="1">
      <c r="A2322" s="84" t="s">
        <v>1982</v>
      </c>
      <c r="B2322" s="66" t="s">
        <v>2703</v>
      </c>
      <c r="C2322" s="68">
        <v>0.2</v>
      </c>
      <c r="D2322" s="72" t="s">
        <v>4592</v>
      </c>
      <c r="E2322" s="73">
        <v>1</v>
      </c>
      <c r="F2322" s="13" t="s">
        <v>7103</v>
      </c>
      <c r="G2322" s="73">
        <v>0.01</v>
      </c>
      <c r="H2322" s="13" t="s">
        <v>4426</v>
      </c>
      <c r="I2322" s="75" t="s">
        <v>6589</v>
      </c>
      <c r="J2322" s="13">
        <v>1</v>
      </c>
      <c r="K2322" s="73">
        <v>13</v>
      </c>
      <c r="L2322" s="13">
        <v>106</v>
      </c>
      <c r="M2322" s="160">
        <v>1484</v>
      </c>
      <c r="N2322" s="165">
        <f t="shared" si="36"/>
        <v>1484</v>
      </c>
    </row>
    <row r="2323" spans="1:14" ht="11.25" customHeight="1" thickBot="1">
      <c r="A2323" s="84" t="s">
        <v>1976</v>
      </c>
      <c r="B2323" s="66" t="s">
        <v>2058</v>
      </c>
      <c r="C2323" s="68">
        <v>0.2</v>
      </c>
      <c r="D2323" s="72" t="s">
        <v>4592</v>
      </c>
      <c r="E2323" s="73">
        <v>1</v>
      </c>
      <c r="F2323" s="13" t="s">
        <v>7103</v>
      </c>
      <c r="G2323" s="73">
        <v>0.01</v>
      </c>
      <c r="H2323" s="13" t="s">
        <v>4426</v>
      </c>
      <c r="I2323" s="75" t="s">
        <v>6590</v>
      </c>
      <c r="J2323" s="13">
        <v>1</v>
      </c>
      <c r="K2323" s="73">
        <v>13</v>
      </c>
      <c r="L2323" s="13">
        <v>106</v>
      </c>
      <c r="M2323" s="160">
        <v>1666</v>
      </c>
      <c r="N2323" s="165">
        <f t="shared" si="36"/>
        <v>1666</v>
      </c>
    </row>
    <row r="2324" spans="1:14" ht="11.25" customHeight="1" thickBot="1">
      <c r="A2324" s="84" t="s">
        <v>1980</v>
      </c>
      <c r="B2324" s="66" t="s">
        <v>2059</v>
      </c>
      <c r="C2324" s="68">
        <v>0.2</v>
      </c>
      <c r="D2324" s="72" t="s">
        <v>4592</v>
      </c>
      <c r="E2324" s="73">
        <v>1</v>
      </c>
      <c r="F2324" s="13" t="s">
        <v>7103</v>
      </c>
      <c r="G2324" s="73">
        <v>0.01</v>
      </c>
      <c r="H2324" s="13" t="s">
        <v>4426</v>
      </c>
      <c r="I2324" s="75" t="s">
        <v>6591</v>
      </c>
      <c r="J2324" s="13">
        <v>1</v>
      </c>
      <c r="K2324" s="73">
        <v>13</v>
      </c>
      <c r="L2324" s="13">
        <v>106</v>
      </c>
      <c r="M2324" s="160">
        <v>1666</v>
      </c>
      <c r="N2324" s="165">
        <f t="shared" si="36"/>
        <v>1666</v>
      </c>
    </row>
    <row r="2325" spans="1:14" ht="11.25" customHeight="1" thickBot="1">
      <c r="A2325" s="84" t="s">
        <v>1988</v>
      </c>
      <c r="B2325" s="66" t="s">
        <v>2060</v>
      </c>
      <c r="C2325" s="68">
        <v>0.2</v>
      </c>
      <c r="D2325" s="72" t="s">
        <v>4592</v>
      </c>
      <c r="E2325" s="73">
        <v>1</v>
      </c>
      <c r="F2325" s="13" t="s">
        <v>7103</v>
      </c>
      <c r="G2325" s="73">
        <v>0.01</v>
      </c>
      <c r="H2325" s="13" t="s">
        <v>4426</v>
      </c>
      <c r="I2325" s="75" t="s">
        <v>6592</v>
      </c>
      <c r="J2325" s="13">
        <v>1</v>
      </c>
      <c r="K2325" s="73">
        <v>13</v>
      </c>
      <c r="L2325" s="13">
        <v>106</v>
      </c>
      <c r="M2325" s="160">
        <v>1666</v>
      </c>
      <c r="N2325" s="165">
        <f t="shared" si="36"/>
        <v>1666</v>
      </c>
    </row>
    <row r="2326" spans="1:14" ht="11.25" customHeight="1" thickBot="1">
      <c r="A2326" s="84" t="s">
        <v>1992</v>
      </c>
      <c r="B2326" s="66" t="s">
        <v>2061</v>
      </c>
      <c r="C2326" s="68">
        <v>0.2</v>
      </c>
      <c r="D2326" s="72" t="s">
        <v>4592</v>
      </c>
      <c r="E2326" s="73">
        <v>1</v>
      </c>
      <c r="F2326" s="13" t="s">
        <v>7103</v>
      </c>
      <c r="G2326" s="73">
        <v>0.01</v>
      </c>
      <c r="H2326" s="13" t="s">
        <v>4426</v>
      </c>
      <c r="I2326" s="75" t="s">
        <v>6593</v>
      </c>
      <c r="J2326" s="13">
        <v>1</v>
      </c>
      <c r="K2326" s="73">
        <v>13</v>
      </c>
      <c r="L2326" s="13">
        <v>106</v>
      </c>
      <c r="M2326" s="160">
        <v>1666</v>
      </c>
      <c r="N2326" s="165">
        <f t="shared" si="36"/>
        <v>1666</v>
      </c>
    </row>
    <row r="2327" spans="1:14" ht="11.25" customHeight="1" thickBot="1">
      <c r="A2327" s="84" t="s">
        <v>1984</v>
      </c>
      <c r="B2327" s="66" t="s">
        <v>2704</v>
      </c>
      <c r="C2327" s="68">
        <v>0.2</v>
      </c>
      <c r="D2327" s="72" t="s">
        <v>4592</v>
      </c>
      <c r="E2327" s="73">
        <v>1</v>
      </c>
      <c r="F2327" s="13" t="s">
        <v>7103</v>
      </c>
      <c r="G2327" s="73">
        <v>0.01</v>
      </c>
      <c r="H2327" s="13" t="s">
        <v>4426</v>
      </c>
      <c r="I2327" s="75" t="s">
        <v>6594</v>
      </c>
      <c r="J2327" s="13">
        <v>1</v>
      </c>
      <c r="K2327" s="73">
        <v>13</v>
      </c>
      <c r="L2327" s="13">
        <v>106</v>
      </c>
      <c r="M2327" s="160">
        <v>1666</v>
      </c>
      <c r="N2327" s="165">
        <f t="shared" si="36"/>
        <v>1666</v>
      </c>
    </row>
    <row r="2328" spans="1:14" ht="11.25" customHeight="1" thickBot="1">
      <c r="A2328" s="84" t="s">
        <v>1975</v>
      </c>
      <c r="B2328" s="66" t="s">
        <v>2062</v>
      </c>
      <c r="C2328" s="68">
        <v>0.2</v>
      </c>
      <c r="D2328" s="72" t="s">
        <v>4592</v>
      </c>
      <c r="E2328" s="73">
        <v>1</v>
      </c>
      <c r="F2328" s="13" t="s">
        <v>7103</v>
      </c>
      <c r="G2328" s="73">
        <v>0.01</v>
      </c>
      <c r="H2328" s="13" t="s">
        <v>4426</v>
      </c>
      <c r="I2328" s="75" t="s">
        <v>6595</v>
      </c>
      <c r="J2328" s="13">
        <v>1</v>
      </c>
      <c r="K2328" s="73">
        <v>13</v>
      </c>
      <c r="L2328" s="13">
        <v>106</v>
      </c>
      <c r="M2328" s="160">
        <v>1484</v>
      </c>
      <c r="N2328" s="165">
        <f t="shared" si="36"/>
        <v>1484</v>
      </c>
    </row>
    <row r="2329" spans="1:14" ht="11.25" customHeight="1" thickBot="1">
      <c r="A2329" s="84" t="s">
        <v>1979</v>
      </c>
      <c r="B2329" s="66" t="s">
        <v>2063</v>
      </c>
      <c r="C2329" s="68">
        <v>0.2</v>
      </c>
      <c r="D2329" s="72" t="s">
        <v>4592</v>
      </c>
      <c r="E2329" s="73">
        <v>1</v>
      </c>
      <c r="F2329" s="13" t="s">
        <v>7103</v>
      </c>
      <c r="G2329" s="73">
        <v>0.01</v>
      </c>
      <c r="H2329" s="13" t="s">
        <v>4426</v>
      </c>
      <c r="I2329" s="75" t="s">
        <v>6596</v>
      </c>
      <c r="J2329" s="13">
        <v>1</v>
      </c>
      <c r="K2329" s="73">
        <v>13</v>
      </c>
      <c r="L2329" s="13">
        <v>106</v>
      </c>
      <c r="M2329" s="160">
        <v>1484</v>
      </c>
      <c r="N2329" s="165">
        <f t="shared" si="36"/>
        <v>1484</v>
      </c>
    </row>
    <row r="2330" spans="1:14" ht="11.25" customHeight="1" thickBot="1">
      <c r="A2330" s="84" t="s">
        <v>1987</v>
      </c>
      <c r="B2330" s="66" t="s">
        <v>2064</v>
      </c>
      <c r="C2330" s="68">
        <v>0.2</v>
      </c>
      <c r="D2330" s="72" t="s">
        <v>4592</v>
      </c>
      <c r="E2330" s="73">
        <v>1</v>
      </c>
      <c r="F2330" s="13" t="s">
        <v>7103</v>
      </c>
      <c r="G2330" s="73">
        <v>0.01</v>
      </c>
      <c r="H2330" s="13" t="s">
        <v>4426</v>
      </c>
      <c r="I2330" s="75" t="s">
        <v>6597</v>
      </c>
      <c r="J2330" s="13">
        <v>1</v>
      </c>
      <c r="K2330" s="73">
        <v>13</v>
      </c>
      <c r="L2330" s="13">
        <v>106</v>
      </c>
      <c r="M2330" s="160">
        <v>1484</v>
      </c>
      <c r="N2330" s="165">
        <f t="shared" si="36"/>
        <v>1484</v>
      </c>
    </row>
    <row r="2331" spans="1:14" ht="11.25" customHeight="1" thickBot="1">
      <c r="A2331" s="84" t="s">
        <v>1991</v>
      </c>
      <c r="B2331" s="66" t="s">
        <v>2065</v>
      </c>
      <c r="C2331" s="68">
        <v>0.2</v>
      </c>
      <c r="D2331" s="72" t="s">
        <v>4592</v>
      </c>
      <c r="E2331" s="73">
        <v>1</v>
      </c>
      <c r="F2331" s="13" t="s">
        <v>7103</v>
      </c>
      <c r="G2331" s="73">
        <v>0.01</v>
      </c>
      <c r="H2331" s="13" t="s">
        <v>4426</v>
      </c>
      <c r="I2331" s="75" t="s">
        <v>6598</v>
      </c>
      <c r="J2331" s="13">
        <v>1</v>
      </c>
      <c r="K2331" s="73">
        <v>13</v>
      </c>
      <c r="L2331" s="13">
        <v>106</v>
      </c>
      <c r="M2331" s="160">
        <v>1484</v>
      </c>
      <c r="N2331" s="165">
        <f t="shared" si="36"/>
        <v>1484</v>
      </c>
    </row>
    <row r="2332" spans="1:14" ht="11.25" customHeight="1" thickBot="1">
      <c r="A2332" s="84" t="s">
        <v>1983</v>
      </c>
      <c r="B2332" s="66" t="s">
        <v>2705</v>
      </c>
      <c r="C2332" s="68">
        <v>0.2</v>
      </c>
      <c r="D2332" s="72" t="s">
        <v>4592</v>
      </c>
      <c r="E2332" s="73">
        <v>1</v>
      </c>
      <c r="F2332" s="13" t="s">
        <v>7103</v>
      </c>
      <c r="G2332" s="73">
        <v>0.01</v>
      </c>
      <c r="H2332" s="13" t="s">
        <v>4426</v>
      </c>
      <c r="I2332" s="75" t="s">
        <v>6599</v>
      </c>
      <c r="J2332" s="13">
        <v>1</v>
      </c>
      <c r="K2332" s="73">
        <v>13</v>
      </c>
      <c r="L2332" s="13">
        <v>106</v>
      </c>
      <c r="M2332" s="160">
        <v>1484</v>
      </c>
      <c r="N2332" s="165">
        <f t="shared" si="36"/>
        <v>1484</v>
      </c>
    </row>
    <row r="2333" spans="1:14" ht="11.25" customHeight="1" thickBot="1">
      <c r="A2333" s="84" t="s">
        <v>1977</v>
      </c>
      <c r="B2333" s="66" t="s">
        <v>2066</v>
      </c>
      <c r="C2333" s="68">
        <v>0.2</v>
      </c>
      <c r="D2333" s="72" t="s">
        <v>4592</v>
      </c>
      <c r="E2333" s="73">
        <v>1</v>
      </c>
      <c r="F2333" s="13" t="s">
        <v>7103</v>
      </c>
      <c r="G2333" s="73">
        <v>0.01</v>
      </c>
      <c r="H2333" s="13" t="s">
        <v>4426</v>
      </c>
      <c r="I2333" s="75" t="s">
        <v>6600</v>
      </c>
      <c r="J2333" s="13">
        <v>1</v>
      </c>
      <c r="K2333" s="73">
        <v>13</v>
      </c>
      <c r="L2333" s="13">
        <v>106</v>
      </c>
      <c r="M2333" s="160">
        <v>1666</v>
      </c>
      <c r="N2333" s="165">
        <f t="shared" si="36"/>
        <v>1666</v>
      </c>
    </row>
    <row r="2334" spans="1:14" ht="11.25" customHeight="1" thickBot="1">
      <c r="A2334" s="84" t="s">
        <v>1981</v>
      </c>
      <c r="B2334" s="66" t="s">
        <v>2067</v>
      </c>
      <c r="C2334" s="68">
        <v>0.2</v>
      </c>
      <c r="D2334" s="72" t="s">
        <v>4592</v>
      </c>
      <c r="E2334" s="73">
        <v>1</v>
      </c>
      <c r="F2334" s="13" t="s">
        <v>7103</v>
      </c>
      <c r="G2334" s="73">
        <v>0.01</v>
      </c>
      <c r="H2334" s="13" t="s">
        <v>4426</v>
      </c>
      <c r="I2334" s="75" t="s">
        <v>6601</v>
      </c>
      <c r="J2334" s="13">
        <v>1</v>
      </c>
      <c r="K2334" s="73">
        <v>13</v>
      </c>
      <c r="L2334" s="13">
        <v>106</v>
      </c>
      <c r="M2334" s="160">
        <v>1666</v>
      </c>
      <c r="N2334" s="165">
        <f t="shared" si="36"/>
        <v>1666</v>
      </c>
    </row>
    <row r="2335" spans="1:14" ht="11.25" customHeight="1" thickBot="1">
      <c r="A2335" s="84" t="s">
        <v>1989</v>
      </c>
      <c r="B2335" s="66" t="s">
        <v>2068</v>
      </c>
      <c r="C2335" s="68">
        <v>0.2</v>
      </c>
      <c r="D2335" s="72" t="s">
        <v>4592</v>
      </c>
      <c r="E2335" s="73">
        <v>1</v>
      </c>
      <c r="F2335" s="13" t="s">
        <v>7103</v>
      </c>
      <c r="G2335" s="73">
        <v>0.01</v>
      </c>
      <c r="H2335" s="13" t="s">
        <v>4426</v>
      </c>
      <c r="I2335" s="75" t="s">
        <v>6602</v>
      </c>
      <c r="J2335" s="13">
        <v>1</v>
      </c>
      <c r="K2335" s="73">
        <v>13</v>
      </c>
      <c r="L2335" s="13">
        <v>106</v>
      </c>
      <c r="M2335" s="160">
        <v>1666</v>
      </c>
      <c r="N2335" s="165">
        <f t="shared" si="36"/>
        <v>1666</v>
      </c>
    </row>
    <row r="2336" spans="1:14" ht="11.25" customHeight="1" thickBot="1">
      <c r="A2336" s="84" t="s">
        <v>1993</v>
      </c>
      <c r="B2336" s="66" t="s">
        <v>2069</v>
      </c>
      <c r="C2336" s="68">
        <v>0.2</v>
      </c>
      <c r="D2336" s="72" t="s">
        <v>4592</v>
      </c>
      <c r="E2336" s="73">
        <v>1</v>
      </c>
      <c r="F2336" s="13" t="s">
        <v>7103</v>
      </c>
      <c r="G2336" s="73">
        <v>0.01</v>
      </c>
      <c r="H2336" s="13" t="s">
        <v>4426</v>
      </c>
      <c r="I2336" s="75" t="s">
        <v>6603</v>
      </c>
      <c r="J2336" s="13">
        <v>1</v>
      </c>
      <c r="K2336" s="73">
        <v>13</v>
      </c>
      <c r="L2336" s="13">
        <v>106</v>
      </c>
      <c r="M2336" s="160">
        <v>1666</v>
      </c>
      <c r="N2336" s="165">
        <f t="shared" si="36"/>
        <v>1666</v>
      </c>
    </row>
    <row r="2337" spans="1:14" ht="11.25" customHeight="1" thickBot="1">
      <c r="A2337" s="84" t="s">
        <v>1985</v>
      </c>
      <c r="B2337" s="66" t="s">
        <v>2706</v>
      </c>
      <c r="C2337" s="68">
        <v>0.2</v>
      </c>
      <c r="D2337" s="72" t="s">
        <v>4592</v>
      </c>
      <c r="E2337" s="73">
        <v>1</v>
      </c>
      <c r="F2337" s="13" t="s">
        <v>7103</v>
      </c>
      <c r="G2337" s="73">
        <v>0.01</v>
      </c>
      <c r="H2337" s="13" t="s">
        <v>4426</v>
      </c>
      <c r="I2337" s="75" t="s">
        <v>6604</v>
      </c>
      <c r="J2337" s="13">
        <v>1</v>
      </c>
      <c r="K2337" s="73">
        <v>13</v>
      </c>
      <c r="L2337" s="13">
        <v>106</v>
      </c>
      <c r="M2337" s="160">
        <v>1666</v>
      </c>
      <c r="N2337" s="165">
        <f t="shared" si="36"/>
        <v>1666</v>
      </c>
    </row>
    <row r="2338" spans="1:14" ht="11.25" customHeight="1" thickBot="1">
      <c r="A2338" s="84" t="s">
        <v>1954</v>
      </c>
      <c r="B2338" s="66" t="s">
        <v>2070</v>
      </c>
      <c r="C2338" s="68">
        <v>0.2</v>
      </c>
      <c r="D2338" s="72" t="s">
        <v>4592</v>
      </c>
      <c r="E2338" s="73">
        <v>1</v>
      </c>
      <c r="F2338" s="13" t="s">
        <v>7103</v>
      </c>
      <c r="G2338" s="73">
        <v>0.01</v>
      </c>
      <c r="H2338" s="13" t="s">
        <v>4426</v>
      </c>
      <c r="I2338" s="75" t="s">
        <v>6605</v>
      </c>
      <c r="J2338" s="13">
        <v>1</v>
      </c>
      <c r="K2338" s="73">
        <v>13</v>
      </c>
      <c r="L2338" s="13">
        <v>106</v>
      </c>
      <c r="M2338" s="160">
        <v>1456</v>
      </c>
      <c r="N2338" s="165">
        <f t="shared" si="36"/>
        <v>1456</v>
      </c>
    </row>
    <row r="2339" spans="1:14" ht="11.25" customHeight="1" thickBot="1">
      <c r="A2339" s="84" t="s">
        <v>1958</v>
      </c>
      <c r="B2339" s="66" t="s">
        <v>2071</v>
      </c>
      <c r="C2339" s="68">
        <v>0.2</v>
      </c>
      <c r="D2339" s="72" t="s">
        <v>4592</v>
      </c>
      <c r="E2339" s="73">
        <v>1</v>
      </c>
      <c r="F2339" s="13" t="s">
        <v>7103</v>
      </c>
      <c r="G2339" s="73">
        <v>0.01</v>
      </c>
      <c r="H2339" s="13" t="s">
        <v>4426</v>
      </c>
      <c r="I2339" s="75" t="s">
        <v>6606</v>
      </c>
      <c r="J2339" s="13">
        <v>1</v>
      </c>
      <c r="K2339" s="73">
        <v>13</v>
      </c>
      <c r="L2339" s="13">
        <v>106</v>
      </c>
      <c r="M2339" s="160">
        <v>1456</v>
      </c>
      <c r="N2339" s="165">
        <f t="shared" si="36"/>
        <v>1456</v>
      </c>
    </row>
    <row r="2340" spans="1:14" ht="11.25" customHeight="1" thickBot="1">
      <c r="A2340" s="84" t="s">
        <v>1966</v>
      </c>
      <c r="B2340" s="66" t="s">
        <v>2072</v>
      </c>
      <c r="C2340" s="68">
        <v>0.2</v>
      </c>
      <c r="D2340" s="72" t="s">
        <v>4592</v>
      </c>
      <c r="E2340" s="73">
        <v>1</v>
      </c>
      <c r="F2340" s="13" t="s">
        <v>7103</v>
      </c>
      <c r="G2340" s="73">
        <v>0.01</v>
      </c>
      <c r="H2340" s="13" t="s">
        <v>4426</v>
      </c>
      <c r="I2340" s="75" t="s">
        <v>6607</v>
      </c>
      <c r="J2340" s="13">
        <v>1</v>
      </c>
      <c r="K2340" s="73">
        <v>13</v>
      </c>
      <c r="L2340" s="13">
        <v>106</v>
      </c>
      <c r="M2340" s="160">
        <v>1456</v>
      </c>
      <c r="N2340" s="165">
        <f t="shared" si="36"/>
        <v>1456</v>
      </c>
    </row>
    <row r="2341" spans="1:14" ht="11.25" customHeight="1" thickBot="1">
      <c r="A2341" s="84" t="s">
        <v>1970</v>
      </c>
      <c r="B2341" s="66" t="s">
        <v>2073</v>
      </c>
      <c r="C2341" s="68">
        <v>0.2</v>
      </c>
      <c r="D2341" s="72" t="s">
        <v>4592</v>
      </c>
      <c r="E2341" s="73">
        <v>1</v>
      </c>
      <c r="F2341" s="13" t="s">
        <v>7103</v>
      </c>
      <c r="G2341" s="73">
        <v>0.01</v>
      </c>
      <c r="H2341" s="13" t="s">
        <v>4426</v>
      </c>
      <c r="I2341" s="75" t="s">
        <v>6608</v>
      </c>
      <c r="J2341" s="13">
        <v>1</v>
      </c>
      <c r="K2341" s="73">
        <v>13</v>
      </c>
      <c r="L2341" s="13">
        <v>106</v>
      </c>
      <c r="M2341" s="160">
        <v>1456</v>
      </c>
      <c r="N2341" s="165">
        <f t="shared" si="36"/>
        <v>1456</v>
      </c>
    </row>
    <row r="2342" spans="1:14" ht="11.25" customHeight="1" thickBot="1">
      <c r="A2342" s="84" t="s">
        <v>1962</v>
      </c>
      <c r="B2342" s="66" t="s">
        <v>2707</v>
      </c>
      <c r="C2342" s="68">
        <v>0.2</v>
      </c>
      <c r="D2342" s="72" t="s">
        <v>4592</v>
      </c>
      <c r="E2342" s="73">
        <v>1</v>
      </c>
      <c r="F2342" s="13" t="s">
        <v>7103</v>
      </c>
      <c r="G2342" s="73">
        <v>0.01</v>
      </c>
      <c r="H2342" s="13" t="s">
        <v>4426</v>
      </c>
      <c r="I2342" s="75" t="s">
        <v>6609</v>
      </c>
      <c r="J2342" s="13">
        <v>1</v>
      </c>
      <c r="K2342" s="73">
        <v>13</v>
      </c>
      <c r="L2342" s="13">
        <v>106</v>
      </c>
      <c r="M2342" s="160">
        <v>1456</v>
      </c>
      <c r="N2342" s="165">
        <f t="shared" si="36"/>
        <v>1456</v>
      </c>
    </row>
    <row r="2343" spans="1:14" ht="11.25" customHeight="1" thickBot="1">
      <c r="A2343" s="84" t="s">
        <v>1956</v>
      </c>
      <c r="B2343" s="66" t="s">
        <v>2074</v>
      </c>
      <c r="C2343" s="68">
        <v>0.2</v>
      </c>
      <c r="D2343" s="72" t="s">
        <v>4592</v>
      </c>
      <c r="E2343" s="73">
        <v>1</v>
      </c>
      <c r="F2343" s="13" t="s">
        <v>7103</v>
      </c>
      <c r="G2343" s="73">
        <v>0.01</v>
      </c>
      <c r="H2343" s="13" t="s">
        <v>4426</v>
      </c>
      <c r="I2343" s="75" t="s">
        <v>6610</v>
      </c>
      <c r="J2343" s="13">
        <v>1</v>
      </c>
      <c r="K2343" s="73">
        <v>13</v>
      </c>
      <c r="L2343" s="13">
        <v>106</v>
      </c>
      <c r="M2343" s="160">
        <v>1624</v>
      </c>
      <c r="N2343" s="165">
        <f t="shared" si="36"/>
        <v>1624</v>
      </c>
    </row>
    <row r="2344" spans="1:14" ht="11.25" customHeight="1" thickBot="1">
      <c r="A2344" s="84" t="s">
        <v>1960</v>
      </c>
      <c r="B2344" s="66" t="s">
        <v>2075</v>
      </c>
      <c r="C2344" s="68">
        <v>0.2</v>
      </c>
      <c r="D2344" s="72" t="s">
        <v>4592</v>
      </c>
      <c r="E2344" s="73">
        <v>1</v>
      </c>
      <c r="F2344" s="13" t="s">
        <v>7103</v>
      </c>
      <c r="G2344" s="73">
        <v>0.01</v>
      </c>
      <c r="H2344" s="13" t="s">
        <v>4426</v>
      </c>
      <c r="I2344" s="75" t="s">
        <v>6611</v>
      </c>
      <c r="J2344" s="13">
        <v>1</v>
      </c>
      <c r="K2344" s="73">
        <v>13</v>
      </c>
      <c r="L2344" s="13">
        <v>106</v>
      </c>
      <c r="M2344" s="160">
        <v>1624</v>
      </c>
      <c r="N2344" s="165">
        <f t="shared" si="36"/>
        <v>1624</v>
      </c>
    </row>
    <row r="2345" spans="1:14" ht="11.25" customHeight="1" thickBot="1">
      <c r="A2345" s="84" t="s">
        <v>1968</v>
      </c>
      <c r="B2345" s="66" t="s">
        <v>2076</v>
      </c>
      <c r="C2345" s="68">
        <v>0.2</v>
      </c>
      <c r="D2345" s="72" t="s">
        <v>4592</v>
      </c>
      <c r="E2345" s="73">
        <v>1</v>
      </c>
      <c r="F2345" s="13" t="s">
        <v>7103</v>
      </c>
      <c r="G2345" s="73">
        <v>0.01</v>
      </c>
      <c r="H2345" s="13" t="s">
        <v>4426</v>
      </c>
      <c r="I2345" s="75" t="s">
        <v>6612</v>
      </c>
      <c r="J2345" s="13">
        <v>1</v>
      </c>
      <c r="K2345" s="73">
        <v>13</v>
      </c>
      <c r="L2345" s="13">
        <v>106</v>
      </c>
      <c r="M2345" s="160">
        <v>1624</v>
      </c>
      <c r="N2345" s="165">
        <f t="shared" si="36"/>
        <v>1624</v>
      </c>
    </row>
    <row r="2346" spans="1:14" ht="11.25" customHeight="1" thickBot="1">
      <c r="A2346" s="84" t="s">
        <v>1972</v>
      </c>
      <c r="B2346" s="66" t="s">
        <v>2077</v>
      </c>
      <c r="C2346" s="68">
        <v>0.2</v>
      </c>
      <c r="D2346" s="72" t="s">
        <v>4592</v>
      </c>
      <c r="E2346" s="73">
        <v>1</v>
      </c>
      <c r="F2346" s="13" t="s">
        <v>7103</v>
      </c>
      <c r="G2346" s="73">
        <v>0.01</v>
      </c>
      <c r="H2346" s="13" t="s">
        <v>4426</v>
      </c>
      <c r="I2346" s="75" t="s">
        <v>6613</v>
      </c>
      <c r="J2346" s="13">
        <v>1</v>
      </c>
      <c r="K2346" s="73">
        <v>13</v>
      </c>
      <c r="L2346" s="13">
        <v>106</v>
      </c>
      <c r="M2346" s="160">
        <v>1624</v>
      </c>
      <c r="N2346" s="165">
        <f t="shared" si="36"/>
        <v>1624</v>
      </c>
    </row>
    <row r="2347" spans="1:14" ht="11.25" customHeight="1" thickBot="1">
      <c r="A2347" s="84" t="s">
        <v>1964</v>
      </c>
      <c r="B2347" s="66" t="s">
        <v>2708</v>
      </c>
      <c r="C2347" s="68">
        <v>0.2</v>
      </c>
      <c r="D2347" s="72" t="s">
        <v>4592</v>
      </c>
      <c r="E2347" s="73">
        <v>1</v>
      </c>
      <c r="F2347" s="13" t="s">
        <v>7103</v>
      </c>
      <c r="G2347" s="73">
        <v>0.01</v>
      </c>
      <c r="H2347" s="13" t="s">
        <v>4426</v>
      </c>
      <c r="I2347" s="75" t="s">
        <v>6614</v>
      </c>
      <c r="J2347" s="13">
        <v>1</v>
      </c>
      <c r="K2347" s="73">
        <v>13</v>
      </c>
      <c r="L2347" s="13">
        <v>106</v>
      </c>
      <c r="M2347" s="160">
        <v>1624</v>
      </c>
      <c r="N2347" s="165">
        <f t="shared" si="36"/>
        <v>1624</v>
      </c>
    </row>
    <row r="2348" spans="1:14" ht="11.25" customHeight="1" thickBot="1">
      <c r="A2348" s="84" t="s">
        <v>1955</v>
      </c>
      <c r="B2348" s="66" t="s">
        <v>2078</v>
      </c>
      <c r="C2348" s="68">
        <v>0.2</v>
      </c>
      <c r="D2348" s="72" t="s">
        <v>4592</v>
      </c>
      <c r="E2348" s="73">
        <v>1</v>
      </c>
      <c r="F2348" s="13" t="s">
        <v>7103</v>
      </c>
      <c r="G2348" s="73">
        <v>0.01</v>
      </c>
      <c r="H2348" s="13" t="s">
        <v>4426</v>
      </c>
      <c r="I2348" s="75" t="s">
        <v>6615</v>
      </c>
      <c r="J2348" s="13">
        <v>1</v>
      </c>
      <c r="K2348" s="73">
        <v>13</v>
      </c>
      <c r="L2348" s="13">
        <v>106</v>
      </c>
      <c r="M2348" s="160">
        <v>1456</v>
      </c>
      <c r="N2348" s="165">
        <f t="shared" si="36"/>
        <v>1456</v>
      </c>
    </row>
    <row r="2349" spans="1:14" ht="11.25" customHeight="1" thickBot="1">
      <c r="A2349" s="84" t="s">
        <v>1959</v>
      </c>
      <c r="B2349" s="66" t="s">
        <v>2079</v>
      </c>
      <c r="C2349" s="68">
        <v>0.2</v>
      </c>
      <c r="D2349" s="72" t="s">
        <v>4592</v>
      </c>
      <c r="E2349" s="73">
        <v>1</v>
      </c>
      <c r="F2349" s="13" t="s">
        <v>7103</v>
      </c>
      <c r="G2349" s="73">
        <v>0.01</v>
      </c>
      <c r="H2349" s="13" t="s">
        <v>4426</v>
      </c>
      <c r="I2349" s="75" t="s">
        <v>6616</v>
      </c>
      <c r="J2349" s="13">
        <v>1</v>
      </c>
      <c r="K2349" s="73">
        <v>13</v>
      </c>
      <c r="L2349" s="13">
        <v>106</v>
      </c>
      <c r="M2349" s="160">
        <v>1456</v>
      </c>
      <c r="N2349" s="165">
        <f t="shared" si="36"/>
        <v>1456</v>
      </c>
    </row>
    <row r="2350" spans="1:14" ht="11.25" customHeight="1" thickBot="1">
      <c r="A2350" s="84" t="s">
        <v>1967</v>
      </c>
      <c r="B2350" s="66" t="s">
        <v>2080</v>
      </c>
      <c r="C2350" s="68">
        <v>0.2</v>
      </c>
      <c r="D2350" s="72" t="s">
        <v>4592</v>
      </c>
      <c r="E2350" s="73">
        <v>1</v>
      </c>
      <c r="F2350" s="13" t="s">
        <v>7103</v>
      </c>
      <c r="G2350" s="73">
        <v>0.01</v>
      </c>
      <c r="H2350" s="13" t="s">
        <v>4426</v>
      </c>
      <c r="I2350" s="75" t="s">
        <v>6617</v>
      </c>
      <c r="J2350" s="13">
        <v>1</v>
      </c>
      <c r="K2350" s="73">
        <v>13</v>
      </c>
      <c r="L2350" s="13">
        <v>106</v>
      </c>
      <c r="M2350" s="160">
        <v>1456</v>
      </c>
      <c r="N2350" s="165">
        <f t="shared" si="36"/>
        <v>1456</v>
      </c>
    </row>
    <row r="2351" spans="1:14" ht="11.25" customHeight="1" thickBot="1">
      <c r="A2351" s="84" t="s">
        <v>1971</v>
      </c>
      <c r="B2351" s="66" t="s">
        <v>2081</v>
      </c>
      <c r="C2351" s="68">
        <v>0.2</v>
      </c>
      <c r="D2351" s="72" t="s">
        <v>4592</v>
      </c>
      <c r="E2351" s="73">
        <v>1</v>
      </c>
      <c r="F2351" s="13" t="s">
        <v>7103</v>
      </c>
      <c r="G2351" s="73">
        <v>0.01</v>
      </c>
      <c r="H2351" s="13" t="s">
        <v>4426</v>
      </c>
      <c r="I2351" s="75" t="s">
        <v>6618</v>
      </c>
      <c r="J2351" s="13">
        <v>1</v>
      </c>
      <c r="K2351" s="73">
        <v>13</v>
      </c>
      <c r="L2351" s="13">
        <v>106</v>
      </c>
      <c r="M2351" s="160">
        <v>1456</v>
      </c>
      <c r="N2351" s="165">
        <f t="shared" si="36"/>
        <v>1456</v>
      </c>
    </row>
    <row r="2352" spans="1:14" ht="11.25" customHeight="1" thickBot="1">
      <c r="A2352" s="84" t="s">
        <v>1963</v>
      </c>
      <c r="B2352" s="66" t="s">
        <v>2709</v>
      </c>
      <c r="C2352" s="68">
        <v>0.2</v>
      </c>
      <c r="D2352" s="72" t="s">
        <v>4592</v>
      </c>
      <c r="E2352" s="73">
        <v>1</v>
      </c>
      <c r="F2352" s="13" t="s">
        <v>7103</v>
      </c>
      <c r="G2352" s="73">
        <v>0.01</v>
      </c>
      <c r="H2352" s="13" t="s">
        <v>4426</v>
      </c>
      <c r="I2352" s="75" t="s">
        <v>6619</v>
      </c>
      <c r="J2352" s="13">
        <v>1</v>
      </c>
      <c r="K2352" s="73">
        <v>13</v>
      </c>
      <c r="L2352" s="13">
        <v>106</v>
      </c>
      <c r="M2352" s="160">
        <v>1456</v>
      </c>
      <c r="N2352" s="165">
        <f t="shared" si="36"/>
        <v>1456</v>
      </c>
    </row>
    <row r="2353" spans="1:14" ht="11.25" customHeight="1" thickBot="1">
      <c r="A2353" s="84" t="s">
        <v>1957</v>
      </c>
      <c r="B2353" s="66" t="s">
        <v>2082</v>
      </c>
      <c r="C2353" s="68">
        <v>0.2</v>
      </c>
      <c r="D2353" s="72" t="s">
        <v>4592</v>
      </c>
      <c r="E2353" s="73">
        <v>1</v>
      </c>
      <c r="F2353" s="13" t="s">
        <v>7103</v>
      </c>
      <c r="G2353" s="73">
        <v>0.01</v>
      </c>
      <c r="H2353" s="13" t="s">
        <v>4426</v>
      </c>
      <c r="I2353" s="75" t="s">
        <v>6620</v>
      </c>
      <c r="J2353" s="13">
        <v>1</v>
      </c>
      <c r="K2353" s="73">
        <v>13</v>
      </c>
      <c r="L2353" s="13">
        <v>106</v>
      </c>
      <c r="M2353" s="160">
        <v>1624</v>
      </c>
      <c r="N2353" s="165">
        <f t="shared" si="36"/>
        <v>1624</v>
      </c>
    </row>
    <row r="2354" spans="1:14" ht="11.25" customHeight="1" thickBot="1">
      <c r="A2354" s="84" t="s">
        <v>1961</v>
      </c>
      <c r="B2354" s="66" t="s">
        <v>2083</v>
      </c>
      <c r="C2354" s="68">
        <v>0.2</v>
      </c>
      <c r="D2354" s="72" t="s">
        <v>4592</v>
      </c>
      <c r="E2354" s="73">
        <v>1</v>
      </c>
      <c r="F2354" s="13" t="s">
        <v>7103</v>
      </c>
      <c r="G2354" s="73">
        <v>0.01</v>
      </c>
      <c r="H2354" s="13" t="s">
        <v>4426</v>
      </c>
      <c r="I2354" s="75" t="s">
        <v>6621</v>
      </c>
      <c r="J2354" s="13">
        <v>1</v>
      </c>
      <c r="K2354" s="73">
        <v>13</v>
      </c>
      <c r="L2354" s="13">
        <v>106</v>
      </c>
      <c r="M2354" s="160">
        <v>1624</v>
      </c>
      <c r="N2354" s="165">
        <f t="shared" si="36"/>
        <v>1624</v>
      </c>
    </row>
    <row r="2355" spans="1:14" ht="11.25" customHeight="1" thickBot="1">
      <c r="A2355" s="84" t="s">
        <v>1969</v>
      </c>
      <c r="B2355" s="66" t="s">
        <v>2084</v>
      </c>
      <c r="C2355" s="68">
        <v>0.2</v>
      </c>
      <c r="D2355" s="72" t="s">
        <v>4592</v>
      </c>
      <c r="E2355" s="73">
        <v>1</v>
      </c>
      <c r="F2355" s="13" t="s">
        <v>7103</v>
      </c>
      <c r="G2355" s="73">
        <v>0.01</v>
      </c>
      <c r="H2355" s="13" t="s">
        <v>4426</v>
      </c>
      <c r="I2355" s="75" t="s">
        <v>6622</v>
      </c>
      <c r="J2355" s="13">
        <v>1</v>
      </c>
      <c r="K2355" s="73">
        <v>13</v>
      </c>
      <c r="L2355" s="13">
        <v>106</v>
      </c>
      <c r="M2355" s="160">
        <v>1624</v>
      </c>
      <c r="N2355" s="165">
        <f t="shared" si="36"/>
        <v>1624</v>
      </c>
    </row>
    <row r="2356" spans="1:14" ht="11.25" customHeight="1" thickBot="1">
      <c r="A2356" s="84" t="s">
        <v>1973</v>
      </c>
      <c r="B2356" s="66" t="s">
        <v>2085</v>
      </c>
      <c r="C2356" s="68">
        <v>0.2</v>
      </c>
      <c r="D2356" s="72" t="s">
        <v>4592</v>
      </c>
      <c r="E2356" s="73">
        <v>1</v>
      </c>
      <c r="F2356" s="13" t="s">
        <v>7103</v>
      </c>
      <c r="G2356" s="73">
        <v>0.01</v>
      </c>
      <c r="H2356" s="13" t="s">
        <v>4426</v>
      </c>
      <c r="I2356" s="75" t="s">
        <v>6623</v>
      </c>
      <c r="J2356" s="13">
        <v>1</v>
      </c>
      <c r="K2356" s="73">
        <v>13</v>
      </c>
      <c r="L2356" s="13">
        <v>106</v>
      </c>
      <c r="M2356" s="160">
        <v>1624</v>
      </c>
      <c r="N2356" s="165">
        <f t="shared" si="36"/>
        <v>1624</v>
      </c>
    </row>
    <row r="2357" spans="1:14" ht="11.25" customHeight="1" thickBot="1">
      <c r="A2357" s="84" t="s">
        <v>1965</v>
      </c>
      <c r="B2357" s="66" t="s">
        <v>2710</v>
      </c>
      <c r="C2357" s="68">
        <v>0.2</v>
      </c>
      <c r="D2357" s="72" t="s">
        <v>4592</v>
      </c>
      <c r="E2357" s="73">
        <v>1</v>
      </c>
      <c r="F2357" s="13" t="s">
        <v>7103</v>
      </c>
      <c r="G2357" s="73">
        <v>0.01</v>
      </c>
      <c r="H2357" s="13" t="s">
        <v>4426</v>
      </c>
      <c r="I2357" s="75" t="s">
        <v>6624</v>
      </c>
      <c r="J2357" s="13">
        <v>1</v>
      </c>
      <c r="K2357" s="73">
        <v>13</v>
      </c>
      <c r="L2357" s="13">
        <v>106</v>
      </c>
      <c r="M2357" s="160">
        <v>1624</v>
      </c>
      <c r="N2357" s="165">
        <f t="shared" si="36"/>
        <v>1624</v>
      </c>
    </row>
    <row r="2358" spans="1:14" ht="11.25" customHeight="1" thickBot="1">
      <c r="A2358" s="84" t="s">
        <v>1994</v>
      </c>
      <c r="B2358" s="66" t="s">
        <v>2042</v>
      </c>
      <c r="C2358" s="68">
        <v>0.2</v>
      </c>
      <c r="D2358" s="72" t="s">
        <v>4592</v>
      </c>
      <c r="E2358" s="73">
        <v>1</v>
      </c>
      <c r="F2358" s="13" t="s">
        <v>7103</v>
      </c>
      <c r="G2358" s="73">
        <v>0.01</v>
      </c>
      <c r="H2358" s="13" t="s">
        <v>4426</v>
      </c>
      <c r="I2358" s="75" t="s">
        <v>6625</v>
      </c>
      <c r="J2358" s="13">
        <v>1</v>
      </c>
      <c r="K2358" s="73">
        <v>11</v>
      </c>
      <c r="L2358" s="13">
        <v>106</v>
      </c>
      <c r="M2358" s="160">
        <v>1596</v>
      </c>
      <c r="N2358" s="165">
        <f t="shared" si="36"/>
        <v>1596</v>
      </c>
    </row>
    <row r="2359" spans="1:14" ht="11.25" customHeight="1" thickBot="1">
      <c r="A2359" s="84" t="s">
        <v>1998</v>
      </c>
      <c r="B2359" s="66" t="s">
        <v>2043</v>
      </c>
      <c r="C2359" s="68">
        <v>0.2</v>
      </c>
      <c r="D2359" s="72" t="s">
        <v>4592</v>
      </c>
      <c r="E2359" s="73">
        <v>1</v>
      </c>
      <c r="F2359" s="13" t="s">
        <v>7103</v>
      </c>
      <c r="G2359" s="73">
        <v>0.01</v>
      </c>
      <c r="H2359" s="13" t="s">
        <v>4426</v>
      </c>
      <c r="I2359" s="75" t="s">
        <v>6626</v>
      </c>
      <c r="J2359" s="13">
        <v>1</v>
      </c>
      <c r="K2359" s="73">
        <v>11</v>
      </c>
      <c r="L2359" s="13">
        <v>106</v>
      </c>
      <c r="M2359" s="160">
        <v>1596</v>
      </c>
      <c r="N2359" s="165">
        <f t="shared" si="36"/>
        <v>1596</v>
      </c>
    </row>
    <row r="2360" spans="1:14" ht="11.25" customHeight="1" thickBot="1">
      <c r="A2360" s="84" t="s">
        <v>2006</v>
      </c>
      <c r="B2360" s="66" t="s">
        <v>2044</v>
      </c>
      <c r="C2360" s="68">
        <v>0.2</v>
      </c>
      <c r="D2360" s="72" t="s">
        <v>4592</v>
      </c>
      <c r="E2360" s="73">
        <v>1</v>
      </c>
      <c r="F2360" s="13" t="s">
        <v>7103</v>
      </c>
      <c r="G2360" s="73">
        <v>0.01</v>
      </c>
      <c r="H2360" s="13" t="s">
        <v>4426</v>
      </c>
      <c r="I2360" s="75" t="s">
        <v>6627</v>
      </c>
      <c r="J2360" s="13">
        <v>1</v>
      </c>
      <c r="K2360" s="73">
        <v>11</v>
      </c>
      <c r="L2360" s="13">
        <v>106</v>
      </c>
      <c r="M2360" s="160">
        <v>1596</v>
      </c>
      <c r="N2360" s="165">
        <f t="shared" si="36"/>
        <v>1596</v>
      </c>
    </row>
    <row r="2361" spans="1:14" ht="11.25" customHeight="1" thickBot="1">
      <c r="A2361" s="84" t="s">
        <v>2002</v>
      </c>
      <c r="B2361" s="66" t="s">
        <v>2711</v>
      </c>
      <c r="C2361" s="68">
        <v>0.2</v>
      </c>
      <c r="D2361" s="72" t="s">
        <v>4592</v>
      </c>
      <c r="E2361" s="73">
        <v>1</v>
      </c>
      <c r="F2361" s="13" t="s">
        <v>7103</v>
      </c>
      <c r="G2361" s="73">
        <v>0.01</v>
      </c>
      <c r="H2361" s="13" t="s">
        <v>4426</v>
      </c>
      <c r="I2361" s="75" t="s">
        <v>6628</v>
      </c>
      <c r="J2361" s="13">
        <v>1</v>
      </c>
      <c r="K2361" s="73">
        <v>11</v>
      </c>
      <c r="L2361" s="13">
        <v>106</v>
      </c>
      <c r="M2361" s="160">
        <v>1596</v>
      </c>
      <c r="N2361" s="165">
        <f t="shared" si="36"/>
        <v>1596</v>
      </c>
    </row>
    <row r="2362" spans="1:14" ht="11.25" customHeight="1" thickBot="1">
      <c r="A2362" s="84" t="s">
        <v>1996</v>
      </c>
      <c r="B2362" s="66" t="s">
        <v>2045</v>
      </c>
      <c r="C2362" s="68">
        <v>0.2</v>
      </c>
      <c r="D2362" s="72" t="s">
        <v>4592</v>
      </c>
      <c r="E2362" s="73">
        <v>1</v>
      </c>
      <c r="F2362" s="13" t="s">
        <v>7103</v>
      </c>
      <c r="G2362" s="73">
        <v>0.01</v>
      </c>
      <c r="H2362" s="13" t="s">
        <v>4426</v>
      </c>
      <c r="I2362" s="75" t="s">
        <v>6629</v>
      </c>
      <c r="J2362" s="13">
        <v>1</v>
      </c>
      <c r="K2362" s="73">
        <v>11</v>
      </c>
      <c r="L2362" s="13">
        <v>106</v>
      </c>
      <c r="M2362" s="160">
        <v>1778</v>
      </c>
      <c r="N2362" s="165">
        <f t="shared" si="36"/>
        <v>1778</v>
      </c>
    </row>
    <row r="2363" spans="1:14" ht="11.25" customHeight="1" thickBot="1">
      <c r="A2363" s="84" t="s">
        <v>2000</v>
      </c>
      <c r="B2363" s="66" t="s">
        <v>2046</v>
      </c>
      <c r="C2363" s="68">
        <v>0.2</v>
      </c>
      <c r="D2363" s="72" t="s">
        <v>4592</v>
      </c>
      <c r="E2363" s="73">
        <v>1</v>
      </c>
      <c r="F2363" s="13" t="s">
        <v>7103</v>
      </c>
      <c r="G2363" s="73">
        <v>0.01</v>
      </c>
      <c r="H2363" s="13" t="s">
        <v>4426</v>
      </c>
      <c r="I2363" s="75" t="s">
        <v>6630</v>
      </c>
      <c r="J2363" s="13">
        <v>1</v>
      </c>
      <c r="K2363" s="73">
        <v>11</v>
      </c>
      <c r="L2363" s="13">
        <v>106</v>
      </c>
      <c r="M2363" s="160">
        <v>1778</v>
      </c>
      <c r="N2363" s="165">
        <f t="shared" si="36"/>
        <v>1778</v>
      </c>
    </row>
    <row r="2364" spans="1:14" ht="11.25" customHeight="1" thickBot="1">
      <c r="A2364" s="84" t="s">
        <v>2008</v>
      </c>
      <c r="B2364" s="66" t="s">
        <v>2047</v>
      </c>
      <c r="C2364" s="68">
        <v>0.2</v>
      </c>
      <c r="D2364" s="72" t="s">
        <v>4592</v>
      </c>
      <c r="E2364" s="73">
        <v>1</v>
      </c>
      <c r="F2364" s="13" t="s">
        <v>7103</v>
      </c>
      <c r="G2364" s="73">
        <v>0.01</v>
      </c>
      <c r="H2364" s="13" t="s">
        <v>4426</v>
      </c>
      <c r="I2364" s="75" t="s">
        <v>6631</v>
      </c>
      <c r="J2364" s="13">
        <v>1</v>
      </c>
      <c r="K2364" s="73">
        <v>11</v>
      </c>
      <c r="L2364" s="13">
        <v>106</v>
      </c>
      <c r="M2364" s="160">
        <v>1778</v>
      </c>
      <c r="N2364" s="165">
        <f t="shared" si="36"/>
        <v>1778</v>
      </c>
    </row>
    <row r="2365" spans="1:14" ht="11.25" customHeight="1" thickBot="1">
      <c r="A2365" s="84" t="s">
        <v>2004</v>
      </c>
      <c r="B2365" s="66" t="s">
        <v>2712</v>
      </c>
      <c r="C2365" s="68">
        <v>0.2</v>
      </c>
      <c r="D2365" s="72" t="s">
        <v>4592</v>
      </c>
      <c r="E2365" s="73">
        <v>1</v>
      </c>
      <c r="F2365" s="13" t="s">
        <v>7103</v>
      </c>
      <c r="G2365" s="73">
        <v>0.01</v>
      </c>
      <c r="H2365" s="13" t="s">
        <v>4426</v>
      </c>
      <c r="I2365" s="75" t="s">
        <v>6632</v>
      </c>
      <c r="J2365" s="13">
        <v>1</v>
      </c>
      <c r="K2365" s="73">
        <v>11</v>
      </c>
      <c r="L2365" s="13">
        <v>106</v>
      </c>
      <c r="M2365" s="160">
        <v>1778</v>
      </c>
      <c r="N2365" s="165">
        <f t="shared" si="36"/>
        <v>1778</v>
      </c>
    </row>
    <row r="2366" spans="1:14" ht="11.25" customHeight="1" thickBot="1">
      <c r="A2366" s="84" t="s">
        <v>1995</v>
      </c>
      <c r="B2366" s="66" t="s">
        <v>2048</v>
      </c>
      <c r="C2366" s="68">
        <v>0.2</v>
      </c>
      <c r="D2366" s="72" t="s">
        <v>4592</v>
      </c>
      <c r="E2366" s="73">
        <v>1</v>
      </c>
      <c r="F2366" s="13" t="s">
        <v>7103</v>
      </c>
      <c r="G2366" s="73">
        <v>0.01</v>
      </c>
      <c r="H2366" s="13" t="s">
        <v>4426</v>
      </c>
      <c r="I2366" s="75" t="s">
        <v>6633</v>
      </c>
      <c r="J2366" s="13">
        <v>1</v>
      </c>
      <c r="K2366" s="73">
        <v>11</v>
      </c>
      <c r="L2366" s="13">
        <v>106</v>
      </c>
      <c r="M2366" s="160">
        <v>1596</v>
      </c>
      <c r="N2366" s="165">
        <f t="shared" si="36"/>
        <v>1596</v>
      </c>
    </row>
    <row r="2367" spans="1:14" ht="11.25" customHeight="1" thickBot="1">
      <c r="A2367" s="84" t="s">
        <v>1999</v>
      </c>
      <c r="B2367" s="66" t="s">
        <v>2049</v>
      </c>
      <c r="C2367" s="68">
        <v>0.2</v>
      </c>
      <c r="D2367" s="72" t="s">
        <v>4592</v>
      </c>
      <c r="E2367" s="73">
        <v>1</v>
      </c>
      <c r="F2367" s="13" t="s">
        <v>7103</v>
      </c>
      <c r="G2367" s="73">
        <v>0.01</v>
      </c>
      <c r="H2367" s="13" t="s">
        <v>4426</v>
      </c>
      <c r="I2367" s="75" t="s">
        <v>6634</v>
      </c>
      <c r="J2367" s="13">
        <v>1</v>
      </c>
      <c r="K2367" s="73">
        <v>11</v>
      </c>
      <c r="L2367" s="13">
        <v>106</v>
      </c>
      <c r="M2367" s="160">
        <v>1596</v>
      </c>
      <c r="N2367" s="165">
        <f t="shared" si="36"/>
        <v>1596</v>
      </c>
    </row>
    <row r="2368" spans="1:14" ht="11.25" customHeight="1" thickBot="1">
      <c r="A2368" s="84" t="s">
        <v>2007</v>
      </c>
      <c r="B2368" s="66" t="s">
        <v>2050</v>
      </c>
      <c r="C2368" s="68">
        <v>0.2</v>
      </c>
      <c r="D2368" s="72" t="s">
        <v>4592</v>
      </c>
      <c r="E2368" s="73">
        <v>1</v>
      </c>
      <c r="F2368" s="13" t="s">
        <v>7103</v>
      </c>
      <c r="G2368" s="73">
        <v>0.01</v>
      </c>
      <c r="H2368" s="13" t="s">
        <v>4426</v>
      </c>
      <c r="I2368" s="75" t="s">
        <v>6635</v>
      </c>
      <c r="J2368" s="13">
        <v>1</v>
      </c>
      <c r="K2368" s="73">
        <v>11</v>
      </c>
      <c r="L2368" s="13">
        <v>106</v>
      </c>
      <c r="M2368" s="160">
        <v>1596</v>
      </c>
      <c r="N2368" s="165">
        <f t="shared" si="36"/>
        <v>1596</v>
      </c>
    </row>
    <row r="2369" spans="1:14" ht="11.25" customHeight="1" thickBot="1">
      <c r="A2369" s="84" t="s">
        <v>2003</v>
      </c>
      <c r="B2369" s="66" t="s">
        <v>2713</v>
      </c>
      <c r="C2369" s="68">
        <v>0.2</v>
      </c>
      <c r="D2369" s="72" t="s">
        <v>4592</v>
      </c>
      <c r="E2369" s="73">
        <v>1</v>
      </c>
      <c r="F2369" s="13" t="s">
        <v>7103</v>
      </c>
      <c r="G2369" s="73">
        <v>0.01</v>
      </c>
      <c r="H2369" s="13" t="s">
        <v>4426</v>
      </c>
      <c r="I2369" s="75" t="s">
        <v>6636</v>
      </c>
      <c r="J2369" s="13">
        <v>1</v>
      </c>
      <c r="K2369" s="73">
        <v>11</v>
      </c>
      <c r="L2369" s="13">
        <v>106</v>
      </c>
      <c r="M2369" s="160">
        <v>1596</v>
      </c>
      <c r="N2369" s="165">
        <f t="shared" si="36"/>
        <v>1596</v>
      </c>
    </row>
    <row r="2370" spans="1:14" ht="11.25" customHeight="1" thickBot="1">
      <c r="A2370" s="84" t="s">
        <v>1997</v>
      </c>
      <c r="B2370" s="66" t="s">
        <v>2051</v>
      </c>
      <c r="C2370" s="68">
        <v>0.2</v>
      </c>
      <c r="D2370" s="72" t="s">
        <v>4592</v>
      </c>
      <c r="E2370" s="73">
        <v>1</v>
      </c>
      <c r="F2370" s="13" t="s">
        <v>7103</v>
      </c>
      <c r="G2370" s="73">
        <v>0.01</v>
      </c>
      <c r="H2370" s="13" t="s">
        <v>4426</v>
      </c>
      <c r="I2370" s="75" t="s">
        <v>6637</v>
      </c>
      <c r="J2370" s="13">
        <v>1</v>
      </c>
      <c r="K2370" s="73">
        <v>11</v>
      </c>
      <c r="L2370" s="13">
        <v>106</v>
      </c>
      <c r="M2370" s="160">
        <v>1778</v>
      </c>
      <c r="N2370" s="165">
        <f t="shared" si="36"/>
        <v>1778</v>
      </c>
    </row>
    <row r="2371" spans="1:14" ht="11.25" customHeight="1" thickBot="1">
      <c r="A2371" s="84" t="s">
        <v>2001</v>
      </c>
      <c r="B2371" s="66" t="s">
        <v>2052</v>
      </c>
      <c r="C2371" s="68">
        <v>0.2</v>
      </c>
      <c r="D2371" s="72" t="s">
        <v>4592</v>
      </c>
      <c r="E2371" s="73">
        <v>1</v>
      </c>
      <c r="F2371" s="13" t="s">
        <v>7103</v>
      </c>
      <c r="G2371" s="73">
        <v>0.01</v>
      </c>
      <c r="H2371" s="13" t="s">
        <v>4426</v>
      </c>
      <c r="I2371" s="75" t="s">
        <v>6638</v>
      </c>
      <c r="J2371" s="13">
        <v>1</v>
      </c>
      <c r="K2371" s="73">
        <v>11</v>
      </c>
      <c r="L2371" s="13">
        <v>106</v>
      </c>
      <c r="M2371" s="160">
        <v>1778</v>
      </c>
      <c r="N2371" s="165">
        <f t="shared" si="36"/>
        <v>1778</v>
      </c>
    </row>
    <row r="2372" spans="1:14" ht="11.25" customHeight="1" thickBot="1">
      <c r="A2372" s="84" t="s">
        <v>2009</v>
      </c>
      <c r="B2372" s="66" t="s">
        <v>2053</v>
      </c>
      <c r="C2372" s="68">
        <v>0.2</v>
      </c>
      <c r="D2372" s="72" t="s">
        <v>4592</v>
      </c>
      <c r="E2372" s="73">
        <v>1</v>
      </c>
      <c r="F2372" s="13" t="s">
        <v>7103</v>
      </c>
      <c r="G2372" s="73">
        <v>0.01</v>
      </c>
      <c r="H2372" s="13" t="s">
        <v>4426</v>
      </c>
      <c r="I2372" s="75" t="s">
        <v>6639</v>
      </c>
      <c r="J2372" s="13">
        <v>1</v>
      </c>
      <c r="K2372" s="73">
        <v>11</v>
      </c>
      <c r="L2372" s="13">
        <v>106</v>
      </c>
      <c r="M2372" s="160">
        <v>1778</v>
      </c>
      <c r="N2372" s="165">
        <f t="shared" ref="N2372:N2435" si="37">M2372*(1-$O$2)</f>
        <v>1778</v>
      </c>
    </row>
    <row r="2373" spans="1:14" ht="11.25" customHeight="1" thickBot="1">
      <c r="A2373" s="84" t="s">
        <v>2005</v>
      </c>
      <c r="B2373" s="66" t="s">
        <v>2714</v>
      </c>
      <c r="C2373" s="68">
        <v>0.2</v>
      </c>
      <c r="D2373" s="72" t="s">
        <v>4592</v>
      </c>
      <c r="E2373" s="73">
        <v>1</v>
      </c>
      <c r="F2373" s="13" t="s">
        <v>7103</v>
      </c>
      <c r="G2373" s="73">
        <v>0.01</v>
      </c>
      <c r="H2373" s="13" t="s">
        <v>4426</v>
      </c>
      <c r="I2373" s="75" t="s">
        <v>6640</v>
      </c>
      <c r="J2373" s="13">
        <v>1</v>
      </c>
      <c r="K2373" s="73">
        <v>11</v>
      </c>
      <c r="L2373" s="13">
        <v>106</v>
      </c>
      <c r="M2373" s="160">
        <v>1778</v>
      </c>
      <c r="N2373" s="165">
        <f t="shared" si="37"/>
        <v>1778</v>
      </c>
    </row>
    <row r="2374" spans="1:14" ht="11.25" customHeight="1" thickBot="1">
      <c r="A2374" s="84" t="s">
        <v>1842</v>
      </c>
      <c r="B2374" s="66" t="s">
        <v>2715</v>
      </c>
      <c r="C2374" s="68">
        <v>0.3</v>
      </c>
      <c r="D2374" s="72" t="s">
        <v>4592</v>
      </c>
      <c r="E2374" s="73">
        <v>1</v>
      </c>
      <c r="F2374" s="13" t="s">
        <v>7103</v>
      </c>
      <c r="G2374" s="73">
        <v>0.01</v>
      </c>
      <c r="H2374" s="13" t="s">
        <v>4426</v>
      </c>
      <c r="I2374" s="75" t="s">
        <v>6641</v>
      </c>
      <c r="J2374" s="13">
        <v>2</v>
      </c>
      <c r="K2374" s="73">
        <v>15</v>
      </c>
      <c r="L2374" s="13">
        <v>106</v>
      </c>
      <c r="M2374" s="160">
        <v>3948</v>
      </c>
      <c r="N2374" s="165">
        <f t="shared" si="37"/>
        <v>3948</v>
      </c>
    </row>
    <row r="2375" spans="1:14" ht="11.25" customHeight="1" thickBot="1">
      <c r="A2375" s="84" t="s">
        <v>1843</v>
      </c>
      <c r="B2375" s="66" t="s">
        <v>2716</v>
      </c>
      <c r="C2375" s="68">
        <v>0.3</v>
      </c>
      <c r="D2375" s="72" t="s">
        <v>4592</v>
      </c>
      <c r="E2375" s="73">
        <v>1</v>
      </c>
      <c r="F2375" s="13" t="s">
        <v>7103</v>
      </c>
      <c r="G2375" s="73">
        <v>0.01</v>
      </c>
      <c r="H2375" s="13" t="s">
        <v>4426</v>
      </c>
      <c r="I2375" s="75" t="s">
        <v>6642</v>
      </c>
      <c r="J2375" s="13">
        <v>2</v>
      </c>
      <c r="K2375" s="73">
        <v>15</v>
      </c>
      <c r="L2375" s="13">
        <v>106</v>
      </c>
      <c r="M2375" s="160">
        <v>3948</v>
      </c>
      <c r="N2375" s="165">
        <f t="shared" si="37"/>
        <v>3948</v>
      </c>
    </row>
    <row r="2376" spans="1:14" ht="11.25" customHeight="1" thickBot="1">
      <c r="A2376" s="84" t="s">
        <v>1840</v>
      </c>
      <c r="B2376" s="66" t="s">
        <v>2717</v>
      </c>
      <c r="C2376" s="68">
        <v>0.3</v>
      </c>
      <c r="D2376" s="72" t="s">
        <v>4592</v>
      </c>
      <c r="E2376" s="73">
        <v>1</v>
      </c>
      <c r="F2376" s="13" t="s">
        <v>7103</v>
      </c>
      <c r="G2376" s="73">
        <v>0.01</v>
      </c>
      <c r="H2376" s="13" t="s">
        <v>4426</v>
      </c>
      <c r="I2376" s="75" t="s">
        <v>6643</v>
      </c>
      <c r="J2376" s="13">
        <v>2</v>
      </c>
      <c r="K2376" s="73">
        <v>15</v>
      </c>
      <c r="L2376" s="13">
        <v>106</v>
      </c>
      <c r="M2376" s="160">
        <v>3500</v>
      </c>
      <c r="N2376" s="165">
        <f t="shared" si="37"/>
        <v>3500</v>
      </c>
    </row>
    <row r="2377" spans="1:14" ht="11.25" customHeight="1" thickBot="1">
      <c r="A2377" s="84" t="s">
        <v>1841</v>
      </c>
      <c r="B2377" s="66" t="s">
        <v>2718</v>
      </c>
      <c r="C2377" s="68">
        <v>0.3</v>
      </c>
      <c r="D2377" s="72" t="s">
        <v>4592</v>
      </c>
      <c r="E2377" s="73">
        <v>1</v>
      </c>
      <c r="F2377" s="13" t="s">
        <v>7103</v>
      </c>
      <c r="G2377" s="73">
        <v>0.01</v>
      </c>
      <c r="H2377" s="13" t="s">
        <v>4426</v>
      </c>
      <c r="I2377" s="75" t="s">
        <v>6644</v>
      </c>
      <c r="J2377" s="13">
        <v>2</v>
      </c>
      <c r="K2377" s="73">
        <v>15</v>
      </c>
      <c r="L2377" s="13">
        <v>106</v>
      </c>
      <c r="M2377" s="160">
        <v>3500</v>
      </c>
      <c r="N2377" s="165">
        <f t="shared" si="37"/>
        <v>3500</v>
      </c>
    </row>
    <row r="2378" spans="1:14" ht="11.25" customHeight="1" thickBot="1">
      <c r="A2378" s="84" t="s">
        <v>1844</v>
      </c>
      <c r="B2378" s="66" t="s">
        <v>2719</v>
      </c>
      <c r="C2378" s="68">
        <v>0.3</v>
      </c>
      <c r="D2378" s="72" t="s">
        <v>4592</v>
      </c>
      <c r="E2378" s="73">
        <v>1</v>
      </c>
      <c r="F2378" s="13" t="s">
        <v>7103</v>
      </c>
      <c r="G2378" s="73">
        <v>0.01</v>
      </c>
      <c r="H2378" s="13" t="s">
        <v>4426</v>
      </c>
      <c r="I2378" s="75" t="s">
        <v>6645</v>
      </c>
      <c r="J2378" s="13">
        <v>2</v>
      </c>
      <c r="K2378" s="73">
        <v>15</v>
      </c>
      <c r="L2378" s="13">
        <v>106</v>
      </c>
      <c r="M2378" s="160">
        <v>4704</v>
      </c>
      <c r="N2378" s="165">
        <f t="shared" si="37"/>
        <v>4704</v>
      </c>
    </row>
    <row r="2379" spans="1:14" ht="11.25" customHeight="1" thickBot="1">
      <c r="A2379" s="84" t="s">
        <v>1845</v>
      </c>
      <c r="B2379" s="66" t="s">
        <v>2720</v>
      </c>
      <c r="C2379" s="68">
        <v>0.3</v>
      </c>
      <c r="D2379" s="72" t="s">
        <v>4592</v>
      </c>
      <c r="E2379" s="73">
        <v>1</v>
      </c>
      <c r="F2379" s="13" t="s">
        <v>7103</v>
      </c>
      <c r="G2379" s="73">
        <v>0.01</v>
      </c>
      <c r="H2379" s="13" t="s">
        <v>4426</v>
      </c>
      <c r="I2379" s="75" t="s">
        <v>6646</v>
      </c>
      <c r="J2379" s="13">
        <v>2</v>
      </c>
      <c r="K2379" s="73">
        <v>15</v>
      </c>
      <c r="L2379" s="13">
        <v>106</v>
      </c>
      <c r="M2379" s="160">
        <v>4704</v>
      </c>
      <c r="N2379" s="165">
        <f t="shared" si="37"/>
        <v>4704</v>
      </c>
    </row>
    <row r="2380" spans="1:14" ht="11.25" customHeight="1" thickBot="1">
      <c r="A2380" s="84" t="s">
        <v>1914</v>
      </c>
      <c r="B2380" s="66" t="s">
        <v>2721</v>
      </c>
      <c r="C2380" s="68">
        <v>0.2</v>
      </c>
      <c r="D2380" s="72" t="s">
        <v>4592</v>
      </c>
      <c r="E2380" s="73">
        <v>1</v>
      </c>
      <c r="F2380" s="13" t="s">
        <v>7103</v>
      </c>
      <c r="G2380" s="73">
        <v>0.01</v>
      </c>
      <c r="H2380" s="13" t="s">
        <v>4426</v>
      </c>
      <c r="I2380" s="75" t="s">
        <v>6647</v>
      </c>
      <c r="J2380" s="13">
        <v>2</v>
      </c>
      <c r="K2380" s="73">
        <v>13</v>
      </c>
      <c r="L2380" s="13">
        <v>106</v>
      </c>
      <c r="M2380" s="160">
        <v>3080</v>
      </c>
      <c r="N2380" s="165">
        <f t="shared" si="37"/>
        <v>3080</v>
      </c>
    </row>
    <row r="2381" spans="1:14" ht="11.25" customHeight="1" thickBot="1">
      <c r="A2381" s="84" t="s">
        <v>1918</v>
      </c>
      <c r="B2381" s="66" t="s">
        <v>2722</v>
      </c>
      <c r="C2381" s="68">
        <v>0.2</v>
      </c>
      <c r="D2381" s="72" t="s">
        <v>4592</v>
      </c>
      <c r="E2381" s="73">
        <v>1</v>
      </c>
      <c r="F2381" s="13" t="s">
        <v>7103</v>
      </c>
      <c r="G2381" s="73">
        <v>0.01</v>
      </c>
      <c r="H2381" s="13" t="s">
        <v>4426</v>
      </c>
      <c r="I2381" s="75" t="s">
        <v>6648</v>
      </c>
      <c r="J2381" s="13">
        <v>2</v>
      </c>
      <c r="K2381" s="73">
        <v>13</v>
      </c>
      <c r="L2381" s="13">
        <v>106</v>
      </c>
      <c r="M2381" s="160">
        <v>3080</v>
      </c>
      <c r="N2381" s="165">
        <f t="shared" si="37"/>
        <v>3080</v>
      </c>
    </row>
    <row r="2382" spans="1:14" ht="11.25" customHeight="1" thickBot="1">
      <c r="A2382" s="84" t="s">
        <v>1920</v>
      </c>
      <c r="B2382" s="66" t="s">
        <v>2723</v>
      </c>
      <c r="C2382" s="68">
        <v>0.2</v>
      </c>
      <c r="D2382" s="72" t="s">
        <v>4592</v>
      </c>
      <c r="E2382" s="73">
        <v>1</v>
      </c>
      <c r="F2382" s="13" t="s">
        <v>7103</v>
      </c>
      <c r="G2382" s="73">
        <v>0.01</v>
      </c>
      <c r="H2382" s="13" t="s">
        <v>4426</v>
      </c>
      <c r="I2382" s="75" t="s">
        <v>6649</v>
      </c>
      <c r="J2382" s="13">
        <v>2</v>
      </c>
      <c r="K2382" s="73">
        <v>13</v>
      </c>
      <c r="L2382" s="13">
        <v>106</v>
      </c>
      <c r="M2382" s="160">
        <v>3080</v>
      </c>
      <c r="N2382" s="165">
        <f t="shared" si="37"/>
        <v>3080</v>
      </c>
    </row>
    <row r="2383" spans="1:14" ht="11.25" customHeight="1" thickBot="1">
      <c r="A2383" s="84" t="s">
        <v>1916</v>
      </c>
      <c r="B2383" s="66" t="s">
        <v>2724</v>
      </c>
      <c r="C2383" s="68">
        <v>0.2</v>
      </c>
      <c r="D2383" s="72" t="s">
        <v>4592</v>
      </c>
      <c r="E2383" s="73">
        <v>1</v>
      </c>
      <c r="F2383" s="13" t="s">
        <v>7103</v>
      </c>
      <c r="G2383" s="73">
        <v>0.01</v>
      </c>
      <c r="H2383" s="13" t="s">
        <v>4426</v>
      </c>
      <c r="I2383" s="75" t="s">
        <v>6650</v>
      </c>
      <c r="J2383" s="13">
        <v>2</v>
      </c>
      <c r="K2383" s="73">
        <v>13</v>
      </c>
      <c r="L2383" s="13">
        <v>106</v>
      </c>
      <c r="M2383" s="160">
        <v>3080</v>
      </c>
      <c r="N2383" s="165">
        <f t="shared" si="37"/>
        <v>3080</v>
      </c>
    </row>
    <row r="2384" spans="1:14" ht="11.25" customHeight="1" thickBot="1">
      <c r="A2384" s="84" t="s">
        <v>1915</v>
      </c>
      <c r="B2384" s="66" t="s">
        <v>2725</v>
      </c>
      <c r="C2384" s="68">
        <v>0.2</v>
      </c>
      <c r="D2384" s="72" t="s">
        <v>4592</v>
      </c>
      <c r="E2384" s="73">
        <v>1</v>
      </c>
      <c r="F2384" s="13" t="s">
        <v>7103</v>
      </c>
      <c r="G2384" s="73">
        <v>0.01</v>
      </c>
      <c r="H2384" s="13" t="s">
        <v>4426</v>
      </c>
      <c r="I2384" s="75" t="s">
        <v>6651</v>
      </c>
      <c r="J2384" s="13">
        <v>2</v>
      </c>
      <c r="K2384" s="73">
        <v>13</v>
      </c>
      <c r="L2384" s="13">
        <v>106</v>
      </c>
      <c r="M2384" s="160">
        <v>3080</v>
      </c>
      <c r="N2384" s="165">
        <f t="shared" si="37"/>
        <v>3080</v>
      </c>
    </row>
    <row r="2385" spans="1:14" ht="11.25" customHeight="1" thickBot="1">
      <c r="A2385" s="84" t="s">
        <v>1919</v>
      </c>
      <c r="B2385" s="66" t="s">
        <v>2726</v>
      </c>
      <c r="C2385" s="68">
        <v>0.2</v>
      </c>
      <c r="D2385" s="72" t="s">
        <v>4592</v>
      </c>
      <c r="E2385" s="73">
        <v>1</v>
      </c>
      <c r="F2385" s="13" t="s">
        <v>7103</v>
      </c>
      <c r="G2385" s="73">
        <v>0.01</v>
      </c>
      <c r="H2385" s="13" t="s">
        <v>4426</v>
      </c>
      <c r="I2385" s="75" t="s">
        <v>6652</v>
      </c>
      <c r="J2385" s="13">
        <v>2</v>
      </c>
      <c r="K2385" s="73">
        <v>13</v>
      </c>
      <c r="L2385" s="13">
        <v>106</v>
      </c>
      <c r="M2385" s="160">
        <v>3080</v>
      </c>
      <c r="N2385" s="165">
        <f t="shared" si="37"/>
        <v>3080</v>
      </c>
    </row>
    <row r="2386" spans="1:14" ht="11.25" customHeight="1" thickBot="1">
      <c r="A2386" s="84" t="s">
        <v>1921</v>
      </c>
      <c r="B2386" s="66" t="s">
        <v>2727</v>
      </c>
      <c r="C2386" s="68">
        <v>0.2</v>
      </c>
      <c r="D2386" s="72" t="s">
        <v>4592</v>
      </c>
      <c r="E2386" s="73">
        <v>1</v>
      </c>
      <c r="F2386" s="13" t="s">
        <v>7103</v>
      </c>
      <c r="G2386" s="73">
        <v>0.01</v>
      </c>
      <c r="H2386" s="13" t="s">
        <v>4426</v>
      </c>
      <c r="I2386" s="75" t="s">
        <v>6653</v>
      </c>
      <c r="J2386" s="13">
        <v>2</v>
      </c>
      <c r="K2386" s="73">
        <v>13</v>
      </c>
      <c r="L2386" s="13">
        <v>106</v>
      </c>
      <c r="M2386" s="160">
        <v>3080</v>
      </c>
      <c r="N2386" s="165">
        <f t="shared" si="37"/>
        <v>3080</v>
      </c>
    </row>
    <row r="2387" spans="1:14" ht="11.25" customHeight="1" thickBot="1">
      <c r="A2387" s="84" t="s">
        <v>1917</v>
      </c>
      <c r="B2387" s="66" t="s">
        <v>2728</v>
      </c>
      <c r="C2387" s="68">
        <v>0.2</v>
      </c>
      <c r="D2387" s="72" t="s">
        <v>4592</v>
      </c>
      <c r="E2387" s="73">
        <v>1</v>
      </c>
      <c r="F2387" s="13" t="s">
        <v>7103</v>
      </c>
      <c r="G2387" s="73">
        <v>0.01</v>
      </c>
      <c r="H2387" s="13" t="s">
        <v>4426</v>
      </c>
      <c r="I2387" s="75" t="s">
        <v>6654</v>
      </c>
      <c r="J2387" s="13">
        <v>2</v>
      </c>
      <c r="K2387" s="73">
        <v>13</v>
      </c>
      <c r="L2387" s="13">
        <v>106</v>
      </c>
      <c r="M2387" s="160">
        <v>3080</v>
      </c>
      <c r="N2387" s="165">
        <f t="shared" si="37"/>
        <v>3080</v>
      </c>
    </row>
    <row r="2388" spans="1:14" ht="11.25" customHeight="1" thickBot="1">
      <c r="A2388" s="84" t="s">
        <v>1906</v>
      </c>
      <c r="B2388" s="66" t="s">
        <v>2729</v>
      </c>
      <c r="C2388" s="68">
        <v>0.2</v>
      </c>
      <c r="D2388" s="72" t="s">
        <v>4592</v>
      </c>
      <c r="E2388" s="73">
        <v>1</v>
      </c>
      <c r="F2388" s="13" t="s">
        <v>7103</v>
      </c>
      <c r="G2388" s="73">
        <v>0.01</v>
      </c>
      <c r="H2388" s="13" t="s">
        <v>4426</v>
      </c>
      <c r="I2388" s="75" t="s">
        <v>6655</v>
      </c>
      <c r="J2388" s="13">
        <v>2</v>
      </c>
      <c r="K2388" s="73">
        <v>13</v>
      </c>
      <c r="L2388" s="13">
        <v>106</v>
      </c>
      <c r="M2388" s="160">
        <v>2884</v>
      </c>
      <c r="N2388" s="165">
        <f t="shared" si="37"/>
        <v>2884</v>
      </c>
    </row>
    <row r="2389" spans="1:14" ht="11.25" customHeight="1" thickBot="1">
      <c r="A2389" s="84" t="s">
        <v>1910</v>
      </c>
      <c r="B2389" s="66" t="s">
        <v>2730</v>
      </c>
      <c r="C2389" s="68">
        <v>0.2</v>
      </c>
      <c r="D2389" s="72" t="s">
        <v>4592</v>
      </c>
      <c r="E2389" s="73">
        <v>1</v>
      </c>
      <c r="F2389" s="13" t="s">
        <v>7103</v>
      </c>
      <c r="G2389" s="73">
        <v>0.01</v>
      </c>
      <c r="H2389" s="13" t="s">
        <v>4426</v>
      </c>
      <c r="I2389" s="75" t="s">
        <v>6656</v>
      </c>
      <c r="J2389" s="13">
        <v>2</v>
      </c>
      <c r="K2389" s="73">
        <v>13</v>
      </c>
      <c r="L2389" s="13">
        <v>106</v>
      </c>
      <c r="M2389" s="160">
        <v>2884</v>
      </c>
      <c r="N2389" s="165">
        <f t="shared" si="37"/>
        <v>2884</v>
      </c>
    </row>
    <row r="2390" spans="1:14" ht="11.25" customHeight="1" thickBot="1">
      <c r="A2390" s="84" t="s">
        <v>1912</v>
      </c>
      <c r="B2390" s="66" t="s">
        <v>2731</v>
      </c>
      <c r="C2390" s="68">
        <v>0.2</v>
      </c>
      <c r="D2390" s="72" t="s">
        <v>4592</v>
      </c>
      <c r="E2390" s="73">
        <v>1</v>
      </c>
      <c r="F2390" s="13" t="s">
        <v>7103</v>
      </c>
      <c r="G2390" s="73">
        <v>0.01</v>
      </c>
      <c r="H2390" s="13" t="s">
        <v>4426</v>
      </c>
      <c r="I2390" s="75" t="s">
        <v>6657</v>
      </c>
      <c r="J2390" s="13">
        <v>2</v>
      </c>
      <c r="K2390" s="73">
        <v>13</v>
      </c>
      <c r="L2390" s="13">
        <v>106</v>
      </c>
      <c r="M2390" s="160">
        <v>2884</v>
      </c>
      <c r="N2390" s="165">
        <f t="shared" si="37"/>
        <v>2884</v>
      </c>
    </row>
    <row r="2391" spans="1:14" ht="11.25" customHeight="1" thickBot="1">
      <c r="A2391" s="84" t="s">
        <v>1908</v>
      </c>
      <c r="B2391" s="66" t="s">
        <v>2732</v>
      </c>
      <c r="C2391" s="68">
        <v>0.2</v>
      </c>
      <c r="D2391" s="72" t="s">
        <v>4592</v>
      </c>
      <c r="E2391" s="73">
        <v>1</v>
      </c>
      <c r="F2391" s="13" t="s">
        <v>7103</v>
      </c>
      <c r="G2391" s="73">
        <v>0.01</v>
      </c>
      <c r="H2391" s="13" t="s">
        <v>4426</v>
      </c>
      <c r="I2391" s="75" t="s">
        <v>6658</v>
      </c>
      <c r="J2391" s="13">
        <v>2</v>
      </c>
      <c r="K2391" s="73">
        <v>13</v>
      </c>
      <c r="L2391" s="13">
        <v>106</v>
      </c>
      <c r="M2391" s="160">
        <v>2884</v>
      </c>
      <c r="N2391" s="165">
        <f t="shared" si="37"/>
        <v>2884</v>
      </c>
    </row>
    <row r="2392" spans="1:14" ht="11.25" customHeight="1" thickBot="1">
      <c r="A2392" s="84" t="s">
        <v>1907</v>
      </c>
      <c r="B2392" s="66" t="s">
        <v>2733</v>
      </c>
      <c r="C2392" s="68">
        <v>0.2</v>
      </c>
      <c r="D2392" s="72" t="s">
        <v>4592</v>
      </c>
      <c r="E2392" s="73">
        <v>1</v>
      </c>
      <c r="F2392" s="13" t="s">
        <v>7103</v>
      </c>
      <c r="G2392" s="73">
        <v>0.01</v>
      </c>
      <c r="H2392" s="13" t="s">
        <v>4426</v>
      </c>
      <c r="I2392" s="75" t="s">
        <v>6659</v>
      </c>
      <c r="J2392" s="13">
        <v>2</v>
      </c>
      <c r="K2392" s="73">
        <v>13</v>
      </c>
      <c r="L2392" s="13">
        <v>106</v>
      </c>
      <c r="M2392" s="160">
        <v>2884</v>
      </c>
      <c r="N2392" s="165">
        <f t="shared" si="37"/>
        <v>2884</v>
      </c>
    </row>
    <row r="2393" spans="1:14" ht="11.25" customHeight="1" thickBot="1">
      <c r="A2393" s="84" t="s">
        <v>1911</v>
      </c>
      <c r="B2393" s="66" t="s">
        <v>2734</v>
      </c>
      <c r="C2393" s="68">
        <v>0.2</v>
      </c>
      <c r="D2393" s="72" t="s">
        <v>4592</v>
      </c>
      <c r="E2393" s="73">
        <v>1</v>
      </c>
      <c r="F2393" s="13" t="s">
        <v>7103</v>
      </c>
      <c r="G2393" s="73">
        <v>0.01</v>
      </c>
      <c r="H2393" s="13" t="s">
        <v>4426</v>
      </c>
      <c r="I2393" s="75" t="s">
        <v>6660</v>
      </c>
      <c r="J2393" s="13">
        <v>2</v>
      </c>
      <c r="K2393" s="73">
        <v>13</v>
      </c>
      <c r="L2393" s="13">
        <v>106</v>
      </c>
      <c r="M2393" s="160">
        <v>2884</v>
      </c>
      <c r="N2393" s="165">
        <f t="shared" si="37"/>
        <v>2884</v>
      </c>
    </row>
    <row r="2394" spans="1:14" ht="11.25" customHeight="1" thickBot="1">
      <c r="A2394" s="84" t="s">
        <v>1913</v>
      </c>
      <c r="B2394" s="66" t="s">
        <v>2735</v>
      </c>
      <c r="C2394" s="68">
        <v>0.2</v>
      </c>
      <c r="D2394" s="72" t="s">
        <v>4592</v>
      </c>
      <c r="E2394" s="73">
        <v>1</v>
      </c>
      <c r="F2394" s="13" t="s">
        <v>7103</v>
      </c>
      <c r="G2394" s="73">
        <v>0.01</v>
      </c>
      <c r="H2394" s="13" t="s">
        <v>4426</v>
      </c>
      <c r="I2394" s="75" t="s">
        <v>6661</v>
      </c>
      <c r="J2394" s="13">
        <v>2</v>
      </c>
      <c r="K2394" s="73">
        <v>13</v>
      </c>
      <c r="L2394" s="13">
        <v>106</v>
      </c>
      <c r="M2394" s="160">
        <v>2884</v>
      </c>
      <c r="N2394" s="165">
        <f t="shared" si="37"/>
        <v>2884</v>
      </c>
    </row>
    <row r="2395" spans="1:14" ht="11.25" customHeight="1" thickBot="1">
      <c r="A2395" s="84" t="s">
        <v>1909</v>
      </c>
      <c r="B2395" s="66" t="s">
        <v>2736</v>
      </c>
      <c r="C2395" s="68">
        <v>0.2</v>
      </c>
      <c r="D2395" s="72" t="s">
        <v>4592</v>
      </c>
      <c r="E2395" s="73">
        <v>1</v>
      </c>
      <c r="F2395" s="13" t="s">
        <v>7103</v>
      </c>
      <c r="G2395" s="73">
        <v>0.01</v>
      </c>
      <c r="H2395" s="13" t="s">
        <v>4426</v>
      </c>
      <c r="I2395" s="75" t="s">
        <v>6662</v>
      </c>
      <c r="J2395" s="13">
        <v>2</v>
      </c>
      <c r="K2395" s="73">
        <v>13</v>
      </c>
      <c r="L2395" s="13">
        <v>106</v>
      </c>
      <c r="M2395" s="160">
        <v>2884</v>
      </c>
      <c r="N2395" s="165">
        <f t="shared" si="37"/>
        <v>2884</v>
      </c>
    </row>
    <row r="2396" spans="1:14" ht="11.25" customHeight="1" thickBot="1">
      <c r="A2396" s="84" t="s">
        <v>1922</v>
      </c>
      <c r="B2396" s="66" t="s">
        <v>2737</v>
      </c>
      <c r="C2396" s="68">
        <v>0.2</v>
      </c>
      <c r="D2396" s="72" t="s">
        <v>4592</v>
      </c>
      <c r="E2396" s="73">
        <v>1</v>
      </c>
      <c r="F2396" s="13" t="s">
        <v>7103</v>
      </c>
      <c r="G2396" s="73">
        <v>0.01</v>
      </c>
      <c r="H2396" s="13" t="s">
        <v>4426</v>
      </c>
      <c r="I2396" s="75" t="s">
        <v>6663</v>
      </c>
      <c r="J2396" s="13">
        <v>2</v>
      </c>
      <c r="K2396" s="73">
        <v>13</v>
      </c>
      <c r="L2396" s="13">
        <v>106</v>
      </c>
      <c r="M2396" s="160">
        <v>3416</v>
      </c>
      <c r="N2396" s="165">
        <f t="shared" si="37"/>
        <v>3416</v>
      </c>
    </row>
    <row r="2397" spans="1:14" ht="11.25" customHeight="1" thickBot="1">
      <c r="A2397" s="84" t="s">
        <v>1926</v>
      </c>
      <c r="B2397" s="66" t="s">
        <v>2738</v>
      </c>
      <c r="C2397" s="68">
        <v>0.2</v>
      </c>
      <c r="D2397" s="72" t="s">
        <v>4592</v>
      </c>
      <c r="E2397" s="73">
        <v>1</v>
      </c>
      <c r="F2397" s="13" t="s">
        <v>7103</v>
      </c>
      <c r="G2397" s="73">
        <v>0.01</v>
      </c>
      <c r="H2397" s="13" t="s">
        <v>4426</v>
      </c>
      <c r="I2397" s="75" t="s">
        <v>6664</v>
      </c>
      <c r="J2397" s="13">
        <v>2</v>
      </c>
      <c r="K2397" s="73">
        <v>13</v>
      </c>
      <c r="L2397" s="13">
        <v>106</v>
      </c>
      <c r="M2397" s="160">
        <v>3416</v>
      </c>
      <c r="N2397" s="165">
        <f t="shared" si="37"/>
        <v>3416</v>
      </c>
    </row>
    <row r="2398" spans="1:14" ht="11.25" customHeight="1" thickBot="1">
      <c r="A2398" s="84" t="s">
        <v>1928</v>
      </c>
      <c r="B2398" s="66" t="s">
        <v>2739</v>
      </c>
      <c r="C2398" s="68">
        <v>0.2</v>
      </c>
      <c r="D2398" s="72" t="s">
        <v>4592</v>
      </c>
      <c r="E2398" s="73">
        <v>1</v>
      </c>
      <c r="F2398" s="13" t="s">
        <v>7103</v>
      </c>
      <c r="G2398" s="73">
        <v>0.01</v>
      </c>
      <c r="H2398" s="13" t="s">
        <v>4426</v>
      </c>
      <c r="I2398" s="75" t="s">
        <v>6665</v>
      </c>
      <c r="J2398" s="13">
        <v>2</v>
      </c>
      <c r="K2398" s="73">
        <v>13</v>
      </c>
      <c r="L2398" s="13">
        <v>106</v>
      </c>
      <c r="M2398" s="160">
        <v>3416</v>
      </c>
      <c r="N2398" s="165">
        <f t="shared" si="37"/>
        <v>3416</v>
      </c>
    </row>
    <row r="2399" spans="1:14" ht="11.25" customHeight="1" thickBot="1">
      <c r="A2399" s="84" t="s">
        <v>1924</v>
      </c>
      <c r="B2399" s="66" t="s">
        <v>2740</v>
      </c>
      <c r="C2399" s="68">
        <v>0.2</v>
      </c>
      <c r="D2399" s="72" t="s">
        <v>4592</v>
      </c>
      <c r="E2399" s="73">
        <v>1</v>
      </c>
      <c r="F2399" s="13" t="s">
        <v>7103</v>
      </c>
      <c r="G2399" s="73">
        <v>0.01</v>
      </c>
      <c r="H2399" s="13" t="s">
        <v>4426</v>
      </c>
      <c r="I2399" s="75" t="s">
        <v>6666</v>
      </c>
      <c r="J2399" s="13">
        <v>2</v>
      </c>
      <c r="K2399" s="73">
        <v>13</v>
      </c>
      <c r="L2399" s="13">
        <v>106</v>
      </c>
      <c r="M2399" s="160">
        <v>3416</v>
      </c>
      <c r="N2399" s="165">
        <f t="shared" si="37"/>
        <v>3416</v>
      </c>
    </row>
    <row r="2400" spans="1:14" ht="11.25" customHeight="1" thickBot="1">
      <c r="A2400" s="84" t="s">
        <v>1923</v>
      </c>
      <c r="B2400" s="66" t="s">
        <v>2741</v>
      </c>
      <c r="C2400" s="68">
        <v>0.2</v>
      </c>
      <c r="D2400" s="72" t="s">
        <v>4592</v>
      </c>
      <c r="E2400" s="73">
        <v>1</v>
      </c>
      <c r="F2400" s="13" t="s">
        <v>7103</v>
      </c>
      <c r="G2400" s="73">
        <v>0.01</v>
      </c>
      <c r="H2400" s="13" t="s">
        <v>4426</v>
      </c>
      <c r="I2400" s="75" t="s">
        <v>6667</v>
      </c>
      <c r="J2400" s="13">
        <v>2</v>
      </c>
      <c r="K2400" s="73">
        <v>13</v>
      </c>
      <c r="L2400" s="13">
        <v>106</v>
      </c>
      <c r="M2400" s="160">
        <v>3416</v>
      </c>
      <c r="N2400" s="165">
        <f t="shared" si="37"/>
        <v>3416</v>
      </c>
    </row>
    <row r="2401" spans="1:14" ht="11.25" customHeight="1" thickBot="1">
      <c r="A2401" s="84" t="s">
        <v>1927</v>
      </c>
      <c r="B2401" s="66" t="s">
        <v>2742</v>
      </c>
      <c r="C2401" s="68">
        <v>0.2</v>
      </c>
      <c r="D2401" s="72" t="s">
        <v>4592</v>
      </c>
      <c r="E2401" s="73">
        <v>1</v>
      </c>
      <c r="F2401" s="13" t="s">
        <v>7103</v>
      </c>
      <c r="G2401" s="73">
        <v>0.01</v>
      </c>
      <c r="H2401" s="13" t="s">
        <v>4426</v>
      </c>
      <c r="I2401" s="75" t="s">
        <v>6668</v>
      </c>
      <c r="J2401" s="13">
        <v>2</v>
      </c>
      <c r="K2401" s="73">
        <v>13</v>
      </c>
      <c r="L2401" s="13">
        <v>106</v>
      </c>
      <c r="M2401" s="160">
        <v>3416</v>
      </c>
      <c r="N2401" s="165">
        <f t="shared" si="37"/>
        <v>3416</v>
      </c>
    </row>
    <row r="2402" spans="1:14" ht="11.25" customHeight="1" thickBot="1">
      <c r="A2402" s="84" t="s">
        <v>1929</v>
      </c>
      <c r="B2402" s="66" t="s">
        <v>2743</v>
      </c>
      <c r="C2402" s="68">
        <v>0.2</v>
      </c>
      <c r="D2402" s="72" t="s">
        <v>4592</v>
      </c>
      <c r="E2402" s="73">
        <v>1</v>
      </c>
      <c r="F2402" s="13" t="s">
        <v>7103</v>
      </c>
      <c r="G2402" s="73">
        <v>0.01</v>
      </c>
      <c r="H2402" s="13" t="s">
        <v>4426</v>
      </c>
      <c r="I2402" s="75" t="s">
        <v>6669</v>
      </c>
      <c r="J2402" s="13">
        <v>2</v>
      </c>
      <c r="K2402" s="73">
        <v>13</v>
      </c>
      <c r="L2402" s="13">
        <v>106</v>
      </c>
      <c r="M2402" s="160">
        <v>3416</v>
      </c>
      <c r="N2402" s="165">
        <f t="shared" si="37"/>
        <v>3416</v>
      </c>
    </row>
    <row r="2403" spans="1:14" ht="11.25" customHeight="1" thickBot="1">
      <c r="A2403" s="84" t="s">
        <v>1925</v>
      </c>
      <c r="B2403" s="66" t="s">
        <v>2744</v>
      </c>
      <c r="C2403" s="68">
        <v>0.2</v>
      </c>
      <c r="D2403" s="72" t="s">
        <v>4592</v>
      </c>
      <c r="E2403" s="73">
        <v>1</v>
      </c>
      <c r="F2403" s="13" t="s">
        <v>7103</v>
      </c>
      <c r="G2403" s="73">
        <v>0.01</v>
      </c>
      <c r="H2403" s="13" t="s">
        <v>4426</v>
      </c>
      <c r="I2403" s="75" t="s">
        <v>6670</v>
      </c>
      <c r="J2403" s="13">
        <v>2</v>
      </c>
      <c r="K2403" s="73">
        <v>13</v>
      </c>
      <c r="L2403" s="13">
        <v>106</v>
      </c>
      <c r="M2403" s="160">
        <v>3416</v>
      </c>
      <c r="N2403" s="165">
        <f t="shared" si="37"/>
        <v>3416</v>
      </c>
    </row>
    <row r="2404" spans="1:14" ht="11.25" customHeight="1" thickBot="1">
      <c r="A2404" s="84" t="s">
        <v>1856</v>
      </c>
      <c r="B2404" s="66" t="s">
        <v>2745</v>
      </c>
      <c r="C2404" s="68">
        <v>0.2</v>
      </c>
      <c r="D2404" s="72" t="s">
        <v>4592</v>
      </c>
      <c r="E2404" s="73">
        <v>1</v>
      </c>
      <c r="F2404" s="13" t="s">
        <v>7103</v>
      </c>
      <c r="G2404" s="73">
        <v>0.01</v>
      </c>
      <c r="H2404" s="13" t="s">
        <v>4426</v>
      </c>
      <c r="I2404" s="75" t="s">
        <v>6671</v>
      </c>
      <c r="J2404" s="13">
        <v>1</v>
      </c>
      <c r="K2404" s="73">
        <v>13</v>
      </c>
      <c r="L2404" s="13">
        <v>106</v>
      </c>
      <c r="M2404" s="160">
        <v>2338</v>
      </c>
      <c r="N2404" s="165">
        <f t="shared" si="37"/>
        <v>2338</v>
      </c>
    </row>
    <row r="2405" spans="1:14" ht="11.25" customHeight="1" thickBot="1">
      <c r="A2405" s="84" t="s">
        <v>1858</v>
      </c>
      <c r="B2405" s="66" t="s">
        <v>2746</v>
      </c>
      <c r="C2405" s="68">
        <v>0.2</v>
      </c>
      <c r="D2405" s="72" t="s">
        <v>4592</v>
      </c>
      <c r="E2405" s="73">
        <v>1</v>
      </c>
      <c r="F2405" s="13" t="s">
        <v>7103</v>
      </c>
      <c r="G2405" s="73">
        <v>0.01</v>
      </c>
      <c r="H2405" s="13" t="s">
        <v>4426</v>
      </c>
      <c r="I2405" s="75" t="s">
        <v>6672</v>
      </c>
      <c r="J2405" s="13">
        <v>1</v>
      </c>
      <c r="K2405" s="73">
        <v>13</v>
      </c>
      <c r="L2405" s="13">
        <v>106</v>
      </c>
      <c r="M2405" s="160">
        <v>2338</v>
      </c>
      <c r="N2405" s="165">
        <f t="shared" si="37"/>
        <v>2338</v>
      </c>
    </row>
    <row r="2406" spans="1:14" ht="11.25" customHeight="1" thickBot="1">
      <c r="A2406" s="84" t="s">
        <v>1862</v>
      </c>
      <c r="B2406" s="66" t="s">
        <v>2747</v>
      </c>
      <c r="C2406" s="68">
        <v>0.2</v>
      </c>
      <c r="D2406" s="72" t="s">
        <v>4592</v>
      </c>
      <c r="E2406" s="73">
        <v>1</v>
      </c>
      <c r="F2406" s="13" t="s">
        <v>7103</v>
      </c>
      <c r="G2406" s="73">
        <v>0.01</v>
      </c>
      <c r="H2406" s="13" t="s">
        <v>4426</v>
      </c>
      <c r="I2406" s="75" t="s">
        <v>6673</v>
      </c>
      <c r="J2406" s="13">
        <v>1</v>
      </c>
      <c r="K2406" s="73">
        <v>13</v>
      </c>
      <c r="L2406" s="13">
        <v>106</v>
      </c>
      <c r="M2406" s="160">
        <v>2338</v>
      </c>
      <c r="N2406" s="165">
        <f t="shared" si="37"/>
        <v>2338</v>
      </c>
    </row>
    <row r="2407" spans="1:14" ht="11.25" customHeight="1" thickBot="1">
      <c r="A2407" s="84" t="s">
        <v>1864</v>
      </c>
      <c r="B2407" s="66" t="s">
        <v>2748</v>
      </c>
      <c r="C2407" s="68">
        <v>0.2</v>
      </c>
      <c r="D2407" s="72" t="s">
        <v>4592</v>
      </c>
      <c r="E2407" s="73">
        <v>1</v>
      </c>
      <c r="F2407" s="13" t="s">
        <v>7103</v>
      </c>
      <c r="G2407" s="73">
        <v>0.01</v>
      </c>
      <c r="H2407" s="13" t="s">
        <v>4426</v>
      </c>
      <c r="I2407" s="75" t="s">
        <v>6674</v>
      </c>
      <c r="J2407" s="13">
        <v>1</v>
      </c>
      <c r="K2407" s="73">
        <v>13</v>
      </c>
      <c r="L2407" s="13">
        <v>106</v>
      </c>
      <c r="M2407" s="160">
        <v>2338</v>
      </c>
      <c r="N2407" s="165">
        <f t="shared" si="37"/>
        <v>2338</v>
      </c>
    </row>
    <row r="2408" spans="1:14" ht="11.25" customHeight="1" thickBot="1">
      <c r="A2408" s="84" t="s">
        <v>1860</v>
      </c>
      <c r="B2408" s="66" t="s">
        <v>2749</v>
      </c>
      <c r="C2408" s="68">
        <v>0.2</v>
      </c>
      <c r="D2408" s="72" t="s">
        <v>4592</v>
      </c>
      <c r="E2408" s="73">
        <v>1</v>
      </c>
      <c r="F2408" s="13" t="s">
        <v>7103</v>
      </c>
      <c r="G2408" s="73">
        <v>0.01</v>
      </c>
      <c r="H2408" s="13" t="s">
        <v>4426</v>
      </c>
      <c r="I2408" s="75" t="s">
        <v>6675</v>
      </c>
      <c r="J2408" s="13">
        <v>1</v>
      </c>
      <c r="K2408" s="73">
        <v>13</v>
      </c>
      <c r="L2408" s="13">
        <v>106</v>
      </c>
      <c r="M2408" s="160">
        <v>2338</v>
      </c>
      <c r="N2408" s="165">
        <f t="shared" si="37"/>
        <v>2338</v>
      </c>
    </row>
    <row r="2409" spans="1:14" ht="11.25" customHeight="1" thickBot="1">
      <c r="A2409" s="84" t="s">
        <v>1857</v>
      </c>
      <c r="B2409" s="66" t="s">
        <v>2750</v>
      </c>
      <c r="C2409" s="68">
        <v>0.2</v>
      </c>
      <c r="D2409" s="72" t="s">
        <v>4592</v>
      </c>
      <c r="E2409" s="73">
        <v>1</v>
      </c>
      <c r="F2409" s="13" t="s">
        <v>7103</v>
      </c>
      <c r="G2409" s="73">
        <v>0.01</v>
      </c>
      <c r="H2409" s="13" t="s">
        <v>4426</v>
      </c>
      <c r="I2409" s="75" t="s">
        <v>6676</v>
      </c>
      <c r="J2409" s="13">
        <v>1</v>
      </c>
      <c r="K2409" s="73">
        <v>13</v>
      </c>
      <c r="L2409" s="13">
        <v>106</v>
      </c>
      <c r="M2409" s="160">
        <v>2338</v>
      </c>
      <c r="N2409" s="165">
        <f t="shared" si="37"/>
        <v>2338</v>
      </c>
    </row>
    <row r="2410" spans="1:14" ht="11.25" customHeight="1" thickBot="1">
      <c r="A2410" s="84" t="s">
        <v>1859</v>
      </c>
      <c r="B2410" s="66" t="s">
        <v>2751</v>
      </c>
      <c r="C2410" s="68">
        <v>0.2</v>
      </c>
      <c r="D2410" s="72" t="s">
        <v>4592</v>
      </c>
      <c r="E2410" s="73">
        <v>1</v>
      </c>
      <c r="F2410" s="13" t="s">
        <v>7103</v>
      </c>
      <c r="G2410" s="73">
        <v>0.01</v>
      </c>
      <c r="H2410" s="13" t="s">
        <v>4426</v>
      </c>
      <c r="I2410" s="75" t="s">
        <v>6677</v>
      </c>
      <c r="J2410" s="13">
        <v>1</v>
      </c>
      <c r="K2410" s="73">
        <v>13</v>
      </c>
      <c r="L2410" s="13">
        <v>106</v>
      </c>
      <c r="M2410" s="160">
        <v>2338</v>
      </c>
      <c r="N2410" s="165">
        <f t="shared" si="37"/>
        <v>2338</v>
      </c>
    </row>
    <row r="2411" spans="1:14" ht="11.25" customHeight="1" thickBot="1">
      <c r="A2411" s="84" t="s">
        <v>1863</v>
      </c>
      <c r="B2411" s="66" t="s">
        <v>2752</v>
      </c>
      <c r="C2411" s="68">
        <v>0.2</v>
      </c>
      <c r="D2411" s="72" t="s">
        <v>4592</v>
      </c>
      <c r="E2411" s="73">
        <v>1</v>
      </c>
      <c r="F2411" s="13" t="s">
        <v>7103</v>
      </c>
      <c r="G2411" s="73">
        <v>0.01</v>
      </c>
      <c r="H2411" s="13" t="s">
        <v>4426</v>
      </c>
      <c r="I2411" s="75" t="s">
        <v>6678</v>
      </c>
      <c r="J2411" s="13">
        <v>1</v>
      </c>
      <c r="K2411" s="73">
        <v>13</v>
      </c>
      <c r="L2411" s="13">
        <v>106</v>
      </c>
      <c r="M2411" s="160">
        <v>2338</v>
      </c>
      <c r="N2411" s="165">
        <f t="shared" si="37"/>
        <v>2338</v>
      </c>
    </row>
    <row r="2412" spans="1:14" ht="11.25" customHeight="1" thickBot="1">
      <c r="A2412" s="84" t="s">
        <v>1865</v>
      </c>
      <c r="B2412" s="66" t="s">
        <v>2753</v>
      </c>
      <c r="C2412" s="68">
        <v>0.2</v>
      </c>
      <c r="D2412" s="72" t="s">
        <v>4592</v>
      </c>
      <c r="E2412" s="73">
        <v>1</v>
      </c>
      <c r="F2412" s="13" t="s">
        <v>7103</v>
      </c>
      <c r="G2412" s="73">
        <v>0.01</v>
      </c>
      <c r="H2412" s="13" t="s">
        <v>4426</v>
      </c>
      <c r="I2412" s="75" t="s">
        <v>6679</v>
      </c>
      <c r="J2412" s="13">
        <v>1</v>
      </c>
      <c r="K2412" s="73">
        <v>13</v>
      </c>
      <c r="L2412" s="13">
        <v>106</v>
      </c>
      <c r="M2412" s="160">
        <v>2338</v>
      </c>
      <c r="N2412" s="165">
        <f t="shared" si="37"/>
        <v>2338</v>
      </c>
    </row>
    <row r="2413" spans="1:14" ht="11.25" customHeight="1" thickBot="1">
      <c r="A2413" s="84" t="s">
        <v>1861</v>
      </c>
      <c r="B2413" s="66" t="s">
        <v>2754</v>
      </c>
      <c r="C2413" s="68">
        <v>0.2</v>
      </c>
      <c r="D2413" s="72" t="s">
        <v>4592</v>
      </c>
      <c r="E2413" s="73">
        <v>1</v>
      </c>
      <c r="F2413" s="13" t="s">
        <v>7103</v>
      </c>
      <c r="G2413" s="73">
        <v>0.01</v>
      </c>
      <c r="H2413" s="13" t="s">
        <v>4426</v>
      </c>
      <c r="I2413" s="75" t="s">
        <v>6680</v>
      </c>
      <c r="J2413" s="13">
        <v>1</v>
      </c>
      <c r="K2413" s="73">
        <v>13</v>
      </c>
      <c r="L2413" s="13">
        <v>106</v>
      </c>
      <c r="M2413" s="160">
        <v>2338</v>
      </c>
      <c r="N2413" s="165">
        <f t="shared" si="37"/>
        <v>2338</v>
      </c>
    </row>
    <row r="2414" spans="1:14" ht="11.25" customHeight="1" thickBot="1">
      <c r="A2414" s="84" t="s">
        <v>1846</v>
      </c>
      <c r="B2414" s="66" t="s">
        <v>2755</v>
      </c>
      <c r="C2414" s="68">
        <v>0.2</v>
      </c>
      <c r="D2414" s="72" t="s">
        <v>4592</v>
      </c>
      <c r="E2414" s="73">
        <v>1</v>
      </c>
      <c r="F2414" s="13" t="s">
        <v>7103</v>
      </c>
      <c r="G2414" s="73">
        <v>0.01</v>
      </c>
      <c r="H2414" s="13" t="s">
        <v>4426</v>
      </c>
      <c r="I2414" s="75" t="s">
        <v>6681</v>
      </c>
      <c r="J2414" s="13">
        <v>1</v>
      </c>
      <c r="K2414" s="73">
        <v>13</v>
      </c>
      <c r="L2414" s="13">
        <v>106</v>
      </c>
      <c r="M2414" s="160">
        <v>2156</v>
      </c>
      <c r="N2414" s="165">
        <f t="shared" si="37"/>
        <v>2156</v>
      </c>
    </row>
    <row r="2415" spans="1:14" ht="11.25" customHeight="1" thickBot="1">
      <c r="A2415" s="84" t="s">
        <v>1848</v>
      </c>
      <c r="B2415" s="66" t="s">
        <v>2756</v>
      </c>
      <c r="C2415" s="68">
        <v>0.2</v>
      </c>
      <c r="D2415" s="72" t="s">
        <v>4592</v>
      </c>
      <c r="E2415" s="73">
        <v>1</v>
      </c>
      <c r="F2415" s="13" t="s">
        <v>7103</v>
      </c>
      <c r="G2415" s="73">
        <v>0.01</v>
      </c>
      <c r="H2415" s="13" t="s">
        <v>4426</v>
      </c>
      <c r="I2415" s="75" t="s">
        <v>6682</v>
      </c>
      <c r="J2415" s="13">
        <v>1</v>
      </c>
      <c r="K2415" s="73">
        <v>13</v>
      </c>
      <c r="L2415" s="13">
        <v>106</v>
      </c>
      <c r="M2415" s="160">
        <v>2156</v>
      </c>
      <c r="N2415" s="165">
        <f t="shared" si="37"/>
        <v>2156</v>
      </c>
    </row>
    <row r="2416" spans="1:14" ht="11.25" customHeight="1" thickBot="1">
      <c r="A2416" s="84" t="s">
        <v>1852</v>
      </c>
      <c r="B2416" s="66" t="s">
        <v>2757</v>
      </c>
      <c r="C2416" s="68">
        <v>0.2</v>
      </c>
      <c r="D2416" s="72" t="s">
        <v>4592</v>
      </c>
      <c r="E2416" s="73">
        <v>1</v>
      </c>
      <c r="F2416" s="13" t="s">
        <v>7103</v>
      </c>
      <c r="G2416" s="73">
        <v>0.01</v>
      </c>
      <c r="H2416" s="13" t="s">
        <v>4426</v>
      </c>
      <c r="I2416" s="75" t="s">
        <v>6683</v>
      </c>
      <c r="J2416" s="13">
        <v>1</v>
      </c>
      <c r="K2416" s="73">
        <v>13</v>
      </c>
      <c r="L2416" s="13">
        <v>106</v>
      </c>
      <c r="M2416" s="160">
        <v>2156</v>
      </c>
      <c r="N2416" s="165">
        <f t="shared" si="37"/>
        <v>2156</v>
      </c>
    </row>
    <row r="2417" spans="1:14" ht="11.25" customHeight="1" thickBot="1">
      <c r="A2417" s="84" t="s">
        <v>1854</v>
      </c>
      <c r="B2417" s="66" t="s">
        <v>2758</v>
      </c>
      <c r="C2417" s="68">
        <v>0.2</v>
      </c>
      <c r="D2417" s="72" t="s">
        <v>4592</v>
      </c>
      <c r="E2417" s="73">
        <v>1</v>
      </c>
      <c r="F2417" s="13" t="s">
        <v>7103</v>
      </c>
      <c r="G2417" s="73">
        <v>0.01</v>
      </c>
      <c r="H2417" s="13" t="s">
        <v>4426</v>
      </c>
      <c r="I2417" s="75" t="s">
        <v>6684</v>
      </c>
      <c r="J2417" s="13">
        <v>1</v>
      </c>
      <c r="K2417" s="73">
        <v>13</v>
      </c>
      <c r="L2417" s="13">
        <v>106</v>
      </c>
      <c r="M2417" s="160">
        <v>2156</v>
      </c>
      <c r="N2417" s="165">
        <f t="shared" si="37"/>
        <v>2156</v>
      </c>
    </row>
    <row r="2418" spans="1:14" ht="11.25" customHeight="1" thickBot="1">
      <c r="A2418" s="84" t="s">
        <v>1850</v>
      </c>
      <c r="B2418" s="66" t="s">
        <v>2759</v>
      </c>
      <c r="C2418" s="68">
        <v>0.2</v>
      </c>
      <c r="D2418" s="72" t="s">
        <v>4592</v>
      </c>
      <c r="E2418" s="73">
        <v>1</v>
      </c>
      <c r="F2418" s="13" t="s">
        <v>7103</v>
      </c>
      <c r="G2418" s="73">
        <v>0.01</v>
      </c>
      <c r="H2418" s="13" t="s">
        <v>4426</v>
      </c>
      <c r="I2418" s="75" t="s">
        <v>6685</v>
      </c>
      <c r="J2418" s="13">
        <v>1</v>
      </c>
      <c r="K2418" s="73">
        <v>13</v>
      </c>
      <c r="L2418" s="13">
        <v>106</v>
      </c>
      <c r="M2418" s="160">
        <v>2156</v>
      </c>
      <c r="N2418" s="165">
        <f t="shared" si="37"/>
        <v>2156</v>
      </c>
    </row>
    <row r="2419" spans="1:14" ht="11.25" customHeight="1" thickBot="1">
      <c r="A2419" s="84" t="s">
        <v>1847</v>
      </c>
      <c r="B2419" s="66" t="s">
        <v>2760</v>
      </c>
      <c r="C2419" s="68">
        <v>0.2</v>
      </c>
      <c r="D2419" s="72" t="s">
        <v>4592</v>
      </c>
      <c r="E2419" s="73">
        <v>1</v>
      </c>
      <c r="F2419" s="13" t="s">
        <v>7103</v>
      </c>
      <c r="G2419" s="73">
        <v>0.01</v>
      </c>
      <c r="H2419" s="13" t="s">
        <v>4426</v>
      </c>
      <c r="I2419" s="75" t="s">
        <v>6686</v>
      </c>
      <c r="J2419" s="13">
        <v>1</v>
      </c>
      <c r="K2419" s="73">
        <v>13</v>
      </c>
      <c r="L2419" s="13">
        <v>106</v>
      </c>
      <c r="M2419" s="160">
        <v>2156</v>
      </c>
      <c r="N2419" s="165">
        <f t="shared" si="37"/>
        <v>2156</v>
      </c>
    </row>
    <row r="2420" spans="1:14" ht="11.25" customHeight="1" thickBot="1">
      <c r="A2420" s="84" t="s">
        <v>1849</v>
      </c>
      <c r="B2420" s="66" t="s">
        <v>2761</v>
      </c>
      <c r="C2420" s="68">
        <v>0.2</v>
      </c>
      <c r="D2420" s="72" t="s">
        <v>4592</v>
      </c>
      <c r="E2420" s="73">
        <v>1</v>
      </c>
      <c r="F2420" s="13" t="s">
        <v>7103</v>
      </c>
      <c r="G2420" s="73">
        <v>0.01</v>
      </c>
      <c r="H2420" s="13" t="s">
        <v>4426</v>
      </c>
      <c r="I2420" s="75" t="s">
        <v>6687</v>
      </c>
      <c r="J2420" s="13">
        <v>1</v>
      </c>
      <c r="K2420" s="73">
        <v>13</v>
      </c>
      <c r="L2420" s="13">
        <v>106</v>
      </c>
      <c r="M2420" s="160">
        <v>2156</v>
      </c>
      <c r="N2420" s="165">
        <f t="shared" si="37"/>
        <v>2156</v>
      </c>
    </row>
    <row r="2421" spans="1:14" ht="11.25" customHeight="1" thickBot="1">
      <c r="A2421" s="84" t="s">
        <v>1853</v>
      </c>
      <c r="B2421" s="66" t="s">
        <v>2762</v>
      </c>
      <c r="C2421" s="68">
        <v>0.2</v>
      </c>
      <c r="D2421" s="72" t="s">
        <v>4592</v>
      </c>
      <c r="E2421" s="73">
        <v>1</v>
      </c>
      <c r="F2421" s="13" t="s">
        <v>7103</v>
      </c>
      <c r="G2421" s="73">
        <v>0.01</v>
      </c>
      <c r="H2421" s="13" t="s">
        <v>4426</v>
      </c>
      <c r="I2421" s="75" t="s">
        <v>6688</v>
      </c>
      <c r="J2421" s="13">
        <v>1</v>
      </c>
      <c r="K2421" s="73">
        <v>13</v>
      </c>
      <c r="L2421" s="13">
        <v>106</v>
      </c>
      <c r="M2421" s="160">
        <v>2156</v>
      </c>
      <c r="N2421" s="165">
        <f t="shared" si="37"/>
        <v>2156</v>
      </c>
    </row>
    <row r="2422" spans="1:14" ht="11.25" customHeight="1" thickBot="1">
      <c r="A2422" s="84" t="s">
        <v>1855</v>
      </c>
      <c r="B2422" s="66" t="s">
        <v>2763</v>
      </c>
      <c r="C2422" s="68">
        <v>0.2</v>
      </c>
      <c r="D2422" s="72" t="s">
        <v>4592</v>
      </c>
      <c r="E2422" s="73">
        <v>1</v>
      </c>
      <c r="F2422" s="13" t="s">
        <v>7103</v>
      </c>
      <c r="G2422" s="73">
        <v>0.01</v>
      </c>
      <c r="H2422" s="13" t="s">
        <v>4426</v>
      </c>
      <c r="I2422" s="75" t="s">
        <v>6689</v>
      </c>
      <c r="J2422" s="13">
        <v>1</v>
      </c>
      <c r="K2422" s="73">
        <v>13</v>
      </c>
      <c r="L2422" s="13">
        <v>106</v>
      </c>
      <c r="M2422" s="160">
        <v>2156</v>
      </c>
      <c r="N2422" s="165">
        <f t="shared" si="37"/>
        <v>2156</v>
      </c>
    </row>
    <row r="2423" spans="1:14" ht="11.25" customHeight="1" thickBot="1">
      <c r="A2423" s="84" t="s">
        <v>1851</v>
      </c>
      <c r="B2423" s="66" t="s">
        <v>2764</v>
      </c>
      <c r="C2423" s="68">
        <v>0.2</v>
      </c>
      <c r="D2423" s="72" t="s">
        <v>4592</v>
      </c>
      <c r="E2423" s="73">
        <v>1</v>
      </c>
      <c r="F2423" s="13" t="s">
        <v>7103</v>
      </c>
      <c r="G2423" s="73">
        <v>0.01</v>
      </c>
      <c r="H2423" s="13" t="s">
        <v>4426</v>
      </c>
      <c r="I2423" s="75" t="s">
        <v>6690</v>
      </c>
      <c r="J2423" s="13">
        <v>1</v>
      </c>
      <c r="K2423" s="73">
        <v>13</v>
      </c>
      <c r="L2423" s="13">
        <v>106</v>
      </c>
      <c r="M2423" s="160">
        <v>2156</v>
      </c>
      <c r="N2423" s="165">
        <f t="shared" si="37"/>
        <v>2156</v>
      </c>
    </row>
    <row r="2424" spans="1:14" ht="11.25" customHeight="1" thickBot="1">
      <c r="A2424" s="84" t="s">
        <v>1866</v>
      </c>
      <c r="B2424" s="66" t="s">
        <v>2765</v>
      </c>
      <c r="C2424" s="68">
        <v>0.2</v>
      </c>
      <c r="D2424" s="72" t="s">
        <v>4592</v>
      </c>
      <c r="E2424" s="73">
        <v>1</v>
      </c>
      <c r="F2424" s="13" t="s">
        <v>7103</v>
      </c>
      <c r="G2424" s="73">
        <v>0.01</v>
      </c>
      <c r="H2424" s="13" t="s">
        <v>4426</v>
      </c>
      <c r="I2424" s="75" t="s">
        <v>6691</v>
      </c>
      <c r="J2424" s="13">
        <v>1</v>
      </c>
      <c r="K2424" s="73">
        <v>13</v>
      </c>
      <c r="L2424" s="13">
        <v>106</v>
      </c>
      <c r="M2424" s="160">
        <v>2674</v>
      </c>
      <c r="N2424" s="165">
        <f t="shared" si="37"/>
        <v>2674</v>
      </c>
    </row>
    <row r="2425" spans="1:14" ht="11.25" customHeight="1" thickBot="1">
      <c r="A2425" s="84" t="s">
        <v>1868</v>
      </c>
      <c r="B2425" s="66" t="s">
        <v>2766</v>
      </c>
      <c r="C2425" s="68">
        <v>0.2</v>
      </c>
      <c r="D2425" s="72" t="s">
        <v>4592</v>
      </c>
      <c r="E2425" s="73">
        <v>1</v>
      </c>
      <c r="F2425" s="13" t="s">
        <v>7103</v>
      </c>
      <c r="G2425" s="73">
        <v>0.01</v>
      </c>
      <c r="H2425" s="13" t="s">
        <v>4426</v>
      </c>
      <c r="I2425" s="75" t="s">
        <v>6692</v>
      </c>
      <c r="J2425" s="13">
        <v>1</v>
      </c>
      <c r="K2425" s="73">
        <v>13</v>
      </c>
      <c r="L2425" s="13">
        <v>106</v>
      </c>
      <c r="M2425" s="160">
        <v>2674</v>
      </c>
      <c r="N2425" s="165">
        <f t="shared" si="37"/>
        <v>2674</v>
      </c>
    </row>
    <row r="2426" spans="1:14" ht="11.25" customHeight="1" thickBot="1">
      <c r="A2426" s="84" t="s">
        <v>1872</v>
      </c>
      <c r="B2426" s="66" t="s">
        <v>2767</v>
      </c>
      <c r="C2426" s="68">
        <v>0.2</v>
      </c>
      <c r="D2426" s="72" t="s">
        <v>4592</v>
      </c>
      <c r="E2426" s="73">
        <v>1</v>
      </c>
      <c r="F2426" s="13" t="s">
        <v>7103</v>
      </c>
      <c r="G2426" s="73">
        <v>0.01</v>
      </c>
      <c r="H2426" s="13" t="s">
        <v>4426</v>
      </c>
      <c r="I2426" s="75" t="s">
        <v>6693</v>
      </c>
      <c r="J2426" s="13">
        <v>1</v>
      </c>
      <c r="K2426" s="73">
        <v>13</v>
      </c>
      <c r="L2426" s="13">
        <v>106</v>
      </c>
      <c r="M2426" s="160">
        <v>2674</v>
      </c>
      <c r="N2426" s="165">
        <f t="shared" si="37"/>
        <v>2674</v>
      </c>
    </row>
    <row r="2427" spans="1:14" ht="11.25" customHeight="1" thickBot="1">
      <c r="A2427" s="84" t="s">
        <v>1874</v>
      </c>
      <c r="B2427" s="66" t="s">
        <v>2768</v>
      </c>
      <c r="C2427" s="68">
        <v>0.2</v>
      </c>
      <c r="D2427" s="72" t="s">
        <v>4592</v>
      </c>
      <c r="E2427" s="73">
        <v>1</v>
      </c>
      <c r="F2427" s="13" t="s">
        <v>7103</v>
      </c>
      <c r="G2427" s="73">
        <v>0.01</v>
      </c>
      <c r="H2427" s="13" t="s">
        <v>4426</v>
      </c>
      <c r="I2427" s="75" t="s">
        <v>6694</v>
      </c>
      <c r="J2427" s="13">
        <v>1</v>
      </c>
      <c r="K2427" s="73">
        <v>13</v>
      </c>
      <c r="L2427" s="13">
        <v>106</v>
      </c>
      <c r="M2427" s="160">
        <v>2674</v>
      </c>
      <c r="N2427" s="165">
        <f t="shared" si="37"/>
        <v>2674</v>
      </c>
    </row>
    <row r="2428" spans="1:14" ht="11.25" customHeight="1" thickBot="1">
      <c r="A2428" s="84" t="s">
        <v>1870</v>
      </c>
      <c r="B2428" s="66" t="s">
        <v>2769</v>
      </c>
      <c r="C2428" s="68">
        <v>0.2</v>
      </c>
      <c r="D2428" s="72" t="s">
        <v>4592</v>
      </c>
      <c r="E2428" s="73">
        <v>1</v>
      </c>
      <c r="F2428" s="13" t="s">
        <v>7103</v>
      </c>
      <c r="G2428" s="73">
        <v>0.01</v>
      </c>
      <c r="H2428" s="13" t="s">
        <v>4426</v>
      </c>
      <c r="I2428" s="75" t="s">
        <v>6695</v>
      </c>
      <c r="J2428" s="13">
        <v>1</v>
      </c>
      <c r="K2428" s="73">
        <v>13</v>
      </c>
      <c r="L2428" s="13">
        <v>106</v>
      </c>
      <c r="M2428" s="160">
        <v>2674</v>
      </c>
      <c r="N2428" s="165">
        <f t="shared" si="37"/>
        <v>2674</v>
      </c>
    </row>
    <row r="2429" spans="1:14" ht="11.25" customHeight="1" thickBot="1">
      <c r="A2429" s="84" t="s">
        <v>1867</v>
      </c>
      <c r="B2429" s="66" t="s">
        <v>2770</v>
      </c>
      <c r="C2429" s="68">
        <v>0.2</v>
      </c>
      <c r="D2429" s="72" t="s">
        <v>4592</v>
      </c>
      <c r="E2429" s="73">
        <v>1</v>
      </c>
      <c r="F2429" s="13" t="s">
        <v>7103</v>
      </c>
      <c r="G2429" s="73">
        <v>0.01</v>
      </c>
      <c r="H2429" s="13" t="s">
        <v>4426</v>
      </c>
      <c r="I2429" s="75" t="s">
        <v>6696</v>
      </c>
      <c r="J2429" s="13">
        <v>1</v>
      </c>
      <c r="K2429" s="73">
        <v>13</v>
      </c>
      <c r="L2429" s="13">
        <v>106</v>
      </c>
      <c r="M2429" s="160">
        <v>2674</v>
      </c>
      <c r="N2429" s="165">
        <f t="shared" si="37"/>
        <v>2674</v>
      </c>
    </row>
    <row r="2430" spans="1:14" ht="11.25" customHeight="1" thickBot="1">
      <c r="A2430" s="84" t="s">
        <v>1869</v>
      </c>
      <c r="B2430" s="66" t="s">
        <v>2771</v>
      </c>
      <c r="C2430" s="68">
        <v>0.2</v>
      </c>
      <c r="D2430" s="72" t="s">
        <v>4592</v>
      </c>
      <c r="E2430" s="73">
        <v>1</v>
      </c>
      <c r="F2430" s="13" t="s">
        <v>7103</v>
      </c>
      <c r="G2430" s="73">
        <v>0.01</v>
      </c>
      <c r="H2430" s="13" t="s">
        <v>4426</v>
      </c>
      <c r="I2430" s="75" t="s">
        <v>6697</v>
      </c>
      <c r="J2430" s="13">
        <v>1</v>
      </c>
      <c r="K2430" s="73">
        <v>13</v>
      </c>
      <c r="L2430" s="13">
        <v>106</v>
      </c>
      <c r="M2430" s="160">
        <v>2674</v>
      </c>
      <c r="N2430" s="165">
        <f t="shared" si="37"/>
        <v>2674</v>
      </c>
    </row>
    <row r="2431" spans="1:14" ht="11.25" customHeight="1" thickBot="1">
      <c r="A2431" s="84" t="s">
        <v>1873</v>
      </c>
      <c r="B2431" s="66" t="s">
        <v>2772</v>
      </c>
      <c r="C2431" s="68">
        <v>0.2</v>
      </c>
      <c r="D2431" s="72" t="s">
        <v>4592</v>
      </c>
      <c r="E2431" s="73">
        <v>1</v>
      </c>
      <c r="F2431" s="13" t="s">
        <v>7103</v>
      </c>
      <c r="G2431" s="73">
        <v>0.01</v>
      </c>
      <c r="H2431" s="13" t="s">
        <v>4426</v>
      </c>
      <c r="I2431" s="75" t="s">
        <v>6698</v>
      </c>
      <c r="J2431" s="13">
        <v>1</v>
      </c>
      <c r="K2431" s="73">
        <v>13</v>
      </c>
      <c r="L2431" s="13">
        <v>106</v>
      </c>
      <c r="M2431" s="160">
        <v>2674</v>
      </c>
      <c r="N2431" s="165">
        <f t="shared" si="37"/>
        <v>2674</v>
      </c>
    </row>
    <row r="2432" spans="1:14" ht="11.25" customHeight="1" thickBot="1">
      <c r="A2432" s="84" t="s">
        <v>1875</v>
      </c>
      <c r="B2432" s="66" t="s">
        <v>2773</v>
      </c>
      <c r="C2432" s="68">
        <v>0.2</v>
      </c>
      <c r="D2432" s="72" t="s">
        <v>4592</v>
      </c>
      <c r="E2432" s="73">
        <v>1</v>
      </c>
      <c r="F2432" s="13" t="s">
        <v>7103</v>
      </c>
      <c r="G2432" s="73">
        <v>0.01</v>
      </c>
      <c r="H2432" s="13" t="s">
        <v>4426</v>
      </c>
      <c r="I2432" s="75" t="s">
        <v>6699</v>
      </c>
      <c r="J2432" s="13">
        <v>1</v>
      </c>
      <c r="K2432" s="73">
        <v>13</v>
      </c>
      <c r="L2432" s="13">
        <v>106</v>
      </c>
      <c r="M2432" s="160">
        <v>2674</v>
      </c>
      <c r="N2432" s="165">
        <f t="shared" si="37"/>
        <v>2674</v>
      </c>
    </row>
    <row r="2433" spans="1:14" ht="11.25" customHeight="1" thickBot="1">
      <c r="A2433" s="84" t="s">
        <v>1871</v>
      </c>
      <c r="B2433" s="66" t="s">
        <v>2774</v>
      </c>
      <c r="C2433" s="68">
        <v>0.2</v>
      </c>
      <c r="D2433" s="72" t="s">
        <v>4592</v>
      </c>
      <c r="E2433" s="73">
        <v>1</v>
      </c>
      <c r="F2433" s="13" t="s">
        <v>7103</v>
      </c>
      <c r="G2433" s="73">
        <v>0.01</v>
      </c>
      <c r="H2433" s="13" t="s">
        <v>4426</v>
      </c>
      <c r="I2433" s="75" t="s">
        <v>6700</v>
      </c>
      <c r="J2433" s="13">
        <v>1</v>
      </c>
      <c r="K2433" s="73">
        <v>13</v>
      </c>
      <c r="L2433" s="13">
        <v>106</v>
      </c>
      <c r="M2433" s="160">
        <v>2674</v>
      </c>
      <c r="N2433" s="165">
        <f t="shared" si="37"/>
        <v>2674</v>
      </c>
    </row>
    <row r="2434" spans="1:14" ht="11.25" customHeight="1" thickBot="1">
      <c r="A2434" s="84" t="s">
        <v>1938</v>
      </c>
      <c r="B2434" s="66" t="s">
        <v>2775</v>
      </c>
      <c r="C2434" s="68">
        <v>0.2</v>
      </c>
      <c r="D2434" s="72" t="s">
        <v>4592</v>
      </c>
      <c r="E2434" s="73">
        <v>1</v>
      </c>
      <c r="F2434" s="13" t="s">
        <v>7103</v>
      </c>
      <c r="G2434" s="73">
        <v>0.01</v>
      </c>
      <c r="H2434" s="13" t="s">
        <v>4426</v>
      </c>
      <c r="I2434" s="75" t="s">
        <v>6701</v>
      </c>
      <c r="J2434" s="13">
        <v>2</v>
      </c>
      <c r="K2434" s="73">
        <v>13</v>
      </c>
      <c r="L2434" s="13">
        <v>106</v>
      </c>
      <c r="M2434" s="160">
        <v>3108</v>
      </c>
      <c r="N2434" s="165">
        <f t="shared" si="37"/>
        <v>3108</v>
      </c>
    </row>
    <row r="2435" spans="1:14" ht="11.25" customHeight="1" thickBot="1">
      <c r="A2435" s="84" t="s">
        <v>1942</v>
      </c>
      <c r="B2435" s="66" t="s">
        <v>2776</v>
      </c>
      <c r="C2435" s="68">
        <v>0.2</v>
      </c>
      <c r="D2435" s="72" t="s">
        <v>4592</v>
      </c>
      <c r="E2435" s="73">
        <v>1</v>
      </c>
      <c r="F2435" s="13" t="s">
        <v>7103</v>
      </c>
      <c r="G2435" s="73">
        <v>0.01</v>
      </c>
      <c r="H2435" s="13" t="s">
        <v>4426</v>
      </c>
      <c r="I2435" s="75" t="s">
        <v>6702</v>
      </c>
      <c r="J2435" s="13">
        <v>2</v>
      </c>
      <c r="K2435" s="73">
        <v>13</v>
      </c>
      <c r="L2435" s="13">
        <v>106</v>
      </c>
      <c r="M2435" s="160">
        <v>3108</v>
      </c>
      <c r="N2435" s="165">
        <f t="shared" si="37"/>
        <v>3108</v>
      </c>
    </row>
    <row r="2436" spans="1:14" ht="11.25" customHeight="1" thickBot="1">
      <c r="A2436" s="84" t="s">
        <v>1944</v>
      </c>
      <c r="B2436" s="66" t="s">
        <v>2777</v>
      </c>
      <c r="C2436" s="68">
        <v>0.2</v>
      </c>
      <c r="D2436" s="72" t="s">
        <v>4592</v>
      </c>
      <c r="E2436" s="73">
        <v>1</v>
      </c>
      <c r="F2436" s="13" t="s">
        <v>7103</v>
      </c>
      <c r="G2436" s="73">
        <v>0.01</v>
      </c>
      <c r="H2436" s="13" t="s">
        <v>4426</v>
      </c>
      <c r="I2436" s="75" t="s">
        <v>6703</v>
      </c>
      <c r="J2436" s="13">
        <v>2</v>
      </c>
      <c r="K2436" s="73">
        <v>13</v>
      </c>
      <c r="L2436" s="13">
        <v>106</v>
      </c>
      <c r="M2436" s="160">
        <v>3108</v>
      </c>
      <c r="N2436" s="165">
        <f t="shared" ref="N2436:N2499" si="38">M2436*(1-$O$2)</f>
        <v>3108</v>
      </c>
    </row>
    <row r="2437" spans="1:14" ht="11.25" customHeight="1" thickBot="1">
      <c r="A2437" s="84" t="s">
        <v>1940</v>
      </c>
      <c r="B2437" s="66" t="s">
        <v>2778</v>
      </c>
      <c r="C2437" s="68">
        <v>0.2</v>
      </c>
      <c r="D2437" s="72" t="s">
        <v>4592</v>
      </c>
      <c r="E2437" s="73">
        <v>1</v>
      </c>
      <c r="F2437" s="13" t="s">
        <v>7103</v>
      </c>
      <c r="G2437" s="73">
        <v>0.01</v>
      </c>
      <c r="H2437" s="13" t="s">
        <v>4426</v>
      </c>
      <c r="I2437" s="75" t="s">
        <v>6704</v>
      </c>
      <c r="J2437" s="13">
        <v>2</v>
      </c>
      <c r="K2437" s="73">
        <v>13</v>
      </c>
      <c r="L2437" s="13">
        <v>106</v>
      </c>
      <c r="M2437" s="160">
        <v>3108</v>
      </c>
      <c r="N2437" s="165">
        <f t="shared" si="38"/>
        <v>3108</v>
      </c>
    </row>
    <row r="2438" spans="1:14" ht="11.25" customHeight="1" thickBot="1">
      <c r="A2438" s="84" t="s">
        <v>1939</v>
      </c>
      <c r="B2438" s="66" t="s">
        <v>2779</v>
      </c>
      <c r="C2438" s="68">
        <v>0.2</v>
      </c>
      <c r="D2438" s="72" t="s">
        <v>4592</v>
      </c>
      <c r="E2438" s="73">
        <v>1</v>
      </c>
      <c r="F2438" s="13" t="s">
        <v>7103</v>
      </c>
      <c r="G2438" s="73">
        <v>0.01</v>
      </c>
      <c r="H2438" s="13" t="s">
        <v>4426</v>
      </c>
      <c r="I2438" s="75" t="s">
        <v>6705</v>
      </c>
      <c r="J2438" s="13">
        <v>2</v>
      </c>
      <c r="K2438" s="73">
        <v>13</v>
      </c>
      <c r="L2438" s="13">
        <v>106</v>
      </c>
      <c r="M2438" s="160">
        <v>3108</v>
      </c>
      <c r="N2438" s="165">
        <f t="shared" si="38"/>
        <v>3108</v>
      </c>
    </row>
    <row r="2439" spans="1:14" ht="11.25" customHeight="1" thickBot="1">
      <c r="A2439" s="84" t="s">
        <v>1943</v>
      </c>
      <c r="B2439" s="66" t="s">
        <v>2780</v>
      </c>
      <c r="C2439" s="68">
        <v>0.2</v>
      </c>
      <c r="D2439" s="72" t="s">
        <v>4592</v>
      </c>
      <c r="E2439" s="73">
        <v>1</v>
      </c>
      <c r="F2439" s="13" t="s">
        <v>7103</v>
      </c>
      <c r="G2439" s="73">
        <v>0.01</v>
      </c>
      <c r="H2439" s="13" t="s">
        <v>4426</v>
      </c>
      <c r="I2439" s="75" t="s">
        <v>6706</v>
      </c>
      <c r="J2439" s="13">
        <v>2</v>
      </c>
      <c r="K2439" s="73">
        <v>13</v>
      </c>
      <c r="L2439" s="13">
        <v>106</v>
      </c>
      <c r="M2439" s="160">
        <v>3108</v>
      </c>
      <c r="N2439" s="165">
        <f t="shared" si="38"/>
        <v>3108</v>
      </c>
    </row>
    <row r="2440" spans="1:14" ht="11.25" customHeight="1" thickBot="1">
      <c r="A2440" s="84" t="s">
        <v>1945</v>
      </c>
      <c r="B2440" s="66" t="s">
        <v>2781</v>
      </c>
      <c r="C2440" s="68">
        <v>0.2</v>
      </c>
      <c r="D2440" s="72" t="s">
        <v>4592</v>
      </c>
      <c r="E2440" s="73">
        <v>1</v>
      </c>
      <c r="F2440" s="13" t="s">
        <v>7103</v>
      </c>
      <c r="G2440" s="73">
        <v>0.01</v>
      </c>
      <c r="H2440" s="13" t="s">
        <v>4426</v>
      </c>
      <c r="I2440" s="75" t="s">
        <v>6707</v>
      </c>
      <c r="J2440" s="13">
        <v>2</v>
      </c>
      <c r="K2440" s="73">
        <v>13</v>
      </c>
      <c r="L2440" s="13">
        <v>106</v>
      </c>
      <c r="M2440" s="160">
        <v>3108</v>
      </c>
      <c r="N2440" s="165">
        <f t="shared" si="38"/>
        <v>3108</v>
      </c>
    </row>
    <row r="2441" spans="1:14" ht="11.25" customHeight="1" thickBot="1">
      <c r="A2441" s="84" t="s">
        <v>1941</v>
      </c>
      <c r="B2441" s="66" t="s">
        <v>2782</v>
      </c>
      <c r="C2441" s="68">
        <v>0.2</v>
      </c>
      <c r="D2441" s="72" t="s">
        <v>4592</v>
      </c>
      <c r="E2441" s="73">
        <v>1</v>
      </c>
      <c r="F2441" s="13" t="s">
        <v>7103</v>
      </c>
      <c r="G2441" s="73">
        <v>0.01</v>
      </c>
      <c r="H2441" s="13" t="s">
        <v>4426</v>
      </c>
      <c r="I2441" s="75" t="s">
        <v>6708</v>
      </c>
      <c r="J2441" s="13">
        <v>2</v>
      </c>
      <c r="K2441" s="73">
        <v>13</v>
      </c>
      <c r="L2441" s="13">
        <v>106</v>
      </c>
      <c r="M2441" s="160">
        <v>3108</v>
      </c>
      <c r="N2441" s="165">
        <f t="shared" si="38"/>
        <v>3108</v>
      </c>
    </row>
    <row r="2442" spans="1:14" ht="11.25" customHeight="1" thickBot="1">
      <c r="A2442" s="84" t="s">
        <v>1930</v>
      </c>
      <c r="B2442" s="66" t="s">
        <v>2783</v>
      </c>
      <c r="C2442" s="68">
        <v>0.2</v>
      </c>
      <c r="D2442" s="72" t="s">
        <v>4592</v>
      </c>
      <c r="E2442" s="73">
        <v>1</v>
      </c>
      <c r="F2442" s="13" t="s">
        <v>7103</v>
      </c>
      <c r="G2442" s="73">
        <v>0.01</v>
      </c>
      <c r="H2442" s="13" t="s">
        <v>4426</v>
      </c>
      <c r="I2442" s="75" t="s">
        <v>6709</v>
      </c>
      <c r="J2442" s="13">
        <v>2</v>
      </c>
      <c r="K2442" s="73">
        <v>13</v>
      </c>
      <c r="L2442" s="13">
        <v>106</v>
      </c>
      <c r="M2442" s="160">
        <v>2940</v>
      </c>
      <c r="N2442" s="165">
        <f t="shared" si="38"/>
        <v>2940</v>
      </c>
    </row>
    <row r="2443" spans="1:14" ht="11.25" customHeight="1" thickBot="1">
      <c r="A2443" s="84" t="s">
        <v>1934</v>
      </c>
      <c r="B2443" s="66" t="s">
        <v>2784</v>
      </c>
      <c r="C2443" s="68">
        <v>0.2</v>
      </c>
      <c r="D2443" s="72" t="s">
        <v>4592</v>
      </c>
      <c r="E2443" s="73">
        <v>1</v>
      </c>
      <c r="F2443" s="13" t="s">
        <v>7103</v>
      </c>
      <c r="G2443" s="73">
        <v>0.01</v>
      </c>
      <c r="H2443" s="13" t="s">
        <v>4426</v>
      </c>
      <c r="I2443" s="75" t="s">
        <v>6710</v>
      </c>
      <c r="J2443" s="13">
        <v>2</v>
      </c>
      <c r="K2443" s="73">
        <v>13</v>
      </c>
      <c r="L2443" s="13">
        <v>106</v>
      </c>
      <c r="M2443" s="160">
        <v>2940</v>
      </c>
      <c r="N2443" s="165">
        <f t="shared" si="38"/>
        <v>2940</v>
      </c>
    </row>
    <row r="2444" spans="1:14" ht="11.25" customHeight="1" thickBot="1">
      <c r="A2444" s="84" t="s">
        <v>1936</v>
      </c>
      <c r="B2444" s="66" t="s">
        <v>2785</v>
      </c>
      <c r="C2444" s="68">
        <v>0.2</v>
      </c>
      <c r="D2444" s="72" t="s">
        <v>4592</v>
      </c>
      <c r="E2444" s="73">
        <v>1</v>
      </c>
      <c r="F2444" s="13" t="s">
        <v>7103</v>
      </c>
      <c r="G2444" s="73">
        <v>0.01</v>
      </c>
      <c r="H2444" s="13" t="s">
        <v>4426</v>
      </c>
      <c r="I2444" s="75" t="s">
        <v>6711</v>
      </c>
      <c r="J2444" s="13">
        <v>2</v>
      </c>
      <c r="K2444" s="73">
        <v>13</v>
      </c>
      <c r="L2444" s="13">
        <v>106</v>
      </c>
      <c r="M2444" s="160">
        <v>2940</v>
      </c>
      <c r="N2444" s="165">
        <f t="shared" si="38"/>
        <v>2940</v>
      </c>
    </row>
    <row r="2445" spans="1:14" ht="11.25" customHeight="1" thickBot="1">
      <c r="A2445" s="84" t="s">
        <v>1932</v>
      </c>
      <c r="B2445" s="66" t="s">
        <v>2786</v>
      </c>
      <c r="C2445" s="68">
        <v>0.2</v>
      </c>
      <c r="D2445" s="72" t="s">
        <v>4592</v>
      </c>
      <c r="E2445" s="73">
        <v>1</v>
      </c>
      <c r="F2445" s="13" t="s">
        <v>7103</v>
      </c>
      <c r="G2445" s="73">
        <v>0.01</v>
      </c>
      <c r="H2445" s="13" t="s">
        <v>4426</v>
      </c>
      <c r="I2445" s="75" t="s">
        <v>6712</v>
      </c>
      <c r="J2445" s="13">
        <v>2</v>
      </c>
      <c r="K2445" s="73">
        <v>13</v>
      </c>
      <c r="L2445" s="13">
        <v>106</v>
      </c>
      <c r="M2445" s="160">
        <v>2940</v>
      </c>
      <c r="N2445" s="165">
        <f t="shared" si="38"/>
        <v>2940</v>
      </c>
    </row>
    <row r="2446" spans="1:14" ht="11.25" customHeight="1" thickBot="1">
      <c r="A2446" s="84" t="s">
        <v>1931</v>
      </c>
      <c r="B2446" s="66" t="s">
        <v>2787</v>
      </c>
      <c r="C2446" s="68">
        <v>0.2</v>
      </c>
      <c r="D2446" s="72" t="s">
        <v>4592</v>
      </c>
      <c r="E2446" s="73">
        <v>1</v>
      </c>
      <c r="F2446" s="13" t="s">
        <v>7103</v>
      </c>
      <c r="G2446" s="73">
        <v>0.01</v>
      </c>
      <c r="H2446" s="13" t="s">
        <v>4426</v>
      </c>
      <c r="I2446" s="75" t="s">
        <v>6713</v>
      </c>
      <c r="J2446" s="13">
        <v>2</v>
      </c>
      <c r="K2446" s="73">
        <v>13</v>
      </c>
      <c r="L2446" s="13">
        <v>106</v>
      </c>
      <c r="M2446" s="160">
        <v>2940</v>
      </c>
      <c r="N2446" s="165">
        <f t="shared" si="38"/>
        <v>2940</v>
      </c>
    </row>
    <row r="2447" spans="1:14" ht="11.25" customHeight="1" thickBot="1">
      <c r="A2447" s="84" t="s">
        <v>1935</v>
      </c>
      <c r="B2447" s="66" t="s">
        <v>2788</v>
      </c>
      <c r="C2447" s="68">
        <v>0.2</v>
      </c>
      <c r="D2447" s="72" t="s">
        <v>4592</v>
      </c>
      <c r="E2447" s="73">
        <v>1</v>
      </c>
      <c r="F2447" s="13" t="s">
        <v>7103</v>
      </c>
      <c r="G2447" s="73">
        <v>0.01</v>
      </c>
      <c r="H2447" s="13" t="s">
        <v>4426</v>
      </c>
      <c r="I2447" s="75" t="s">
        <v>6714</v>
      </c>
      <c r="J2447" s="13">
        <v>2</v>
      </c>
      <c r="K2447" s="73">
        <v>13</v>
      </c>
      <c r="L2447" s="13">
        <v>106</v>
      </c>
      <c r="M2447" s="160">
        <v>2940</v>
      </c>
      <c r="N2447" s="165">
        <f t="shared" si="38"/>
        <v>2940</v>
      </c>
    </row>
    <row r="2448" spans="1:14" ht="11.25" customHeight="1" thickBot="1">
      <c r="A2448" s="84" t="s">
        <v>1937</v>
      </c>
      <c r="B2448" s="66" t="s">
        <v>2789</v>
      </c>
      <c r="C2448" s="68">
        <v>0.2</v>
      </c>
      <c r="D2448" s="72" t="s">
        <v>4592</v>
      </c>
      <c r="E2448" s="73">
        <v>1</v>
      </c>
      <c r="F2448" s="13" t="s">
        <v>7103</v>
      </c>
      <c r="G2448" s="73">
        <v>0.01</v>
      </c>
      <c r="H2448" s="13" t="s">
        <v>4426</v>
      </c>
      <c r="I2448" s="75" t="s">
        <v>6715</v>
      </c>
      <c r="J2448" s="13">
        <v>2</v>
      </c>
      <c r="K2448" s="73">
        <v>13</v>
      </c>
      <c r="L2448" s="13">
        <v>106</v>
      </c>
      <c r="M2448" s="160">
        <v>2940</v>
      </c>
      <c r="N2448" s="165">
        <f t="shared" si="38"/>
        <v>2940</v>
      </c>
    </row>
    <row r="2449" spans="1:14" ht="11.25" customHeight="1" thickBot="1">
      <c r="A2449" s="84" t="s">
        <v>1933</v>
      </c>
      <c r="B2449" s="66" t="s">
        <v>2790</v>
      </c>
      <c r="C2449" s="68">
        <v>0.2</v>
      </c>
      <c r="D2449" s="72" t="s">
        <v>4592</v>
      </c>
      <c r="E2449" s="73">
        <v>1</v>
      </c>
      <c r="F2449" s="13" t="s">
        <v>7103</v>
      </c>
      <c r="G2449" s="73">
        <v>0.01</v>
      </c>
      <c r="H2449" s="13" t="s">
        <v>4426</v>
      </c>
      <c r="I2449" s="75" t="s">
        <v>6716</v>
      </c>
      <c r="J2449" s="13">
        <v>2</v>
      </c>
      <c r="K2449" s="73">
        <v>13</v>
      </c>
      <c r="L2449" s="13">
        <v>106</v>
      </c>
      <c r="M2449" s="160">
        <v>2940</v>
      </c>
      <c r="N2449" s="165">
        <f t="shared" si="38"/>
        <v>2940</v>
      </c>
    </row>
    <row r="2450" spans="1:14" ht="11.25" customHeight="1" thickBot="1">
      <c r="A2450" s="84" t="s">
        <v>1946</v>
      </c>
      <c r="B2450" s="66" t="s">
        <v>2791</v>
      </c>
      <c r="C2450" s="68">
        <v>0.2</v>
      </c>
      <c r="D2450" s="72" t="s">
        <v>4592</v>
      </c>
      <c r="E2450" s="73">
        <v>1</v>
      </c>
      <c r="F2450" s="13" t="s">
        <v>7103</v>
      </c>
      <c r="G2450" s="73">
        <v>0.01</v>
      </c>
      <c r="H2450" s="13" t="s">
        <v>4426</v>
      </c>
      <c r="I2450" s="75" t="s">
        <v>6717</v>
      </c>
      <c r="J2450" s="13">
        <v>2</v>
      </c>
      <c r="K2450" s="73">
        <v>13</v>
      </c>
      <c r="L2450" s="13">
        <v>106</v>
      </c>
      <c r="M2450" s="160">
        <v>3444</v>
      </c>
      <c r="N2450" s="165">
        <f t="shared" si="38"/>
        <v>3444</v>
      </c>
    </row>
    <row r="2451" spans="1:14" ht="11.25" customHeight="1" thickBot="1">
      <c r="A2451" s="84" t="s">
        <v>1950</v>
      </c>
      <c r="B2451" s="66" t="s">
        <v>2792</v>
      </c>
      <c r="C2451" s="68">
        <v>0.2</v>
      </c>
      <c r="D2451" s="72" t="s">
        <v>4592</v>
      </c>
      <c r="E2451" s="73">
        <v>1</v>
      </c>
      <c r="F2451" s="13" t="s">
        <v>7103</v>
      </c>
      <c r="G2451" s="73">
        <v>0.01</v>
      </c>
      <c r="H2451" s="13" t="s">
        <v>4426</v>
      </c>
      <c r="I2451" s="75" t="s">
        <v>6718</v>
      </c>
      <c r="J2451" s="13">
        <v>2</v>
      </c>
      <c r="K2451" s="73">
        <v>13</v>
      </c>
      <c r="L2451" s="13">
        <v>106</v>
      </c>
      <c r="M2451" s="160">
        <v>3444</v>
      </c>
      <c r="N2451" s="165">
        <f t="shared" si="38"/>
        <v>3444</v>
      </c>
    </row>
    <row r="2452" spans="1:14" ht="11.25" customHeight="1" thickBot="1">
      <c r="A2452" s="84" t="s">
        <v>1952</v>
      </c>
      <c r="B2452" s="66" t="s">
        <v>2793</v>
      </c>
      <c r="C2452" s="68">
        <v>0.2</v>
      </c>
      <c r="D2452" s="72" t="s">
        <v>4592</v>
      </c>
      <c r="E2452" s="73">
        <v>1</v>
      </c>
      <c r="F2452" s="13" t="s">
        <v>7103</v>
      </c>
      <c r="G2452" s="73">
        <v>0.01</v>
      </c>
      <c r="H2452" s="13" t="s">
        <v>4426</v>
      </c>
      <c r="I2452" s="75" t="s">
        <v>6719</v>
      </c>
      <c r="J2452" s="13">
        <v>2</v>
      </c>
      <c r="K2452" s="73">
        <v>13</v>
      </c>
      <c r="L2452" s="13">
        <v>106</v>
      </c>
      <c r="M2452" s="160">
        <v>3444</v>
      </c>
      <c r="N2452" s="165">
        <f t="shared" si="38"/>
        <v>3444</v>
      </c>
    </row>
    <row r="2453" spans="1:14" ht="11.25" customHeight="1" thickBot="1">
      <c r="A2453" s="84" t="s">
        <v>1948</v>
      </c>
      <c r="B2453" s="66" t="s">
        <v>2794</v>
      </c>
      <c r="C2453" s="68">
        <v>0.2</v>
      </c>
      <c r="D2453" s="72" t="s">
        <v>4592</v>
      </c>
      <c r="E2453" s="73">
        <v>1</v>
      </c>
      <c r="F2453" s="13" t="s">
        <v>7103</v>
      </c>
      <c r="G2453" s="73">
        <v>0.01</v>
      </c>
      <c r="H2453" s="13" t="s">
        <v>4426</v>
      </c>
      <c r="I2453" s="75" t="s">
        <v>6720</v>
      </c>
      <c r="J2453" s="13">
        <v>2</v>
      </c>
      <c r="K2453" s="73">
        <v>13</v>
      </c>
      <c r="L2453" s="13">
        <v>106</v>
      </c>
      <c r="M2453" s="160">
        <v>3444</v>
      </c>
      <c r="N2453" s="165">
        <f t="shared" si="38"/>
        <v>3444</v>
      </c>
    </row>
    <row r="2454" spans="1:14" ht="11.25" customHeight="1" thickBot="1">
      <c r="A2454" s="84" t="s">
        <v>1947</v>
      </c>
      <c r="B2454" s="66" t="s">
        <v>2795</v>
      </c>
      <c r="C2454" s="68">
        <v>0.2</v>
      </c>
      <c r="D2454" s="72" t="s">
        <v>4592</v>
      </c>
      <c r="E2454" s="73">
        <v>1</v>
      </c>
      <c r="F2454" s="13" t="s">
        <v>7103</v>
      </c>
      <c r="G2454" s="73">
        <v>0.01</v>
      </c>
      <c r="H2454" s="13" t="s">
        <v>4426</v>
      </c>
      <c r="I2454" s="75" t="s">
        <v>6721</v>
      </c>
      <c r="J2454" s="13">
        <v>2</v>
      </c>
      <c r="K2454" s="73">
        <v>13</v>
      </c>
      <c r="L2454" s="13">
        <v>106</v>
      </c>
      <c r="M2454" s="160">
        <v>3444</v>
      </c>
      <c r="N2454" s="165">
        <f t="shared" si="38"/>
        <v>3444</v>
      </c>
    </row>
    <row r="2455" spans="1:14" ht="11.25" customHeight="1" thickBot="1">
      <c r="A2455" s="84" t="s">
        <v>1951</v>
      </c>
      <c r="B2455" s="66" t="s">
        <v>2796</v>
      </c>
      <c r="C2455" s="68">
        <v>0.2</v>
      </c>
      <c r="D2455" s="72" t="s">
        <v>4592</v>
      </c>
      <c r="E2455" s="73">
        <v>1</v>
      </c>
      <c r="F2455" s="13" t="s">
        <v>7103</v>
      </c>
      <c r="G2455" s="73">
        <v>0.01</v>
      </c>
      <c r="H2455" s="13" t="s">
        <v>4426</v>
      </c>
      <c r="I2455" s="75" t="s">
        <v>6722</v>
      </c>
      <c r="J2455" s="13">
        <v>2</v>
      </c>
      <c r="K2455" s="73">
        <v>13</v>
      </c>
      <c r="L2455" s="13">
        <v>106</v>
      </c>
      <c r="M2455" s="160">
        <v>3444</v>
      </c>
      <c r="N2455" s="165">
        <f t="shared" si="38"/>
        <v>3444</v>
      </c>
    </row>
    <row r="2456" spans="1:14" ht="11.25" customHeight="1" thickBot="1">
      <c r="A2456" s="84" t="s">
        <v>1953</v>
      </c>
      <c r="B2456" s="66" t="s">
        <v>2797</v>
      </c>
      <c r="C2456" s="68">
        <v>0.2</v>
      </c>
      <c r="D2456" s="72" t="s">
        <v>4592</v>
      </c>
      <c r="E2456" s="73">
        <v>1</v>
      </c>
      <c r="F2456" s="13" t="s">
        <v>7103</v>
      </c>
      <c r="G2456" s="73">
        <v>0.01</v>
      </c>
      <c r="H2456" s="13" t="s">
        <v>4426</v>
      </c>
      <c r="I2456" s="75" t="s">
        <v>6723</v>
      </c>
      <c r="J2456" s="13">
        <v>2</v>
      </c>
      <c r="K2456" s="73">
        <v>13</v>
      </c>
      <c r="L2456" s="13">
        <v>106</v>
      </c>
      <c r="M2456" s="160">
        <v>3444</v>
      </c>
      <c r="N2456" s="165">
        <f t="shared" si="38"/>
        <v>3444</v>
      </c>
    </row>
    <row r="2457" spans="1:14" ht="11.25" customHeight="1" thickBot="1">
      <c r="A2457" s="84" t="s">
        <v>1949</v>
      </c>
      <c r="B2457" s="66" t="s">
        <v>2798</v>
      </c>
      <c r="C2457" s="68">
        <v>0.2</v>
      </c>
      <c r="D2457" s="72" t="s">
        <v>4592</v>
      </c>
      <c r="E2457" s="73">
        <v>1</v>
      </c>
      <c r="F2457" s="13" t="s">
        <v>7103</v>
      </c>
      <c r="G2457" s="73">
        <v>0.01</v>
      </c>
      <c r="H2457" s="13" t="s">
        <v>4426</v>
      </c>
      <c r="I2457" s="75" t="s">
        <v>6724</v>
      </c>
      <c r="J2457" s="13">
        <v>2</v>
      </c>
      <c r="K2457" s="73">
        <v>13</v>
      </c>
      <c r="L2457" s="13">
        <v>106</v>
      </c>
      <c r="M2457" s="160">
        <v>3444</v>
      </c>
      <c r="N2457" s="165">
        <f t="shared" si="38"/>
        <v>3444</v>
      </c>
    </row>
    <row r="2458" spans="1:14" ht="11.25" customHeight="1" thickBot="1">
      <c r="A2458" s="84" t="s">
        <v>1886</v>
      </c>
      <c r="B2458" s="66" t="s">
        <v>2799</v>
      </c>
      <c r="C2458" s="68">
        <v>0.2</v>
      </c>
      <c r="D2458" s="72" t="s">
        <v>4592</v>
      </c>
      <c r="E2458" s="73">
        <v>1</v>
      </c>
      <c r="F2458" s="13" t="s">
        <v>7103</v>
      </c>
      <c r="G2458" s="73">
        <v>0.01</v>
      </c>
      <c r="H2458" s="13" t="s">
        <v>4426</v>
      </c>
      <c r="I2458" s="75" t="s">
        <v>6725</v>
      </c>
      <c r="J2458" s="13">
        <v>1</v>
      </c>
      <c r="K2458" s="73">
        <v>13</v>
      </c>
      <c r="L2458" s="13">
        <v>106</v>
      </c>
      <c r="M2458" s="160">
        <v>2380</v>
      </c>
      <c r="N2458" s="165">
        <f t="shared" si="38"/>
        <v>2380</v>
      </c>
    </row>
    <row r="2459" spans="1:14" ht="11.25" customHeight="1" thickBot="1">
      <c r="A2459" s="84" t="s">
        <v>1888</v>
      </c>
      <c r="B2459" s="66" t="s">
        <v>2800</v>
      </c>
      <c r="C2459" s="68">
        <v>0.2</v>
      </c>
      <c r="D2459" s="72" t="s">
        <v>4592</v>
      </c>
      <c r="E2459" s="73">
        <v>1</v>
      </c>
      <c r="F2459" s="13" t="s">
        <v>7103</v>
      </c>
      <c r="G2459" s="73">
        <v>0.01</v>
      </c>
      <c r="H2459" s="13" t="s">
        <v>4426</v>
      </c>
      <c r="I2459" s="75" t="s">
        <v>6726</v>
      </c>
      <c r="J2459" s="13">
        <v>1</v>
      </c>
      <c r="K2459" s="73">
        <v>13</v>
      </c>
      <c r="L2459" s="13">
        <v>106</v>
      </c>
      <c r="M2459" s="160">
        <v>2380</v>
      </c>
      <c r="N2459" s="165">
        <f t="shared" si="38"/>
        <v>2380</v>
      </c>
    </row>
    <row r="2460" spans="1:14" ht="11.25" customHeight="1" thickBot="1">
      <c r="A2460" s="84" t="s">
        <v>1892</v>
      </c>
      <c r="B2460" s="66" t="s">
        <v>2801</v>
      </c>
      <c r="C2460" s="68">
        <v>0.2</v>
      </c>
      <c r="D2460" s="72" t="s">
        <v>4592</v>
      </c>
      <c r="E2460" s="73">
        <v>1</v>
      </c>
      <c r="F2460" s="13" t="s">
        <v>7103</v>
      </c>
      <c r="G2460" s="73">
        <v>0.01</v>
      </c>
      <c r="H2460" s="13" t="s">
        <v>4426</v>
      </c>
      <c r="I2460" s="75" t="s">
        <v>6727</v>
      </c>
      <c r="J2460" s="13">
        <v>1</v>
      </c>
      <c r="K2460" s="73">
        <v>13</v>
      </c>
      <c r="L2460" s="13">
        <v>106</v>
      </c>
      <c r="M2460" s="160">
        <v>2380</v>
      </c>
      <c r="N2460" s="165">
        <f t="shared" si="38"/>
        <v>2380</v>
      </c>
    </row>
    <row r="2461" spans="1:14" ht="11.25" customHeight="1" thickBot="1">
      <c r="A2461" s="84" t="s">
        <v>1894</v>
      </c>
      <c r="B2461" s="66" t="s">
        <v>2802</v>
      </c>
      <c r="C2461" s="68">
        <v>0.2</v>
      </c>
      <c r="D2461" s="72" t="s">
        <v>4592</v>
      </c>
      <c r="E2461" s="73">
        <v>1</v>
      </c>
      <c r="F2461" s="13" t="s">
        <v>7103</v>
      </c>
      <c r="G2461" s="73">
        <v>0.01</v>
      </c>
      <c r="H2461" s="13" t="s">
        <v>4426</v>
      </c>
      <c r="I2461" s="75" t="s">
        <v>6728</v>
      </c>
      <c r="J2461" s="13">
        <v>1</v>
      </c>
      <c r="K2461" s="73">
        <v>13</v>
      </c>
      <c r="L2461" s="13">
        <v>106</v>
      </c>
      <c r="M2461" s="160">
        <v>2380</v>
      </c>
      <c r="N2461" s="165">
        <f t="shared" si="38"/>
        <v>2380</v>
      </c>
    </row>
    <row r="2462" spans="1:14" ht="11.25" customHeight="1" thickBot="1">
      <c r="A2462" s="84" t="s">
        <v>1890</v>
      </c>
      <c r="B2462" s="66" t="s">
        <v>2803</v>
      </c>
      <c r="C2462" s="68">
        <v>0.2</v>
      </c>
      <c r="D2462" s="72" t="s">
        <v>4592</v>
      </c>
      <c r="E2462" s="73">
        <v>1</v>
      </c>
      <c r="F2462" s="13" t="s">
        <v>7103</v>
      </c>
      <c r="G2462" s="73">
        <v>0.01</v>
      </c>
      <c r="H2462" s="13" t="s">
        <v>4426</v>
      </c>
      <c r="I2462" s="75" t="s">
        <v>6729</v>
      </c>
      <c r="J2462" s="13">
        <v>1</v>
      </c>
      <c r="K2462" s="73">
        <v>13</v>
      </c>
      <c r="L2462" s="13">
        <v>106</v>
      </c>
      <c r="M2462" s="160">
        <v>2380</v>
      </c>
      <c r="N2462" s="165">
        <f t="shared" si="38"/>
        <v>2380</v>
      </c>
    </row>
    <row r="2463" spans="1:14" ht="11.25" customHeight="1" thickBot="1">
      <c r="A2463" s="84" t="s">
        <v>1887</v>
      </c>
      <c r="B2463" s="66" t="s">
        <v>2804</v>
      </c>
      <c r="C2463" s="68">
        <v>0.2</v>
      </c>
      <c r="D2463" s="72" t="s">
        <v>4592</v>
      </c>
      <c r="E2463" s="73">
        <v>1</v>
      </c>
      <c r="F2463" s="13" t="s">
        <v>7103</v>
      </c>
      <c r="G2463" s="73">
        <v>0.01</v>
      </c>
      <c r="H2463" s="13" t="s">
        <v>4426</v>
      </c>
      <c r="I2463" s="75" t="s">
        <v>6730</v>
      </c>
      <c r="J2463" s="13">
        <v>1</v>
      </c>
      <c r="K2463" s="73">
        <v>13</v>
      </c>
      <c r="L2463" s="13">
        <v>106</v>
      </c>
      <c r="M2463" s="160">
        <v>2380</v>
      </c>
      <c r="N2463" s="165">
        <f t="shared" si="38"/>
        <v>2380</v>
      </c>
    </row>
    <row r="2464" spans="1:14" ht="11.25" customHeight="1" thickBot="1">
      <c r="A2464" s="84" t="s">
        <v>1889</v>
      </c>
      <c r="B2464" s="66" t="s">
        <v>2805</v>
      </c>
      <c r="C2464" s="68">
        <v>0.2</v>
      </c>
      <c r="D2464" s="72" t="s">
        <v>4592</v>
      </c>
      <c r="E2464" s="73">
        <v>1</v>
      </c>
      <c r="F2464" s="13" t="s">
        <v>7103</v>
      </c>
      <c r="G2464" s="73">
        <v>0.01</v>
      </c>
      <c r="H2464" s="13" t="s">
        <v>4426</v>
      </c>
      <c r="I2464" s="75" t="s">
        <v>6731</v>
      </c>
      <c r="J2464" s="13">
        <v>1</v>
      </c>
      <c r="K2464" s="73">
        <v>13</v>
      </c>
      <c r="L2464" s="13">
        <v>106</v>
      </c>
      <c r="M2464" s="160">
        <v>2380</v>
      </c>
      <c r="N2464" s="165">
        <f t="shared" si="38"/>
        <v>2380</v>
      </c>
    </row>
    <row r="2465" spans="1:14" ht="11.25" customHeight="1" thickBot="1">
      <c r="A2465" s="84" t="s">
        <v>1893</v>
      </c>
      <c r="B2465" s="66" t="s">
        <v>2806</v>
      </c>
      <c r="C2465" s="68">
        <v>0.2</v>
      </c>
      <c r="D2465" s="72" t="s">
        <v>4592</v>
      </c>
      <c r="E2465" s="73">
        <v>1</v>
      </c>
      <c r="F2465" s="13" t="s">
        <v>7103</v>
      </c>
      <c r="G2465" s="73">
        <v>0.01</v>
      </c>
      <c r="H2465" s="13" t="s">
        <v>4426</v>
      </c>
      <c r="I2465" s="75" t="s">
        <v>6732</v>
      </c>
      <c r="J2465" s="13">
        <v>1</v>
      </c>
      <c r="K2465" s="73">
        <v>13</v>
      </c>
      <c r="L2465" s="13">
        <v>106</v>
      </c>
      <c r="M2465" s="160">
        <v>2380</v>
      </c>
      <c r="N2465" s="165">
        <f t="shared" si="38"/>
        <v>2380</v>
      </c>
    </row>
    <row r="2466" spans="1:14" ht="11.25" customHeight="1" thickBot="1">
      <c r="A2466" s="84" t="s">
        <v>1895</v>
      </c>
      <c r="B2466" s="66" t="s">
        <v>2807</v>
      </c>
      <c r="C2466" s="68">
        <v>0.2</v>
      </c>
      <c r="D2466" s="72" t="s">
        <v>4592</v>
      </c>
      <c r="E2466" s="73">
        <v>1</v>
      </c>
      <c r="F2466" s="13" t="s">
        <v>7103</v>
      </c>
      <c r="G2466" s="73">
        <v>0.01</v>
      </c>
      <c r="H2466" s="13" t="s">
        <v>4426</v>
      </c>
      <c r="I2466" s="75" t="s">
        <v>6733</v>
      </c>
      <c r="J2466" s="13">
        <v>1</v>
      </c>
      <c r="K2466" s="73">
        <v>13</v>
      </c>
      <c r="L2466" s="13">
        <v>106</v>
      </c>
      <c r="M2466" s="160">
        <v>2380</v>
      </c>
      <c r="N2466" s="165">
        <f t="shared" si="38"/>
        <v>2380</v>
      </c>
    </row>
    <row r="2467" spans="1:14" ht="11.25" customHeight="1" thickBot="1">
      <c r="A2467" s="84" t="s">
        <v>1891</v>
      </c>
      <c r="B2467" s="66" t="s">
        <v>2808</v>
      </c>
      <c r="C2467" s="68">
        <v>0.2</v>
      </c>
      <c r="D2467" s="72" t="s">
        <v>4592</v>
      </c>
      <c r="E2467" s="73">
        <v>1</v>
      </c>
      <c r="F2467" s="13" t="s">
        <v>7103</v>
      </c>
      <c r="G2467" s="73">
        <v>0.01</v>
      </c>
      <c r="H2467" s="13" t="s">
        <v>4426</v>
      </c>
      <c r="I2467" s="75" t="s">
        <v>6734</v>
      </c>
      <c r="J2467" s="13">
        <v>1</v>
      </c>
      <c r="K2467" s="73">
        <v>13</v>
      </c>
      <c r="L2467" s="13">
        <v>106</v>
      </c>
      <c r="M2467" s="160">
        <v>2380</v>
      </c>
      <c r="N2467" s="165">
        <f t="shared" si="38"/>
        <v>2380</v>
      </c>
    </row>
    <row r="2468" spans="1:14" ht="11.25" customHeight="1" thickBot="1">
      <c r="A2468" s="84" t="s">
        <v>1876</v>
      </c>
      <c r="B2468" s="66" t="s">
        <v>2809</v>
      </c>
      <c r="C2468" s="68">
        <v>0.2</v>
      </c>
      <c r="D2468" s="72" t="s">
        <v>4592</v>
      </c>
      <c r="E2468" s="73">
        <v>1</v>
      </c>
      <c r="F2468" s="13" t="s">
        <v>7103</v>
      </c>
      <c r="G2468" s="73">
        <v>0.01</v>
      </c>
      <c r="H2468" s="13" t="s">
        <v>4426</v>
      </c>
      <c r="I2468" s="75" t="s">
        <v>6735</v>
      </c>
      <c r="J2468" s="13">
        <v>1</v>
      </c>
      <c r="K2468" s="73">
        <v>13</v>
      </c>
      <c r="L2468" s="13">
        <v>106</v>
      </c>
      <c r="M2468" s="160">
        <v>2184</v>
      </c>
      <c r="N2468" s="165">
        <f t="shared" si="38"/>
        <v>2184</v>
      </c>
    </row>
    <row r="2469" spans="1:14" ht="11.25" customHeight="1" thickBot="1">
      <c r="A2469" s="84" t="s">
        <v>1878</v>
      </c>
      <c r="B2469" s="66" t="s">
        <v>2810</v>
      </c>
      <c r="C2469" s="68">
        <v>0.2</v>
      </c>
      <c r="D2469" s="72" t="s">
        <v>4592</v>
      </c>
      <c r="E2469" s="73">
        <v>1</v>
      </c>
      <c r="F2469" s="13" t="s">
        <v>7103</v>
      </c>
      <c r="G2469" s="73">
        <v>0.01</v>
      </c>
      <c r="H2469" s="13" t="s">
        <v>4426</v>
      </c>
      <c r="I2469" s="75" t="s">
        <v>6736</v>
      </c>
      <c r="J2469" s="13">
        <v>1</v>
      </c>
      <c r="K2469" s="73">
        <v>13</v>
      </c>
      <c r="L2469" s="13">
        <v>106</v>
      </c>
      <c r="M2469" s="160">
        <v>2184</v>
      </c>
      <c r="N2469" s="165">
        <f t="shared" si="38"/>
        <v>2184</v>
      </c>
    </row>
    <row r="2470" spans="1:14" ht="11.25" customHeight="1" thickBot="1">
      <c r="A2470" s="84" t="s">
        <v>1882</v>
      </c>
      <c r="B2470" s="66" t="s">
        <v>2811</v>
      </c>
      <c r="C2470" s="68">
        <v>0.2</v>
      </c>
      <c r="D2470" s="72" t="s">
        <v>4592</v>
      </c>
      <c r="E2470" s="73">
        <v>1</v>
      </c>
      <c r="F2470" s="13" t="s">
        <v>7103</v>
      </c>
      <c r="G2470" s="73">
        <v>0.01</v>
      </c>
      <c r="H2470" s="13" t="s">
        <v>4426</v>
      </c>
      <c r="I2470" s="75" t="s">
        <v>6737</v>
      </c>
      <c r="J2470" s="13">
        <v>1</v>
      </c>
      <c r="K2470" s="73">
        <v>13</v>
      </c>
      <c r="L2470" s="13">
        <v>106</v>
      </c>
      <c r="M2470" s="160">
        <v>2184</v>
      </c>
      <c r="N2470" s="165">
        <f t="shared" si="38"/>
        <v>2184</v>
      </c>
    </row>
    <row r="2471" spans="1:14" ht="11.25" customHeight="1" thickBot="1">
      <c r="A2471" s="84" t="s">
        <v>1884</v>
      </c>
      <c r="B2471" s="66" t="s">
        <v>2812</v>
      </c>
      <c r="C2471" s="68">
        <v>0.2</v>
      </c>
      <c r="D2471" s="72" t="s">
        <v>4592</v>
      </c>
      <c r="E2471" s="73">
        <v>1</v>
      </c>
      <c r="F2471" s="13" t="s">
        <v>7103</v>
      </c>
      <c r="G2471" s="73">
        <v>0.01</v>
      </c>
      <c r="H2471" s="13" t="s">
        <v>4426</v>
      </c>
      <c r="I2471" s="75" t="s">
        <v>6738</v>
      </c>
      <c r="J2471" s="13">
        <v>1</v>
      </c>
      <c r="K2471" s="73">
        <v>13</v>
      </c>
      <c r="L2471" s="13">
        <v>106</v>
      </c>
      <c r="M2471" s="160">
        <v>2184</v>
      </c>
      <c r="N2471" s="165">
        <f t="shared" si="38"/>
        <v>2184</v>
      </c>
    </row>
    <row r="2472" spans="1:14" ht="11.25" customHeight="1" thickBot="1">
      <c r="A2472" s="84" t="s">
        <v>1880</v>
      </c>
      <c r="B2472" s="66" t="s">
        <v>2813</v>
      </c>
      <c r="C2472" s="68">
        <v>0.2</v>
      </c>
      <c r="D2472" s="72" t="s">
        <v>4592</v>
      </c>
      <c r="E2472" s="73">
        <v>1</v>
      </c>
      <c r="F2472" s="13" t="s">
        <v>7103</v>
      </c>
      <c r="G2472" s="73">
        <v>0.01</v>
      </c>
      <c r="H2472" s="13" t="s">
        <v>4426</v>
      </c>
      <c r="I2472" s="75" t="s">
        <v>6739</v>
      </c>
      <c r="J2472" s="13">
        <v>1</v>
      </c>
      <c r="K2472" s="73">
        <v>13</v>
      </c>
      <c r="L2472" s="13">
        <v>106</v>
      </c>
      <c r="M2472" s="160">
        <v>2184</v>
      </c>
      <c r="N2472" s="165">
        <f t="shared" si="38"/>
        <v>2184</v>
      </c>
    </row>
    <row r="2473" spans="1:14" ht="11.25" customHeight="1" thickBot="1">
      <c r="A2473" s="84" t="s">
        <v>1877</v>
      </c>
      <c r="B2473" s="66" t="s">
        <v>2814</v>
      </c>
      <c r="C2473" s="68">
        <v>0.2</v>
      </c>
      <c r="D2473" s="72" t="s">
        <v>4592</v>
      </c>
      <c r="E2473" s="73">
        <v>1</v>
      </c>
      <c r="F2473" s="13" t="s">
        <v>7103</v>
      </c>
      <c r="G2473" s="73">
        <v>0.01</v>
      </c>
      <c r="H2473" s="13" t="s">
        <v>4426</v>
      </c>
      <c r="I2473" s="75" t="s">
        <v>6740</v>
      </c>
      <c r="J2473" s="13">
        <v>1</v>
      </c>
      <c r="K2473" s="73">
        <v>13</v>
      </c>
      <c r="L2473" s="13">
        <v>106</v>
      </c>
      <c r="M2473" s="160">
        <v>2184</v>
      </c>
      <c r="N2473" s="165">
        <f t="shared" si="38"/>
        <v>2184</v>
      </c>
    </row>
    <row r="2474" spans="1:14" ht="11.25" customHeight="1" thickBot="1">
      <c r="A2474" s="84" t="s">
        <v>1879</v>
      </c>
      <c r="B2474" s="66" t="s">
        <v>2815</v>
      </c>
      <c r="C2474" s="68">
        <v>0.2</v>
      </c>
      <c r="D2474" s="72" t="s">
        <v>4592</v>
      </c>
      <c r="E2474" s="73">
        <v>1</v>
      </c>
      <c r="F2474" s="13" t="s">
        <v>7103</v>
      </c>
      <c r="G2474" s="73">
        <v>0.01</v>
      </c>
      <c r="H2474" s="13" t="s">
        <v>4426</v>
      </c>
      <c r="I2474" s="75" t="s">
        <v>6741</v>
      </c>
      <c r="J2474" s="13">
        <v>1</v>
      </c>
      <c r="K2474" s="73">
        <v>13</v>
      </c>
      <c r="L2474" s="13">
        <v>106</v>
      </c>
      <c r="M2474" s="160">
        <v>2184</v>
      </c>
      <c r="N2474" s="165">
        <f t="shared" si="38"/>
        <v>2184</v>
      </c>
    </row>
    <row r="2475" spans="1:14" ht="11.25" customHeight="1" thickBot="1">
      <c r="A2475" s="84" t="s">
        <v>1883</v>
      </c>
      <c r="B2475" s="66" t="s">
        <v>2816</v>
      </c>
      <c r="C2475" s="68">
        <v>0.2</v>
      </c>
      <c r="D2475" s="72" t="s">
        <v>4592</v>
      </c>
      <c r="E2475" s="73">
        <v>1</v>
      </c>
      <c r="F2475" s="13" t="s">
        <v>7103</v>
      </c>
      <c r="G2475" s="73">
        <v>0.01</v>
      </c>
      <c r="H2475" s="13" t="s">
        <v>4426</v>
      </c>
      <c r="I2475" s="75" t="s">
        <v>6742</v>
      </c>
      <c r="J2475" s="13">
        <v>1</v>
      </c>
      <c r="K2475" s="73">
        <v>13</v>
      </c>
      <c r="L2475" s="13">
        <v>106</v>
      </c>
      <c r="M2475" s="160">
        <v>2184</v>
      </c>
      <c r="N2475" s="165">
        <f t="shared" si="38"/>
        <v>2184</v>
      </c>
    </row>
    <row r="2476" spans="1:14" ht="11.25" customHeight="1" thickBot="1">
      <c r="A2476" s="84" t="s">
        <v>1885</v>
      </c>
      <c r="B2476" s="66" t="s">
        <v>2817</v>
      </c>
      <c r="C2476" s="68">
        <v>0.2</v>
      </c>
      <c r="D2476" s="72" t="s">
        <v>4592</v>
      </c>
      <c r="E2476" s="73">
        <v>1</v>
      </c>
      <c r="F2476" s="13" t="s">
        <v>7103</v>
      </c>
      <c r="G2476" s="73">
        <v>0.01</v>
      </c>
      <c r="H2476" s="13" t="s">
        <v>4426</v>
      </c>
      <c r="I2476" s="75" t="s">
        <v>6743</v>
      </c>
      <c r="J2476" s="13">
        <v>1</v>
      </c>
      <c r="K2476" s="73">
        <v>13</v>
      </c>
      <c r="L2476" s="13">
        <v>106</v>
      </c>
      <c r="M2476" s="160">
        <v>2184</v>
      </c>
      <c r="N2476" s="165">
        <f t="shared" si="38"/>
        <v>2184</v>
      </c>
    </row>
    <row r="2477" spans="1:14" ht="11.25" customHeight="1" thickBot="1">
      <c r="A2477" s="84" t="s">
        <v>1881</v>
      </c>
      <c r="B2477" s="66" t="s">
        <v>2818</v>
      </c>
      <c r="C2477" s="68">
        <v>0.2</v>
      </c>
      <c r="D2477" s="72" t="s">
        <v>4592</v>
      </c>
      <c r="E2477" s="73">
        <v>1</v>
      </c>
      <c r="F2477" s="13" t="s">
        <v>7103</v>
      </c>
      <c r="G2477" s="73">
        <v>0.01</v>
      </c>
      <c r="H2477" s="13" t="s">
        <v>4426</v>
      </c>
      <c r="I2477" s="75" t="s">
        <v>6744</v>
      </c>
      <c r="J2477" s="13">
        <v>1</v>
      </c>
      <c r="K2477" s="73">
        <v>13</v>
      </c>
      <c r="L2477" s="13">
        <v>106</v>
      </c>
      <c r="M2477" s="160">
        <v>2184</v>
      </c>
      <c r="N2477" s="165">
        <f t="shared" si="38"/>
        <v>2184</v>
      </c>
    </row>
    <row r="2478" spans="1:14" ht="11.25" customHeight="1" thickBot="1">
      <c r="A2478" s="84" t="s">
        <v>1896</v>
      </c>
      <c r="B2478" s="66" t="s">
        <v>2819</v>
      </c>
      <c r="C2478" s="68">
        <v>0.2</v>
      </c>
      <c r="D2478" s="72" t="s">
        <v>4592</v>
      </c>
      <c r="E2478" s="73">
        <v>1</v>
      </c>
      <c r="F2478" s="13" t="s">
        <v>7103</v>
      </c>
      <c r="G2478" s="73">
        <v>0.01</v>
      </c>
      <c r="H2478" s="13" t="s">
        <v>4426</v>
      </c>
      <c r="I2478" s="75" t="s">
        <v>6745</v>
      </c>
      <c r="J2478" s="13">
        <v>1</v>
      </c>
      <c r="K2478" s="73">
        <v>13</v>
      </c>
      <c r="L2478" s="13">
        <v>106</v>
      </c>
      <c r="M2478" s="160">
        <v>2688</v>
      </c>
      <c r="N2478" s="165">
        <f t="shared" si="38"/>
        <v>2688</v>
      </c>
    </row>
    <row r="2479" spans="1:14" ht="11.25" customHeight="1" thickBot="1">
      <c r="A2479" s="84" t="s">
        <v>1898</v>
      </c>
      <c r="B2479" s="66" t="s">
        <v>2820</v>
      </c>
      <c r="C2479" s="68">
        <v>0.2</v>
      </c>
      <c r="D2479" s="72" t="s">
        <v>4592</v>
      </c>
      <c r="E2479" s="73">
        <v>1</v>
      </c>
      <c r="F2479" s="13" t="s">
        <v>7103</v>
      </c>
      <c r="G2479" s="73">
        <v>0.01</v>
      </c>
      <c r="H2479" s="13" t="s">
        <v>4426</v>
      </c>
      <c r="I2479" s="75" t="s">
        <v>6746</v>
      </c>
      <c r="J2479" s="13">
        <v>1</v>
      </c>
      <c r="K2479" s="73">
        <v>13</v>
      </c>
      <c r="L2479" s="13">
        <v>106</v>
      </c>
      <c r="M2479" s="160">
        <v>2688</v>
      </c>
      <c r="N2479" s="165">
        <f t="shared" si="38"/>
        <v>2688</v>
      </c>
    </row>
    <row r="2480" spans="1:14" ht="11.25" customHeight="1" thickBot="1">
      <c r="A2480" s="84" t="s">
        <v>1902</v>
      </c>
      <c r="B2480" s="66" t="s">
        <v>2821</v>
      </c>
      <c r="C2480" s="68">
        <v>0.2</v>
      </c>
      <c r="D2480" s="72" t="s">
        <v>4592</v>
      </c>
      <c r="E2480" s="73">
        <v>1</v>
      </c>
      <c r="F2480" s="13" t="s">
        <v>7103</v>
      </c>
      <c r="G2480" s="73">
        <v>0.01</v>
      </c>
      <c r="H2480" s="13" t="s">
        <v>4426</v>
      </c>
      <c r="I2480" s="75" t="s">
        <v>6747</v>
      </c>
      <c r="J2480" s="13">
        <v>1</v>
      </c>
      <c r="K2480" s="73">
        <v>13</v>
      </c>
      <c r="L2480" s="13">
        <v>106</v>
      </c>
      <c r="M2480" s="160">
        <v>2688</v>
      </c>
      <c r="N2480" s="165">
        <f t="shared" si="38"/>
        <v>2688</v>
      </c>
    </row>
    <row r="2481" spans="1:14" ht="11.25" customHeight="1" thickBot="1">
      <c r="A2481" s="84" t="s">
        <v>1904</v>
      </c>
      <c r="B2481" s="66" t="s">
        <v>2822</v>
      </c>
      <c r="C2481" s="68">
        <v>0.2</v>
      </c>
      <c r="D2481" s="72" t="s">
        <v>4592</v>
      </c>
      <c r="E2481" s="73">
        <v>1</v>
      </c>
      <c r="F2481" s="13" t="s">
        <v>7103</v>
      </c>
      <c r="G2481" s="73">
        <v>0.01</v>
      </c>
      <c r="H2481" s="13" t="s">
        <v>4426</v>
      </c>
      <c r="I2481" s="75" t="s">
        <v>6748</v>
      </c>
      <c r="J2481" s="13">
        <v>1</v>
      </c>
      <c r="K2481" s="73">
        <v>13</v>
      </c>
      <c r="L2481" s="13">
        <v>106</v>
      </c>
      <c r="M2481" s="160">
        <v>2688</v>
      </c>
      <c r="N2481" s="165">
        <f t="shared" si="38"/>
        <v>2688</v>
      </c>
    </row>
    <row r="2482" spans="1:14" ht="11.25" customHeight="1" thickBot="1">
      <c r="A2482" s="84" t="s">
        <v>1900</v>
      </c>
      <c r="B2482" s="66" t="s">
        <v>2823</v>
      </c>
      <c r="C2482" s="68">
        <v>0.2</v>
      </c>
      <c r="D2482" s="72" t="s">
        <v>4592</v>
      </c>
      <c r="E2482" s="73">
        <v>1</v>
      </c>
      <c r="F2482" s="13" t="s">
        <v>7103</v>
      </c>
      <c r="G2482" s="73">
        <v>0.01</v>
      </c>
      <c r="H2482" s="13" t="s">
        <v>4426</v>
      </c>
      <c r="I2482" s="75" t="s">
        <v>6749</v>
      </c>
      <c r="J2482" s="13">
        <v>1</v>
      </c>
      <c r="K2482" s="73">
        <v>13</v>
      </c>
      <c r="L2482" s="13">
        <v>106</v>
      </c>
      <c r="M2482" s="160">
        <v>2688</v>
      </c>
      <c r="N2482" s="165">
        <f t="shared" si="38"/>
        <v>2688</v>
      </c>
    </row>
    <row r="2483" spans="1:14" ht="11.25" customHeight="1" thickBot="1">
      <c r="A2483" s="84" t="s">
        <v>1897</v>
      </c>
      <c r="B2483" s="66" t="s">
        <v>2824</v>
      </c>
      <c r="C2483" s="68">
        <v>0.2</v>
      </c>
      <c r="D2483" s="72" t="s">
        <v>4592</v>
      </c>
      <c r="E2483" s="73">
        <v>1</v>
      </c>
      <c r="F2483" s="13" t="s">
        <v>7103</v>
      </c>
      <c r="G2483" s="73">
        <v>0.01</v>
      </c>
      <c r="H2483" s="13" t="s">
        <v>4426</v>
      </c>
      <c r="I2483" s="75" t="s">
        <v>6750</v>
      </c>
      <c r="J2483" s="13">
        <v>1</v>
      </c>
      <c r="K2483" s="73">
        <v>13</v>
      </c>
      <c r="L2483" s="13">
        <v>106</v>
      </c>
      <c r="M2483" s="160">
        <v>2688</v>
      </c>
      <c r="N2483" s="165">
        <f t="shared" si="38"/>
        <v>2688</v>
      </c>
    </row>
    <row r="2484" spans="1:14" ht="11.25" customHeight="1" thickBot="1">
      <c r="A2484" s="84" t="s">
        <v>1899</v>
      </c>
      <c r="B2484" s="66" t="s">
        <v>2825</v>
      </c>
      <c r="C2484" s="68">
        <v>0.2</v>
      </c>
      <c r="D2484" s="72" t="s">
        <v>4592</v>
      </c>
      <c r="E2484" s="73">
        <v>1</v>
      </c>
      <c r="F2484" s="13" t="s">
        <v>7103</v>
      </c>
      <c r="G2484" s="73">
        <v>0.01</v>
      </c>
      <c r="H2484" s="13" t="s">
        <v>4426</v>
      </c>
      <c r="I2484" s="75" t="s">
        <v>6751</v>
      </c>
      <c r="J2484" s="13">
        <v>1</v>
      </c>
      <c r="K2484" s="73">
        <v>13</v>
      </c>
      <c r="L2484" s="13">
        <v>106</v>
      </c>
      <c r="M2484" s="160">
        <v>2688</v>
      </c>
      <c r="N2484" s="165">
        <f t="shared" si="38"/>
        <v>2688</v>
      </c>
    </row>
    <row r="2485" spans="1:14" ht="11.25" customHeight="1" thickBot="1">
      <c r="A2485" s="84" t="s">
        <v>1903</v>
      </c>
      <c r="B2485" s="66" t="s">
        <v>2826</v>
      </c>
      <c r="C2485" s="68">
        <v>0.2</v>
      </c>
      <c r="D2485" s="72" t="s">
        <v>4592</v>
      </c>
      <c r="E2485" s="73">
        <v>1</v>
      </c>
      <c r="F2485" s="13" t="s">
        <v>7103</v>
      </c>
      <c r="G2485" s="73">
        <v>0.01</v>
      </c>
      <c r="H2485" s="13" t="s">
        <v>4426</v>
      </c>
      <c r="I2485" s="75" t="s">
        <v>6752</v>
      </c>
      <c r="J2485" s="13">
        <v>1</v>
      </c>
      <c r="K2485" s="73">
        <v>13</v>
      </c>
      <c r="L2485" s="13">
        <v>106</v>
      </c>
      <c r="M2485" s="160">
        <v>2688</v>
      </c>
      <c r="N2485" s="165">
        <f t="shared" si="38"/>
        <v>2688</v>
      </c>
    </row>
    <row r="2486" spans="1:14" ht="11.25" customHeight="1" thickBot="1">
      <c r="A2486" s="84" t="s">
        <v>1905</v>
      </c>
      <c r="B2486" s="66" t="s">
        <v>2827</v>
      </c>
      <c r="C2486" s="68">
        <v>0.2</v>
      </c>
      <c r="D2486" s="72" t="s">
        <v>4592</v>
      </c>
      <c r="E2486" s="73">
        <v>1</v>
      </c>
      <c r="F2486" s="13" t="s">
        <v>7103</v>
      </c>
      <c r="G2486" s="73">
        <v>0.01</v>
      </c>
      <c r="H2486" s="13" t="s">
        <v>4426</v>
      </c>
      <c r="I2486" s="75" t="s">
        <v>6753</v>
      </c>
      <c r="J2486" s="13">
        <v>1</v>
      </c>
      <c r="K2486" s="73">
        <v>13</v>
      </c>
      <c r="L2486" s="13">
        <v>106</v>
      </c>
      <c r="M2486" s="160">
        <v>2688</v>
      </c>
      <c r="N2486" s="165">
        <f t="shared" si="38"/>
        <v>2688</v>
      </c>
    </row>
    <row r="2487" spans="1:14" ht="11.25" customHeight="1" thickBot="1">
      <c r="A2487" s="84" t="s">
        <v>1901</v>
      </c>
      <c r="B2487" s="66" t="s">
        <v>2828</v>
      </c>
      <c r="C2487" s="68">
        <v>0.2</v>
      </c>
      <c r="D2487" s="72" t="s">
        <v>4592</v>
      </c>
      <c r="E2487" s="73">
        <v>1</v>
      </c>
      <c r="F2487" s="13" t="s">
        <v>7103</v>
      </c>
      <c r="G2487" s="73">
        <v>0.01</v>
      </c>
      <c r="H2487" s="13" t="s">
        <v>4426</v>
      </c>
      <c r="I2487" s="75" t="s">
        <v>6754</v>
      </c>
      <c r="J2487" s="13">
        <v>1</v>
      </c>
      <c r="K2487" s="73">
        <v>13</v>
      </c>
      <c r="L2487" s="13">
        <v>106</v>
      </c>
      <c r="M2487" s="160">
        <v>2688</v>
      </c>
      <c r="N2487" s="165">
        <f t="shared" si="38"/>
        <v>2688</v>
      </c>
    </row>
    <row r="2488" spans="1:14" ht="11.25" customHeight="1" thickBot="1">
      <c r="A2488" s="84" t="s">
        <v>2829</v>
      </c>
      <c r="B2488" s="66" t="s">
        <v>2830</v>
      </c>
      <c r="C2488" s="70">
        <v>0.2</v>
      </c>
      <c r="D2488" s="72" t="s">
        <v>4592</v>
      </c>
      <c r="E2488" s="73">
        <v>1</v>
      </c>
      <c r="F2488" s="13" t="s">
        <v>7103</v>
      </c>
      <c r="G2488" s="73">
        <v>0.01</v>
      </c>
      <c r="H2488" s="13" t="s">
        <v>4426</v>
      </c>
      <c r="I2488" s="75" t="s">
        <v>6755</v>
      </c>
      <c r="J2488" s="13">
        <v>2</v>
      </c>
      <c r="K2488" s="73">
        <v>13</v>
      </c>
      <c r="L2488" s="13">
        <v>106</v>
      </c>
      <c r="M2488" s="160">
        <v>3332</v>
      </c>
      <c r="N2488" s="165">
        <f t="shared" si="38"/>
        <v>3332</v>
      </c>
    </row>
    <row r="2489" spans="1:14" ht="11.25" customHeight="1" thickBot="1">
      <c r="A2489" s="84" t="s">
        <v>2831</v>
      </c>
      <c r="B2489" s="66" t="s">
        <v>2832</v>
      </c>
      <c r="C2489" s="70">
        <v>0.2</v>
      </c>
      <c r="D2489" s="72" t="s">
        <v>4592</v>
      </c>
      <c r="E2489" s="73">
        <v>1</v>
      </c>
      <c r="F2489" s="13" t="s">
        <v>7103</v>
      </c>
      <c r="G2489" s="73">
        <v>0.01</v>
      </c>
      <c r="H2489" s="13" t="s">
        <v>4426</v>
      </c>
      <c r="I2489" s="75" t="s">
        <v>6756</v>
      </c>
      <c r="J2489" s="13">
        <v>2</v>
      </c>
      <c r="K2489" s="73">
        <v>13</v>
      </c>
      <c r="L2489" s="13">
        <v>106</v>
      </c>
      <c r="M2489" s="160">
        <v>3052</v>
      </c>
      <c r="N2489" s="165">
        <f t="shared" si="38"/>
        <v>3052</v>
      </c>
    </row>
    <row r="2490" spans="1:14" ht="11.25" customHeight="1" thickBot="1">
      <c r="A2490" s="84" t="s">
        <v>2833</v>
      </c>
      <c r="B2490" s="66" t="s">
        <v>2834</v>
      </c>
      <c r="C2490" s="70">
        <v>0.6</v>
      </c>
      <c r="D2490" s="72" t="s">
        <v>4592</v>
      </c>
      <c r="E2490" s="73">
        <v>1</v>
      </c>
      <c r="F2490" s="13" t="s">
        <v>7103</v>
      </c>
      <c r="G2490" s="73">
        <v>0.01</v>
      </c>
      <c r="H2490" s="13" t="s">
        <v>4426</v>
      </c>
      <c r="I2490" s="75" t="s">
        <v>6757</v>
      </c>
      <c r="J2490" s="13">
        <v>2</v>
      </c>
      <c r="K2490" s="73">
        <v>10</v>
      </c>
      <c r="L2490" s="13">
        <v>106</v>
      </c>
      <c r="M2490" s="160">
        <v>5852</v>
      </c>
      <c r="N2490" s="165">
        <f t="shared" si="38"/>
        <v>5852</v>
      </c>
    </row>
    <row r="2491" spans="1:14" ht="11.25" customHeight="1" thickBot="1">
      <c r="A2491" s="84" t="s">
        <v>2835</v>
      </c>
      <c r="B2491" s="66" t="s">
        <v>2836</v>
      </c>
      <c r="C2491" s="70">
        <v>0.6</v>
      </c>
      <c r="D2491" s="72" t="s">
        <v>4592</v>
      </c>
      <c r="E2491" s="73">
        <v>1</v>
      </c>
      <c r="F2491" s="13" t="s">
        <v>7103</v>
      </c>
      <c r="G2491" s="73">
        <v>0.01</v>
      </c>
      <c r="H2491" s="13" t="s">
        <v>4426</v>
      </c>
      <c r="I2491" s="75" t="s">
        <v>6758</v>
      </c>
      <c r="J2491" s="13">
        <v>2</v>
      </c>
      <c r="K2491" s="73">
        <v>10</v>
      </c>
      <c r="L2491" s="13">
        <v>106</v>
      </c>
      <c r="M2491" s="160">
        <v>5852</v>
      </c>
      <c r="N2491" s="165">
        <f t="shared" si="38"/>
        <v>5852</v>
      </c>
    </row>
    <row r="2492" spans="1:14" ht="11.25" customHeight="1" thickBot="1">
      <c r="A2492" s="84" t="s">
        <v>2837</v>
      </c>
      <c r="B2492" s="66" t="s">
        <v>2838</v>
      </c>
      <c r="C2492" s="70">
        <v>0.6</v>
      </c>
      <c r="D2492" s="72" t="s">
        <v>4592</v>
      </c>
      <c r="E2492" s="73">
        <v>1</v>
      </c>
      <c r="F2492" s="13" t="s">
        <v>7103</v>
      </c>
      <c r="G2492" s="73">
        <v>0.01</v>
      </c>
      <c r="H2492" s="13" t="s">
        <v>4426</v>
      </c>
      <c r="I2492" s="75" t="s">
        <v>6759</v>
      </c>
      <c r="J2492" s="13">
        <v>2</v>
      </c>
      <c r="K2492" s="73">
        <v>10</v>
      </c>
      <c r="L2492" s="13">
        <v>106</v>
      </c>
      <c r="M2492" s="160">
        <v>5852</v>
      </c>
      <c r="N2492" s="165">
        <f t="shared" si="38"/>
        <v>5852</v>
      </c>
    </row>
    <row r="2493" spans="1:14" ht="11.25" customHeight="1" thickBot="1">
      <c r="A2493" s="84" t="s">
        <v>2839</v>
      </c>
      <c r="B2493" s="66" t="s">
        <v>2840</v>
      </c>
      <c r="C2493" s="70">
        <v>0.6</v>
      </c>
      <c r="D2493" s="72" t="s">
        <v>4592</v>
      </c>
      <c r="E2493" s="73">
        <v>1</v>
      </c>
      <c r="F2493" s="13" t="s">
        <v>7103</v>
      </c>
      <c r="G2493" s="73">
        <v>0.01</v>
      </c>
      <c r="H2493" s="13" t="s">
        <v>4426</v>
      </c>
      <c r="I2493" s="75" t="s">
        <v>6760</v>
      </c>
      <c r="J2493" s="13">
        <v>2</v>
      </c>
      <c r="K2493" s="73">
        <v>10</v>
      </c>
      <c r="L2493" s="13">
        <v>106</v>
      </c>
      <c r="M2493" s="160">
        <v>5852</v>
      </c>
      <c r="N2493" s="165">
        <f t="shared" si="38"/>
        <v>5852</v>
      </c>
    </row>
    <row r="2494" spans="1:14" ht="11.25" customHeight="1" thickBot="1">
      <c r="A2494" s="84" t="s">
        <v>2841</v>
      </c>
      <c r="B2494" s="66" t="s">
        <v>2842</v>
      </c>
      <c r="C2494" s="70">
        <v>0.6</v>
      </c>
      <c r="D2494" s="72" t="s">
        <v>4592</v>
      </c>
      <c r="E2494" s="73">
        <v>1</v>
      </c>
      <c r="F2494" s="13" t="s">
        <v>7103</v>
      </c>
      <c r="G2494" s="73">
        <v>0.01</v>
      </c>
      <c r="H2494" s="13" t="s">
        <v>4426</v>
      </c>
      <c r="I2494" s="75" t="s">
        <v>6761</v>
      </c>
      <c r="J2494" s="13">
        <v>2</v>
      </c>
      <c r="K2494" s="73">
        <v>10</v>
      </c>
      <c r="L2494" s="13">
        <v>106</v>
      </c>
      <c r="M2494" s="160">
        <v>5852</v>
      </c>
      <c r="N2494" s="165">
        <f t="shared" si="38"/>
        <v>5852</v>
      </c>
    </row>
    <row r="2495" spans="1:14" ht="11.25" customHeight="1" thickBot="1">
      <c r="A2495" s="84" t="s">
        <v>2843</v>
      </c>
      <c r="B2495" s="66" t="s">
        <v>2844</v>
      </c>
      <c r="C2495" s="70">
        <v>0.6</v>
      </c>
      <c r="D2495" s="72" t="s">
        <v>4592</v>
      </c>
      <c r="E2495" s="73">
        <v>1</v>
      </c>
      <c r="F2495" s="13" t="s">
        <v>7103</v>
      </c>
      <c r="G2495" s="73">
        <v>0.01</v>
      </c>
      <c r="H2495" s="13" t="s">
        <v>4426</v>
      </c>
      <c r="I2495" s="75" t="s">
        <v>6762</v>
      </c>
      <c r="J2495" s="13">
        <v>2</v>
      </c>
      <c r="K2495" s="73">
        <v>10</v>
      </c>
      <c r="L2495" s="13">
        <v>106</v>
      </c>
      <c r="M2495" s="160">
        <v>5852</v>
      </c>
      <c r="N2495" s="165">
        <f t="shared" si="38"/>
        <v>5852</v>
      </c>
    </row>
    <row r="2496" spans="1:14" ht="11.25" customHeight="1" thickBot="1">
      <c r="A2496" s="84" t="s">
        <v>2845</v>
      </c>
      <c r="B2496" s="66" t="s">
        <v>2846</v>
      </c>
      <c r="C2496" s="70">
        <v>0.6</v>
      </c>
      <c r="D2496" s="72" t="s">
        <v>4592</v>
      </c>
      <c r="E2496" s="73">
        <v>1</v>
      </c>
      <c r="F2496" s="13" t="s">
        <v>7103</v>
      </c>
      <c r="G2496" s="73">
        <v>0.01</v>
      </c>
      <c r="H2496" s="13" t="s">
        <v>4426</v>
      </c>
      <c r="I2496" s="75" t="s">
        <v>6763</v>
      </c>
      <c r="J2496" s="13">
        <v>2</v>
      </c>
      <c r="K2496" s="73">
        <v>10</v>
      </c>
      <c r="L2496" s="13">
        <v>106</v>
      </c>
      <c r="M2496" s="160">
        <v>5012</v>
      </c>
      <c r="N2496" s="165">
        <f t="shared" si="38"/>
        <v>5012</v>
      </c>
    </row>
    <row r="2497" spans="1:14" ht="11.25" customHeight="1" thickBot="1">
      <c r="A2497" s="84" t="s">
        <v>2847</v>
      </c>
      <c r="B2497" s="66" t="s">
        <v>2848</v>
      </c>
      <c r="C2497" s="70">
        <v>0.6</v>
      </c>
      <c r="D2497" s="72" t="s">
        <v>4592</v>
      </c>
      <c r="E2497" s="73">
        <v>1</v>
      </c>
      <c r="F2497" s="13" t="s">
        <v>7103</v>
      </c>
      <c r="G2497" s="73">
        <v>0.01</v>
      </c>
      <c r="H2497" s="13" t="s">
        <v>4426</v>
      </c>
      <c r="I2497" s="75" t="s">
        <v>6764</v>
      </c>
      <c r="J2497" s="13">
        <v>2</v>
      </c>
      <c r="K2497" s="73">
        <v>10</v>
      </c>
      <c r="L2497" s="13">
        <v>106</v>
      </c>
      <c r="M2497" s="160">
        <v>5012</v>
      </c>
      <c r="N2497" s="165">
        <f t="shared" si="38"/>
        <v>5012</v>
      </c>
    </row>
    <row r="2498" spans="1:14" ht="11.25" customHeight="1" thickBot="1">
      <c r="A2498" s="84" t="s">
        <v>2849</v>
      </c>
      <c r="B2498" s="66" t="s">
        <v>2850</v>
      </c>
      <c r="C2498" s="70">
        <v>0.6</v>
      </c>
      <c r="D2498" s="72" t="s">
        <v>4592</v>
      </c>
      <c r="E2498" s="73">
        <v>1</v>
      </c>
      <c r="F2498" s="13" t="s">
        <v>7103</v>
      </c>
      <c r="G2498" s="73">
        <v>0.01</v>
      </c>
      <c r="H2498" s="13" t="s">
        <v>4426</v>
      </c>
      <c r="I2498" s="75" t="s">
        <v>6765</v>
      </c>
      <c r="J2498" s="13">
        <v>2</v>
      </c>
      <c r="K2498" s="73">
        <v>10</v>
      </c>
      <c r="L2498" s="13">
        <v>106</v>
      </c>
      <c r="M2498" s="160">
        <v>5012</v>
      </c>
      <c r="N2498" s="165">
        <f t="shared" si="38"/>
        <v>5012</v>
      </c>
    </row>
    <row r="2499" spans="1:14" ht="11.25" customHeight="1" thickBot="1">
      <c r="A2499" s="84" t="s">
        <v>2851</v>
      </c>
      <c r="B2499" s="66" t="s">
        <v>2852</v>
      </c>
      <c r="C2499" s="70">
        <v>0.6</v>
      </c>
      <c r="D2499" s="72" t="s">
        <v>4592</v>
      </c>
      <c r="E2499" s="73">
        <v>1</v>
      </c>
      <c r="F2499" s="13" t="s">
        <v>7103</v>
      </c>
      <c r="G2499" s="73">
        <v>0.01</v>
      </c>
      <c r="H2499" s="13" t="s">
        <v>4426</v>
      </c>
      <c r="I2499" s="75" t="s">
        <v>6766</v>
      </c>
      <c r="J2499" s="13">
        <v>2</v>
      </c>
      <c r="K2499" s="73">
        <v>10</v>
      </c>
      <c r="L2499" s="13">
        <v>106</v>
      </c>
      <c r="M2499" s="160">
        <v>5012</v>
      </c>
      <c r="N2499" s="165">
        <f t="shared" si="38"/>
        <v>5012</v>
      </c>
    </row>
    <row r="2500" spans="1:14" ht="11.25" customHeight="1" thickBot="1">
      <c r="A2500" s="84" t="s">
        <v>2853</v>
      </c>
      <c r="B2500" s="66" t="s">
        <v>2854</v>
      </c>
      <c r="C2500" s="70">
        <v>0.6</v>
      </c>
      <c r="D2500" s="72" t="s">
        <v>4592</v>
      </c>
      <c r="E2500" s="73">
        <v>1</v>
      </c>
      <c r="F2500" s="13" t="s">
        <v>7103</v>
      </c>
      <c r="G2500" s="73">
        <v>0.01</v>
      </c>
      <c r="H2500" s="13" t="s">
        <v>4426</v>
      </c>
      <c r="I2500" s="75" t="s">
        <v>6767</v>
      </c>
      <c r="J2500" s="13">
        <v>2</v>
      </c>
      <c r="K2500" s="73">
        <v>10</v>
      </c>
      <c r="L2500" s="13">
        <v>106</v>
      </c>
      <c r="M2500" s="160">
        <v>5012</v>
      </c>
      <c r="N2500" s="165">
        <f t="shared" ref="N2500:N2563" si="39">M2500*(1-$O$2)</f>
        <v>5012</v>
      </c>
    </row>
    <row r="2501" spans="1:14" ht="11.25" customHeight="1" thickBot="1">
      <c r="A2501" s="84" t="s">
        <v>2855</v>
      </c>
      <c r="B2501" s="66" t="s">
        <v>2856</v>
      </c>
      <c r="C2501" s="70">
        <v>0.6</v>
      </c>
      <c r="D2501" s="72" t="s">
        <v>4592</v>
      </c>
      <c r="E2501" s="73">
        <v>1</v>
      </c>
      <c r="F2501" s="13" t="s">
        <v>7103</v>
      </c>
      <c r="G2501" s="73">
        <v>0.01</v>
      </c>
      <c r="H2501" s="13" t="s">
        <v>4426</v>
      </c>
      <c r="I2501" s="75" t="s">
        <v>6768</v>
      </c>
      <c r="J2501" s="13">
        <v>2</v>
      </c>
      <c r="K2501" s="73">
        <v>10</v>
      </c>
      <c r="L2501" s="13">
        <v>106</v>
      </c>
      <c r="M2501" s="160">
        <v>5012</v>
      </c>
      <c r="N2501" s="165">
        <f t="shared" si="39"/>
        <v>5012</v>
      </c>
    </row>
    <row r="2502" spans="1:14" ht="11.25" customHeight="1" thickBot="1">
      <c r="A2502" s="84" t="s">
        <v>2857</v>
      </c>
      <c r="B2502" s="66" t="s">
        <v>2858</v>
      </c>
      <c r="C2502" s="70">
        <v>0.6</v>
      </c>
      <c r="D2502" s="72" t="s">
        <v>4592</v>
      </c>
      <c r="E2502" s="73">
        <v>1</v>
      </c>
      <c r="F2502" s="13" t="s">
        <v>7103</v>
      </c>
      <c r="G2502" s="73">
        <v>0.01</v>
      </c>
      <c r="H2502" s="13" t="s">
        <v>4426</v>
      </c>
      <c r="I2502" s="75" t="s">
        <v>6769</v>
      </c>
      <c r="J2502" s="13">
        <v>2</v>
      </c>
      <c r="K2502" s="73">
        <v>10</v>
      </c>
      <c r="L2502" s="13">
        <v>106</v>
      </c>
      <c r="M2502" s="160">
        <v>5852</v>
      </c>
      <c r="N2502" s="165">
        <f t="shared" si="39"/>
        <v>5852</v>
      </c>
    </row>
    <row r="2503" spans="1:14" ht="11.25" customHeight="1" thickBot="1">
      <c r="A2503" s="84" t="s">
        <v>2859</v>
      </c>
      <c r="B2503" s="66" t="s">
        <v>2860</v>
      </c>
      <c r="C2503" s="70">
        <v>0.6</v>
      </c>
      <c r="D2503" s="72" t="s">
        <v>4592</v>
      </c>
      <c r="E2503" s="73">
        <v>1</v>
      </c>
      <c r="F2503" s="13" t="s">
        <v>7103</v>
      </c>
      <c r="G2503" s="73">
        <v>0.01</v>
      </c>
      <c r="H2503" s="13" t="s">
        <v>4426</v>
      </c>
      <c r="I2503" s="75" t="s">
        <v>6770</v>
      </c>
      <c r="J2503" s="13">
        <v>2</v>
      </c>
      <c r="K2503" s="73">
        <v>10</v>
      </c>
      <c r="L2503" s="13">
        <v>106</v>
      </c>
      <c r="M2503" s="160">
        <v>5852</v>
      </c>
      <c r="N2503" s="165">
        <f t="shared" si="39"/>
        <v>5852</v>
      </c>
    </row>
    <row r="2504" spans="1:14" ht="11.25" customHeight="1" thickBot="1">
      <c r="A2504" s="84" t="s">
        <v>2861</v>
      </c>
      <c r="B2504" s="66" t="s">
        <v>2862</v>
      </c>
      <c r="C2504" s="70">
        <v>0.6</v>
      </c>
      <c r="D2504" s="72" t="s">
        <v>4592</v>
      </c>
      <c r="E2504" s="73">
        <v>1</v>
      </c>
      <c r="F2504" s="13" t="s">
        <v>7103</v>
      </c>
      <c r="G2504" s="73">
        <v>0.01</v>
      </c>
      <c r="H2504" s="13" t="s">
        <v>4426</v>
      </c>
      <c r="I2504" s="75" t="s">
        <v>6771</v>
      </c>
      <c r="J2504" s="13">
        <v>2</v>
      </c>
      <c r="K2504" s="73">
        <v>10</v>
      </c>
      <c r="L2504" s="13">
        <v>106</v>
      </c>
      <c r="M2504" s="160">
        <v>5852</v>
      </c>
      <c r="N2504" s="165">
        <f t="shared" si="39"/>
        <v>5852</v>
      </c>
    </row>
    <row r="2505" spans="1:14" ht="11.25" customHeight="1" thickBot="1">
      <c r="A2505" s="84" t="s">
        <v>2863</v>
      </c>
      <c r="B2505" s="66" t="s">
        <v>2864</v>
      </c>
      <c r="C2505" s="70">
        <v>0.6</v>
      </c>
      <c r="D2505" s="72" t="s">
        <v>4592</v>
      </c>
      <c r="E2505" s="73">
        <v>1</v>
      </c>
      <c r="F2505" s="13" t="s">
        <v>7103</v>
      </c>
      <c r="G2505" s="73">
        <v>0.01</v>
      </c>
      <c r="H2505" s="13" t="s">
        <v>4426</v>
      </c>
      <c r="I2505" s="75" t="s">
        <v>6772</v>
      </c>
      <c r="J2505" s="13">
        <v>2</v>
      </c>
      <c r="K2505" s="73">
        <v>10</v>
      </c>
      <c r="L2505" s="13">
        <v>106</v>
      </c>
      <c r="M2505" s="160">
        <v>5852</v>
      </c>
      <c r="N2505" s="165">
        <f t="shared" si="39"/>
        <v>5852</v>
      </c>
    </row>
    <row r="2506" spans="1:14" ht="11.25" customHeight="1" thickBot="1">
      <c r="A2506" s="84" t="s">
        <v>2865</v>
      </c>
      <c r="B2506" s="66" t="s">
        <v>2866</v>
      </c>
      <c r="C2506" s="70">
        <v>0.6</v>
      </c>
      <c r="D2506" s="72" t="s">
        <v>4592</v>
      </c>
      <c r="E2506" s="73">
        <v>1</v>
      </c>
      <c r="F2506" s="13" t="s">
        <v>7103</v>
      </c>
      <c r="G2506" s="73">
        <v>0.01</v>
      </c>
      <c r="H2506" s="13" t="s">
        <v>4426</v>
      </c>
      <c r="I2506" s="75" t="s">
        <v>6773</v>
      </c>
      <c r="J2506" s="13">
        <v>2</v>
      </c>
      <c r="K2506" s="73">
        <v>10</v>
      </c>
      <c r="L2506" s="13">
        <v>106</v>
      </c>
      <c r="M2506" s="160">
        <v>5852</v>
      </c>
      <c r="N2506" s="165">
        <f t="shared" si="39"/>
        <v>5852</v>
      </c>
    </row>
    <row r="2507" spans="1:14" ht="11.25" customHeight="1" thickBot="1">
      <c r="A2507" s="84" t="s">
        <v>2867</v>
      </c>
      <c r="B2507" s="66" t="s">
        <v>2868</v>
      </c>
      <c r="C2507" s="70">
        <v>0.6</v>
      </c>
      <c r="D2507" s="72" t="s">
        <v>4592</v>
      </c>
      <c r="E2507" s="73">
        <v>1</v>
      </c>
      <c r="F2507" s="13" t="s">
        <v>7103</v>
      </c>
      <c r="G2507" s="73">
        <v>0.01</v>
      </c>
      <c r="H2507" s="13" t="s">
        <v>4426</v>
      </c>
      <c r="I2507" s="75" t="s">
        <v>6774</v>
      </c>
      <c r="J2507" s="13">
        <v>2</v>
      </c>
      <c r="K2507" s="73">
        <v>10</v>
      </c>
      <c r="L2507" s="13">
        <v>106</v>
      </c>
      <c r="M2507" s="160">
        <v>5852</v>
      </c>
      <c r="N2507" s="165">
        <f t="shared" si="39"/>
        <v>5852</v>
      </c>
    </row>
    <row r="2508" spans="1:14" ht="11.25" customHeight="1" thickBot="1">
      <c r="A2508" s="84" t="s">
        <v>2869</v>
      </c>
      <c r="B2508" s="66" t="s">
        <v>4501</v>
      </c>
      <c r="C2508" s="70">
        <v>1.3</v>
      </c>
      <c r="D2508" s="72" t="s">
        <v>4592</v>
      </c>
      <c r="E2508" s="73">
        <v>1</v>
      </c>
      <c r="F2508" s="13" t="s">
        <v>7103</v>
      </c>
      <c r="G2508" s="73">
        <v>0.01</v>
      </c>
      <c r="H2508" s="13" t="s">
        <v>4426</v>
      </c>
      <c r="I2508" s="75" t="s">
        <v>6775</v>
      </c>
      <c r="J2508" s="13">
        <v>2</v>
      </c>
      <c r="K2508" s="73">
        <v>18</v>
      </c>
      <c r="L2508" s="13">
        <v>106</v>
      </c>
      <c r="M2508" s="160">
        <v>8372</v>
      </c>
      <c r="N2508" s="165">
        <f t="shared" si="39"/>
        <v>8372</v>
      </c>
    </row>
    <row r="2509" spans="1:14" ht="11.25" customHeight="1" thickBot="1">
      <c r="A2509" s="84" t="s">
        <v>4499</v>
      </c>
      <c r="B2509" s="66" t="s">
        <v>4500</v>
      </c>
      <c r="C2509" s="70">
        <v>2</v>
      </c>
      <c r="D2509" s="72" t="s">
        <v>4592</v>
      </c>
      <c r="E2509" s="73">
        <v>1</v>
      </c>
      <c r="F2509" s="13" t="s">
        <v>7103</v>
      </c>
      <c r="G2509" s="73">
        <v>0.01</v>
      </c>
      <c r="H2509" s="13" t="s">
        <v>4426</v>
      </c>
      <c r="I2509" s="75" t="s">
        <v>6776</v>
      </c>
      <c r="J2509" s="13">
        <v>2</v>
      </c>
      <c r="K2509" s="73">
        <v>18</v>
      </c>
      <c r="L2509" s="13">
        <v>106</v>
      </c>
      <c r="M2509" s="160">
        <v>11172</v>
      </c>
      <c r="N2509" s="165">
        <f t="shared" si="39"/>
        <v>11172</v>
      </c>
    </row>
    <row r="2510" spans="1:14" ht="11.25" customHeight="1" thickBot="1">
      <c r="A2510" s="80" t="s">
        <v>1214</v>
      </c>
      <c r="B2510" s="64" t="s">
        <v>4119</v>
      </c>
      <c r="C2510" s="68">
        <v>1.7</v>
      </c>
      <c r="D2510" s="5"/>
      <c r="E2510" s="73">
        <v>1</v>
      </c>
      <c r="F2510" s="13" t="s">
        <v>7103</v>
      </c>
      <c r="G2510" s="73">
        <v>0.01</v>
      </c>
      <c r="H2510" s="13" t="s">
        <v>4426</v>
      </c>
      <c r="I2510" s="75" t="s">
        <v>6777</v>
      </c>
      <c r="J2510" s="13">
        <v>2</v>
      </c>
      <c r="K2510" s="73">
        <v>16</v>
      </c>
      <c r="L2510" s="13">
        <v>104</v>
      </c>
      <c r="M2510" s="160">
        <v>6944</v>
      </c>
      <c r="N2510" s="165">
        <f t="shared" si="39"/>
        <v>6944</v>
      </c>
    </row>
    <row r="2511" spans="1:14" ht="11.25" customHeight="1" thickBot="1">
      <c r="A2511" s="80" t="s">
        <v>1215</v>
      </c>
      <c r="B2511" s="64" t="s">
        <v>4120</v>
      </c>
      <c r="C2511" s="68">
        <v>1.7</v>
      </c>
      <c r="D2511" s="5"/>
      <c r="E2511" s="73">
        <v>1</v>
      </c>
      <c r="F2511" s="13" t="s">
        <v>7103</v>
      </c>
      <c r="G2511" s="73">
        <v>0.01</v>
      </c>
      <c r="H2511" s="13" t="s">
        <v>4426</v>
      </c>
      <c r="I2511" s="75" t="s">
        <v>6778</v>
      </c>
      <c r="J2511" s="13">
        <v>2</v>
      </c>
      <c r="K2511" s="73">
        <v>16</v>
      </c>
      <c r="L2511" s="13">
        <v>104</v>
      </c>
      <c r="M2511" s="160">
        <v>7924</v>
      </c>
      <c r="N2511" s="165">
        <f t="shared" si="39"/>
        <v>7924</v>
      </c>
    </row>
    <row r="2512" spans="1:14" ht="11.25" customHeight="1" thickBot="1">
      <c r="A2512" s="80" t="s">
        <v>1216</v>
      </c>
      <c r="B2512" s="64" t="s">
        <v>4121</v>
      </c>
      <c r="C2512" s="68">
        <v>5.2</v>
      </c>
      <c r="D2512" s="5"/>
      <c r="E2512" s="73">
        <v>1</v>
      </c>
      <c r="F2512" s="13" t="s">
        <v>7103</v>
      </c>
      <c r="G2512" s="73">
        <v>0.01</v>
      </c>
      <c r="H2512" s="13" t="s">
        <v>4426</v>
      </c>
      <c r="I2512" s="75" t="s">
        <v>6779</v>
      </c>
      <c r="J2512" s="13">
        <v>2</v>
      </c>
      <c r="K2512" s="73">
        <v>16</v>
      </c>
      <c r="L2512" s="13">
        <v>104</v>
      </c>
      <c r="M2512" s="160">
        <v>15820</v>
      </c>
      <c r="N2512" s="165">
        <f t="shared" si="39"/>
        <v>15820</v>
      </c>
    </row>
    <row r="2513" spans="1:14" ht="11.25" customHeight="1" thickBot="1">
      <c r="A2513" s="80" t="s">
        <v>1217</v>
      </c>
      <c r="B2513" s="64" t="s">
        <v>4122</v>
      </c>
      <c r="C2513" s="68">
        <v>5.2</v>
      </c>
      <c r="D2513" s="5"/>
      <c r="E2513" s="73">
        <v>1</v>
      </c>
      <c r="F2513" s="13" t="s">
        <v>7103</v>
      </c>
      <c r="G2513" s="73">
        <v>0.01</v>
      </c>
      <c r="H2513" s="13" t="s">
        <v>4426</v>
      </c>
      <c r="I2513" s="75" t="s">
        <v>6780</v>
      </c>
      <c r="J2513" s="13">
        <v>2</v>
      </c>
      <c r="K2513" s="73">
        <v>16</v>
      </c>
      <c r="L2513" s="13">
        <v>104</v>
      </c>
      <c r="M2513" s="160">
        <v>15820</v>
      </c>
      <c r="N2513" s="165">
        <f t="shared" si="39"/>
        <v>15820</v>
      </c>
    </row>
    <row r="2514" spans="1:14" ht="11.25" customHeight="1" thickBot="1">
      <c r="A2514" s="80" t="s">
        <v>1218</v>
      </c>
      <c r="B2514" s="64" t="s">
        <v>4123</v>
      </c>
      <c r="C2514" s="68">
        <v>1.7</v>
      </c>
      <c r="D2514" s="5"/>
      <c r="E2514" s="73">
        <v>1</v>
      </c>
      <c r="F2514" s="13" t="s">
        <v>7103</v>
      </c>
      <c r="G2514" s="73">
        <v>0.01</v>
      </c>
      <c r="H2514" s="13" t="s">
        <v>4426</v>
      </c>
      <c r="I2514" s="75" t="s">
        <v>6781</v>
      </c>
      <c r="J2514" s="13">
        <v>2</v>
      </c>
      <c r="K2514" s="73">
        <v>16</v>
      </c>
      <c r="L2514" s="13">
        <v>105</v>
      </c>
      <c r="M2514" s="160">
        <v>6944</v>
      </c>
      <c r="N2514" s="165">
        <f t="shared" si="39"/>
        <v>6944</v>
      </c>
    </row>
    <row r="2515" spans="1:14" ht="11.25" customHeight="1" thickBot="1">
      <c r="A2515" s="80" t="s">
        <v>1219</v>
      </c>
      <c r="B2515" s="64" t="s">
        <v>4124</v>
      </c>
      <c r="C2515" s="68">
        <v>1.7</v>
      </c>
      <c r="D2515" s="5"/>
      <c r="E2515" s="73">
        <v>1</v>
      </c>
      <c r="F2515" s="13" t="s">
        <v>7103</v>
      </c>
      <c r="G2515" s="73">
        <v>0.01</v>
      </c>
      <c r="H2515" s="13" t="s">
        <v>4426</v>
      </c>
      <c r="I2515" s="75" t="s">
        <v>6782</v>
      </c>
      <c r="J2515" s="13">
        <v>2</v>
      </c>
      <c r="K2515" s="73">
        <v>16</v>
      </c>
      <c r="L2515" s="13">
        <v>105</v>
      </c>
      <c r="M2515" s="160">
        <v>7924</v>
      </c>
      <c r="N2515" s="165">
        <f t="shared" si="39"/>
        <v>7924</v>
      </c>
    </row>
    <row r="2516" spans="1:14" ht="11.25" customHeight="1" thickBot="1">
      <c r="A2516" s="80" t="s">
        <v>1220</v>
      </c>
      <c r="B2516" s="64" t="s">
        <v>4125</v>
      </c>
      <c r="C2516" s="68">
        <v>5.2</v>
      </c>
      <c r="D2516" s="5"/>
      <c r="E2516" s="73">
        <v>1</v>
      </c>
      <c r="F2516" s="13" t="s">
        <v>7103</v>
      </c>
      <c r="G2516" s="73">
        <v>0.01</v>
      </c>
      <c r="H2516" s="13" t="s">
        <v>4426</v>
      </c>
      <c r="I2516" s="75" t="s">
        <v>6783</v>
      </c>
      <c r="J2516" s="13">
        <v>2</v>
      </c>
      <c r="K2516" s="73">
        <v>16</v>
      </c>
      <c r="L2516" s="13">
        <v>105</v>
      </c>
      <c r="M2516" s="160">
        <v>15820</v>
      </c>
      <c r="N2516" s="165">
        <f t="shared" si="39"/>
        <v>15820</v>
      </c>
    </row>
    <row r="2517" spans="1:14" ht="11.25" customHeight="1" thickBot="1">
      <c r="A2517" s="80" t="s">
        <v>1221</v>
      </c>
      <c r="B2517" s="64" t="s">
        <v>4126</v>
      </c>
      <c r="C2517" s="68">
        <v>5.2</v>
      </c>
      <c r="D2517" s="5"/>
      <c r="E2517" s="73">
        <v>1</v>
      </c>
      <c r="F2517" s="13" t="s">
        <v>7103</v>
      </c>
      <c r="G2517" s="73">
        <v>0.01</v>
      </c>
      <c r="H2517" s="13" t="s">
        <v>4426</v>
      </c>
      <c r="I2517" s="75" t="s">
        <v>6784</v>
      </c>
      <c r="J2517" s="13">
        <v>2</v>
      </c>
      <c r="K2517" s="73">
        <v>16</v>
      </c>
      <c r="L2517" s="13">
        <v>105</v>
      </c>
      <c r="M2517" s="160">
        <v>15820</v>
      </c>
      <c r="N2517" s="165">
        <f t="shared" si="39"/>
        <v>15820</v>
      </c>
    </row>
    <row r="2518" spans="1:14" ht="11.25" customHeight="1" thickBot="1">
      <c r="A2518" s="80" t="s">
        <v>1222</v>
      </c>
      <c r="B2518" s="64" t="s">
        <v>4111</v>
      </c>
      <c r="C2518" s="68">
        <v>1.7</v>
      </c>
      <c r="D2518" s="5"/>
      <c r="E2518" s="73">
        <v>1</v>
      </c>
      <c r="F2518" s="13" t="s">
        <v>7103</v>
      </c>
      <c r="G2518" s="73">
        <v>0.01</v>
      </c>
      <c r="H2518" s="13" t="s">
        <v>4426</v>
      </c>
      <c r="I2518" s="75" t="s">
        <v>6785</v>
      </c>
      <c r="J2518" s="13">
        <v>2</v>
      </c>
      <c r="K2518" s="73">
        <v>16</v>
      </c>
      <c r="L2518" s="13">
        <v>104</v>
      </c>
      <c r="M2518" s="160">
        <v>6944</v>
      </c>
      <c r="N2518" s="165">
        <f t="shared" si="39"/>
        <v>6944</v>
      </c>
    </row>
    <row r="2519" spans="1:14" ht="11.25" customHeight="1" thickBot="1">
      <c r="A2519" s="80" t="s">
        <v>1223</v>
      </c>
      <c r="B2519" s="64" t="s">
        <v>4112</v>
      </c>
      <c r="C2519" s="68">
        <v>1.7</v>
      </c>
      <c r="D2519" s="5"/>
      <c r="E2519" s="73">
        <v>1</v>
      </c>
      <c r="F2519" s="13" t="s">
        <v>7103</v>
      </c>
      <c r="G2519" s="73">
        <v>0.01</v>
      </c>
      <c r="H2519" s="13" t="s">
        <v>4426</v>
      </c>
      <c r="I2519" s="75" t="s">
        <v>6786</v>
      </c>
      <c r="J2519" s="13">
        <v>2</v>
      </c>
      <c r="K2519" s="73">
        <v>16</v>
      </c>
      <c r="L2519" s="13">
        <v>104</v>
      </c>
      <c r="M2519" s="160">
        <v>7924</v>
      </c>
      <c r="N2519" s="165">
        <f t="shared" si="39"/>
        <v>7924</v>
      </c>
    </row>
    <row r="2520" spans="1:14" ht="11.25" customHeight="1" thickBot="1">
      <c r="A2520" s="80" t="s">
        <v>1224</v>
      </c>
      <c r="B2520" s="64" t="s">
        <v>4113</v>
      </c>
      <c r="C2520" s="68">
        <v>5.2</v>
      </c>
      <c r="D2520" s="5"/>
      <c r="E2520" s="73">
        <v>1</v>
      </c>
      <c r="F2520" s="13" t="s">
        <v>7103</v>
      </c>
      <c r="G2520" s="73">
        <v>0.01</v>
      </c>
      <c r="H2520" s="13" t="s">
        <v>4426</v>
      </c>
      <c r="I2520" s="75" t="s">
        <v>6787</v>
      </c>
      <c r="J2520" s="13">
        <v>2</v>
      </c>
      <c r="K2520" s="73">
        <v>16</v>
      </c>
      <c r="L2520" s="13">
        <v>104</v>
      </c>
      <c r="M2520" s="160">
        <v>15820</v>
      </c>
      <c r="N2520" s="165">
        <f t="shared" si="39"/>
        <v>15820</v>
      </c>
    </row>
    <row r="2521" spans="1:14" ht="11.25" customHeight="1" thickBot="1">
      <c r="A2521" s="80" t="s">
        <v>1225</v>
      </c>
      <c r="B2521" s="64" t="s">
        <v>4114</v>
      </c>
      <c r="C2521" s="68">
        <v>5.2</v>
      </c>
      <c r="D2521" s="5"/>
      <c r="E2521" s="73">
        <v>1</v>
      </c>
      <c r="F2521" s="13" t="s">
        <v>7103</v>
      </c>
      <c r="G2521" s="73">
        <v>0.01</v>
      </c>
      <c r="H2521" s="13" t="s">
        <v>4426</v>
      </c>
      <c r="I2521" s="75" t="s">
        <v>6788</v>
      </c>
      <c r="J2521" s="13">
        <v>2</v>
      </c>
      <c r="K2521" s="73">
        <v>16</v>
      </c>
      <c r="L2521" s="13">
        <v>104</v>
      </c>
      <c r="M2521" s="160">
        <v>15820</v>
      </c>
      <c r="N2521" s="165">
        <f t="shared" si="39"/>
        <v>15820</v>
      </c>
    </row>
    <row r="2522" spans="1:14" ht="11.25" customHeight="1" thickBot="1">
      <c r="A2522" s="80" t="s">
        <v>1226</v>
      </c>
      <c r="B2522" s="64" t="s">
        <v>4115</v>
      </c>
      <c r="C2522" s="68">
        <v>1.7</v>
      </c>
      <c r="D2522" s="5"/>
      <c r="E2522" s="73">
        <v>1</v>
      </c>
      <c r="F2522" s="13" t="s">
        <v>7103</v>
      </c>
      <c r="G2522" s="73">
        <v>0.01</v>
      </c>
      <c r="H2522" s="13" t="s">
        <v>4426</v>
      </c>
      <c r="I2522" s="75" t="s">
        <v>6789</v>
      </c>
      <c r="J2522" s="13">
        <v>2</v>
      </c>
      <c r="K2522" s="73">
        <v>16</v>
      </c>
      <c r="L2522" s="13">
        <v>105</v>
      </c>
      <c r="M2522" s="160">
        <v>6944</v>
      </c>
      <c r="N2522" s="165">
        <f t="shared" si="39"/>
        <v>6944</v>
      </c>
    </row>
    <row r="2523" spans="1:14" ht="11.25" customHeight="1" thickBot="1">
      <c r="A2523" s="80" t="s">
        <v>1227</v>
      </c>
      <c r="B2523" s="64" t="s">
        <v>4116</v>
      </c>
      <c r="C2523" s="68">
        <v>1.7</v>
      </c>
      <c r="D2523" s="5"/>
      <c r="E2523" s="73">
        <v>1</v>
      </c>
      <c r="F2523" s="13" t="s">
        <v>7103</v>
      </c>
      <c r="G2523" s="73">
        <v>0.01</v>
      </c>
      <c r="H2523" s="13" t="s">
        <v>4426</v>
      </c>
      <c r="I2523" s="75" t="s">
        <v>6790</v>
      </c>
      <c r="J2523" s="13">
        <v>2</v>
      </c>
      <c r="K2523" s="73">
        <v>16</v>
      </c>
      <c r="L2523" s="13">
        <v>105</v>
      </c>
      <c r="M2523" s="160">
        <v>7924</v>
      </c>
      <c r="N2523" s="165">
        <f t="shared" si="39"/>
        <v>7924</v>
      </c>
    </row>
    <row r="2524" spans="1:14" ht="11.25" customHeight="1" thickBot="1">
      <c r="A2524" s="80" t="s">
        <v>1228</v>
      </c>
      <c r="B2524" s="64" t="s">
        <v>4117</v>
      </c>
      <c r="C2524" s="68">
        <v>5.2</v>
      </c>
      <c r="D2524" s="5"/>
      <c r="E2524" s="73">
        <v>1</v>
      </c>
      <c r="F2524" s="13" t="s">
        <v>7103</v>
      </c>
      <c r="G2524" s="73">
        <v>0.01</v>
      </c>
      <c r="H2524" s="13" t="s">
        <v>4426</v>
      </c>
      <c r="I2524" s="75" t="s">
        <v>6791</v>
      </c>
      <c r="J2524" s="13">
        <v>2</v>
      </c>
      <c r="K2524" s="73">
        <v>16</v>
      </c>
      <c r="L2524" s="13">
        <v>105</v>
      </c>
      <c r="M2524" s="160">
        <v>15820</v>
      </c>
      <c r="N2524" s="165">
        <f t="shared" si="39"/>
        <v>15820</v>
      </c>
    </row>
    <row r="2525" spans="1:14" ht="11.25" customHeight="1" thickBot="1">
      <c r="A2525" s="80" t="s">
        <v>1229</v>
      </c>
      <c r="B2525" s="64" t="s">
        <v>4118</v>
      </c>
      <c r="C2525" s="68">
        <v>5.2</v>
      </c>
      <c r="D2525" s="5"/>
      <c r="E2525" s="73">
        <v>1</v>
      </c>
      <c r="F2525" s="13" t="s">
        <v>7103</v>
      </c>
      <c r="G2525" s="73">
        <v>0.01</v>
      </c>
      <c r="H2525" s="13" t="s">
        <v>4426</v>
      </c>
      <c r="I2525" s="75" t="s">
        <v>6792</v>
      </c>
      <c r="J2525" s="13">
        <v>2</v>
      </c>
      <c r="K2525" s="73">
        <v>16</v>
      </c>
      <c r="L2525" s="13">
        <v>105</v>
      </c>
      <c r="M2525" s="160">
        <v>15820</v>
      </c>
      <c r="N2525" s="165">
        <f t="shared" si="39"/>
        <v>15820</v>
      </c>
    </row>
    <row r="2526" spans="1:14" ht="11.25" customHeight="1" thickBot="1">
      <c r="A2526" s="80" t="s">
        <v>1230</v>
      </c>
      <c r="B2526" s="64" t="s">
        <v>4127</v>
      </c>
      <c r="C2526" s="68">
        <v>1.7</v>
      </c>
      <c r="D2526" s="5"/>
      <c r="E2526" s="73">
        <v>1</v>
      </c>
      <c r="F2526" s="13" t="s">
        <v>7103</v>
      </c>
      <c r="G2526" s="73">
        <v>0.01</v>
      </c>
      <c r="H2526" s="13" t="s">
        <v>4426</v>
      </c>
      <c r="I2526" s="75" t="s">
        <v>6793</v>
      </c>
      <c r="J2526" s="13">
        <v>2</v>
      </c>
      <c r="K2526" s="73">
        <v>16</v>
      </c>
      <c r="L2526" s="13">
        <v>104</v>
      </c>
      <c r="M2526" s="160">
        <v>6860</v>
      </c>
      <c r="N2526" s="165">
        <f t="shared" si="39"/>
        <v>6860</v>
      </c>
    </row>
    <row r="2527" spans="1:14" ht="11.25" customHeight="1" thickBot="1">
      <c r="A2527" s="80" t="s">
        <v>1231</v>
      </c>
      <c r="B2527" s="64" t="s">
        <v>4128</v>
      </c>
      <c r="C2527" s="68">
        <v>1.7</v>
      </c>
      <c r="D2527" s="5"/>
      <c r="E2527" s="73">
        <v>1</v>
      </c>
      <c r="F2527" s="13" t="s">
        <v>7103</v>
      </c>
      <c r="G2527" s="73">
        <v>0.01</v>
      </c>
      <c r="H2527" s="13" t="s">
        <v>4426</v>
      </c>
      <c r="I2527" s="75" t="s">
        <v>6794</v>
      </c>
      <c r="J2527" s="13">
        <v>2</v>
      </c>
      <c r="K2527" s="73">
        <v>16</v>
      </c>
      <c r="L2527" s="13">
        <v>104</v>
      </c>
      <c r="M2527" s="160">
        <v>7868</v>
      </c>
      <c r="N2527" s="165">
        <f t="shared" si="39"/>
        <v>7868</v>
      </c>
    </row>
    <row r="2528" spans="1:14" ht="11.25" customHeight="1" thickBot="1">
      <c r="A2528" s="80" t="s">
        <v>1232</v>
      </c>
      <c r="B2528" s="64" t="s">
        <v>4129</v>
      </c>
      <c r="C2528" s="68">
        <v>5.2</v>
      </c>
      <c r="D2528" s="5"/>
      <c r="E2528" s="73">
        <v>1</v>
      </c>
      <c r="F2528" s="13" t="s">
        <v>7103</v>
      </c>
      <c r="G2528" s="73">
        <v>0.01</v>
      </c>
      <c r="H2528" s="13" t="s">
        <v>4426</v>
      </c>
      <c r="I2528" s="75" t="s">
        <v>6795</v>
      </c>
      <c r="J2528" s="13">
        <v>2</v>
      </c>
      <c r="K2528" s="73">
        <v>16</v>
      </c>
      <c r="L2528" s="13">
        <v>104</v>
      </c>
      <c r="M2528" s="160">
        <v>15484</v>
      </c>
      <c r="N2528" s="165">
        <f t="shared" si="39"/>
        <v>15484</v>
      </c>
    </row>
    <row r="2529" spans="1:14" ht="11.25" customHeight="1" thickBot="1">
      <c r="A2529" s="80" t="s">
        <v>1233</v>
      </c>
      <c r="B2529" s="64" t="s">
        <v>4130</v>
      </c>
      <c r="C2529" s="68">
        <v>5.2</v>
      </c>
      <c r="D2529" s="5"/>
      <c r="E2529" s="73">
        <v>1</v>
      </c>
      <c r="F2529" s="13" t="s">
        <v>7103</v>
      </c>
      <c r="G2529" s="73">
        <v>0.01</v>
      </c>
      <c r="H2529" s="13" t="s">
        <v>4426</v>
      </c>
      <c r="I2529" s="75" t="s">
        <v>6796</v>
      </c>
      <c r="J2529" s="13">
        <v>2</v>
      </c>
      <c r="K2529" s="73">
        <v>16</v>
      </c>
      <c r="L2529" s="13">
        <v>104</v>
      </c>
      <c r="M2529" s="160">
        <v>15484</v>
      </c>
      <c r="N2529" s="165">
        <f t="shared" si="39"/>
        <v>15484</v>
      </c>
    </row>
    <row r="2530" spans="1:14" ht="11.25" customHeight="1" thickBot="1">
      <c r="A2530" s="80" t="s">
        <v>1234</v>
      </c>
      <c r="B2530" s="64" t="s">
        <v>4131</v>
      </c>
      <c r="C2530" s="68">
        <v>1.7</v>
      </c>
      <c r="D2530" s="5"/>
      <c r="E2530" s="73">
        <v>1</v>
      </c>
      <c r="F2530" s="13" t="s">
        <v>7103</v>
      </c>
      <c r="G2530" s="73">
        <v>0.01</v>
      </c>
      <c r="H2530" s="13" t="s">
        <v>4426</v>
      </c>
      <c r="I2530" s="75" t="s">
        <v>6797</v>
      </c>
      <c r="J2530" s="13">
        <v>2</v>
      </c>
      <c r="K2530" s="73">
        <v>16</v>
      </c>
      <c r="L2530" s="13">
        <v>105</v>
      </c>
      <c r="M2530" s="160">
        <v>6860</v>
      </c>
      <c r="N2530" s="165">
        <f t="shared" si="39"/>
        <v>6860</v>
      </c>
    </row>
    <row r="2531" spans="1:14" ht="11.25" customHeight="1" thickBot="1">
      <c r="A2531" s="80" t="s">
        <v>1235</v>
      </c>
      <c r="B2531" s="64" t="s">
        <v>4132</v>
      </c>
      <c r="C2531" s="68">
        <v>1.7</v>
      </c>
      <c r="D2531" s="5"/>
      <c r="E2531" s="73">
        <v>1</v>
      </c>
      <c r="F2531" s="13" t="s">
        <v>7103</v>
      </c>
      <c r="G2531" s="73">
        <v>0.01</v>
      </c>
      <c r="H2531" s="13" t="s">
        <v>4426</v>
      </c>
      <c r="I2531" s="75" t="s">
        <v>6798</v>
      </c>
      <c r="J2531" s="13">
        <v>2</v>
      </c>
      <c r="K2531" s="73">
        <v>16</v>
      </c>
      <c r="L2531" s="13">
        <v>105</v>
      </c>
      <c r="M2531" s="160">
        <v>7868</v>
      </c>
      <c r="N2531" s="165">
        <f t="shared" si="39"/>
        <v>7868</v>
      </c>
    </row>
    <row r="2532" spans="1:14" ht="11.25" customHeight="1" thickBot="1">
      <c r="A2532" s="80" t="s">
        <v>1236</v>
      </c>
      <c r="B2532" s="64" t="s">
        <v>4133</v>
      </c>
      <c r="C2532" s="68">
        <v>5.2</v>
      </c>
      <c r="D2532" s="5"/>
      <c r="E2532" s="73">
        <v>1</v>
      </c>
      <c r="F2532" s="13" t="s">
        <v>7103</v>
      </c>
      <c r="G2532" s="73">
        <v>0.01</v>
      </c>
      <c r="H2532" s="13" t="s">
        <v>4426</v>
      </c>
      <c r="I2532" s="75" t="s">
        <v>6799</v>
      </c>
      <c r="J2532" s="13">
        <v>2</v>
      </c>
      <c r="K2532" s="73">
        <v>16</v>
      </c>
      <c r="L2532" s="13">
        <v>105</v>
      </c>
      <c r="M2532" s="160">
        <v>15484</v>
      </c>
      <c r="N2532" s="165">
        <f t="shared" si="39"/>
        <v>15484</v>
      </c>
    </row>
    <row r="2533" spans="1:14" ht="11.25" customHeight="1" thickBot="1">
      <c r="A2533" s="80" t="s">
        <v>1237</v>
      </c>
      <c r="B2533" s="64" t="s">
        <v>4134</v>
      </c>
      <c r="C2533" s="68">
        <v>5.2</v>
      </c>
      <c r="D2533" s="5"/>
      <c r="E2533" s="73">
        <v>1</v>
      </c>
      <c r="F2533" s="13" t="s">
        <v>7103</v>
      </c>
      <c r="G2533" s="73">
        <v>0.01</v>
      </c>
      <c r="H2533" s="13" t="s">
        <v>4426</v>
      </c>
      <c r="I2533" s="75" t="s">
        <v>6800</v>
      </c>
      <c r="J2533" s="13">
        <v>2</v>
      </c>
      <c r="K2533" s="73">
        <v>16</v>
      </c>
      <c r="L2533" s="13">
        <v>105</v>
      </c>
      <c r="M2533" s="160">
        <v>15484</v>
      </c>
      <c r="N2533" s="165">
        <f t="shared" si="39"/>
        <v>15484</v>
      </c>
    </row>
    <row r="2534" spans="1:14" ht="11.25" customHeight="1" thickBot="1">
      <c r="A2534" s="80" t="s">
        <v>1238</v>
      </c>
      <c r="B2534" s="64" t="s">
        <v>3452</v>
      </c>
      <c r="C2534" s="68">
        <v>4.7</v>
      </c>
      <c r="D2534" s="5"/>
      <c r="E2534" s="73">
        <v>1</v>
      </c>
      <c r="F2534" s="13" t="s">
        <v>7103</v>
      </c>
      <c r="G2534" s="73">
        <v>0.01</v>
      </c>
      <c r="H2534" s="13" t="s">
        <v>4426</v>
      </c>
      <c r="I2534" s="75" t="s">
        <v>6801</v>
      </c>
      <c r="J2534" s="13">
        <v>2</v>
      </c>
      <c r="K2534" s="73">
        <v>14</v>
      </c>
      <c r="L2534" s="13">
        <v>105</v>
      </c>
      <c r="M2534" s="160">
        <v>12292</v>
      </c>
      <c r="N2534" s="165">
        <f t="shared" si="39"/>
        <v>12292</v>
      </c>
    </row>
    <row r="2535" spans="1:14" ht="11.25" customHeight="1" thickBot="1">
      <c r="A2535" s="80" t="s">
        <v>1239</v>
      </c>
      <c r="B2535" s="64" t="s">
        <v>3453</v>
      </c>
      <c r="C2535" s="68">
        <v>17.5</v>
      </c>
      <c r="D2535" s="5"/>
      <c r="E2535" s="73">
        <v>1</v>
      </c>
      <c r="F2535" s="13" t="s">
        <v>7103</v>
      </c>
      <c r="G2535" s="73">
        <v>0.01</v>
      </c>
      <c r="H2535" s="13" t="s">
        <v>4427</v>
      </c>
      <c r="I2535" s="75" t="s">
        <v>6802</v>
      </c>
      <c r="J2535" s="13">
        <v>2</v>
      </c>
      <c r="K2535" s="73">
        <v>17</v>
      </c>
      <c r="L2535" s="13">
        <v>102</v>
      </c>
      <c r="M2535" s="160">
        <v>39144</v>
      </c>
      <c r="N2535" s="165">
        <f t="shared" si="39"/>
        <v>39144</v>
      </c>
    </row>
    <row r="2536" spans="1:14" ht="11.25" customHeight="1" thickBot="1">
      <c r="A2536" s="80" t="s">
        <v>1240</v>
      </c>
      <c r="B2536" s="64" t="s">
        <v>3454</v>
      </c>
      <c r="C2536" s="68">
        <v>17.5</v>
      </c>
      <c r="D2536" s="5"/>
      <c r="E2536" s="73">
        <v>1</v>
      </c>
      <c r="F2536" s="13" t="s">
        <v>7103</v>
      </c>
      <c r="G2536" s="73">
        <v>0.01</v>
      </c>
      <c r="H2536" s="13" t="s">
        <v>4427</v>
      </c>
      <c r="I2536" s="75" t="s">
        <v>6803</v>
      </c>
      <c r="J2536" s="13">
        <v>2</v>
      </c>
      <c r="K2536" s="73">
        <v>17</v>
      </c>
      <c r="L2536" s="13">
        <v>102</v>
      </c>
      <c r="M2536" s="160">
        <v>39144</v>
      </c>
      <c r="N2536" s="165">
        <f t="shared" si="39"/>
        <v>39144</v>
      </c>
    </row>
    <row r="2537" spans="1:14" ht="11.25" customHeight="1" thickBot="1">
      <c r="A2537" s="80" t="s">
        <v>1241</v>
      </c>
      <c r="B2537" s="64" t="s">
        <v>3455</v>
      </c>
      <c r="C2537" s="68">
        <v>17.5</v>
      </c>
      <c r="D2537" s="5"/>
      <c r="E2537" s="73">
        <v>1</v>
      </c>
      <c r="F2537" s="13" t="s">
        <v>7103</v>
      </c>
      <c r="G2537" s="73">
        <v>0.01</v>
      </c>
      <c r="H2537" s="13" t="s">
        <v>4426</v>
      </c>
      <c r="I2537" s="75" t="s">
        <v>6804</v>
      </c>
      <c r="J2537" s="13">
        <v>2</v>
      </c>
      <c r="K2537" s="73">
        <v>17</v>
      </c>
      <c r="L2537" s="13">
        <v>105</v>
      </c>
      <c r="M2537" s="160">
        <v>34412</v>
      </c>
      <c r="N2537" s="165">
        <f t="shared" si="39"/>
        <v>34412</v>
      </c>
    </row>
    <row r="2538" spans="1:14" ht="11.25" customHeight="1" thickBot="1">
      <c r="A2538" s="80" t="s">
        <v>1504</v>
      </c>
      <c r="B2538" s="64" t="s">
        <v>4150</v>
      </c>
      <c r="C2538" s="68">
        <v>29.2</v>
      </c>
      <c r="D2538" s="5"/>
      <c r="E2538" s="73">
        <v>1</v>
      </c>
      <c r="F2538" s="13" t="s">
        <v>7103</v>
      </c>
      <c r="G2538" s="73">
        <v>0.01</v>
      </c>
      <c r="H2538" s="13" t="s">
        <v>4426</v>
      </c>
      <c r="I2538" s="75" t="s">
        <v>6805</v>
      </c>
      <c r="J2538" s="13">
        <v>2</v>
      </c>
      <c r="K2538" s="73">
        <v>17</v>
      </c>
      <c r="L2538" s="13">
        <v>104</v>
      </c>
      <c r="M2538" s="160">
        <v>40320</v>
      </c>
      <c r="N2538" s="165">
        <f t="shared" si="39"/>
        <v>40320</v>
      </c>
    </row>
    <row r="2539" spans="1:14" ht="11.25" customHeight="1" thickBot="1">
      <c r="A2539" s="80" t="s">
        <v>1242</v>
      </c>
      <c r="B2539" s="64" t="s">
        <v>3180</v>
      </c>
      <c r="C2539" s="68">
        <v>0.4</v>
      </c>
      <c r="D2539" s="5"/>
      <c r="E2539" s="73">
        <v>1</v>
      </c>
      <c r="F2539" s="13" t="s">
        <v>7103</v>
      </c>
      <c r="G2539" s="73">
        <v>0.01</v>
      </c>
      <c r="H2539" s="13" t="s">
        <v>4426</v>
      </c>
      <c r="I2539" s="75" t="s">
        <v>6806</v>
      </c>
      <c r="J2539" s="13">
        <v>1</v>
      </c>
      <c r="K2539" s="73">
        <v>14</v>
      </c>
      <c r="L2539" s="13">
        <v>105</v>
      </c>
      <c r="M2539" s="160">
        <v>3500</v>
      </c>
      <c r="N2539" s="165">
        <f t="shared" si="39"/>
        <v>3500</v>
      </c>
    </row>
    <row r="2540" spans="1:14" ht="11.25" customHeight="1" thickBot="1">
      <c r="A2540" s="80" t="s">
        <v>2227</v>
      </c>
      <c r="B2540" s="64" t="s">
        <v>3182</v>
      </c>
      <c r="C2540" s="68">
        <v>0.4</v>
      </c>
      <c r="D2540" s="72" t="s">
        <v>4592</v>
      </c>
      <c r="E2540" s="73">
        <v>1</v>
      </c>
      <c r="F2540" s="13" t="s">
        <v>7103</v>
      </c>
      <c r="G2540" s="73">
        <v>0.01</v>
      </c>
      <c r="H2540" s="13" t="s">
        <v>4426</v>
      </c>
      <c r="I2540" s="75" t="s">
        <v>6807</v>
      </c>
      <c r="J2540" s="13">
        <v>1</v>
      </c>
      <c r="K2540" s="73">
        <v>14</v>
      </c>
      <c r="L2540" s="13">
        <v>106</v>
      </c>
      <c r="M2540" s="160">
        <v>4466</v>
      </c>
      <c r="N2540" s="165">
        <f t="shared" si="39"/>
        <v>4466</v>
      </c>
    </row>
    <row r="2541" spans="1:14" ht="11.25" customHeight="1" thickBot="1">
      <c r="A2541" s="80" t="s">
        <v>1243</v>
      </c>
      <c r="B2541" s="64" t="s">
        <v>3185</v>
      </c>
      <c r="C2541" s="68">
        <v>0.4</v>
      </c>
      <c r="D2541" s="5"/>
      <c r="E2541" s="73">
        <v>1</v>
      </c>
      <c r="F2541" s="13" t="s">
        <v>7103</v>
      </c>
      <c r="G2541" s="73">
        <v>0.01</v>
      </c>
      <c r="H2541" s="13" t="s">
        <v>4426</v>
      </c>
      <c r="I2541" s="75" t="s">
        <v>6808</v>
      </c>
      <c r="J2541" s="13">
        <v>1</v>
      </c>
      <c r="K2541" s="73">
        <v>14</v>
      </c>
      <c r="L2541" s="13">
        <v>105</v>
      </c>
      <c r="M2541" s="160">
        <v>3752</v>
      </c>
      <c r="N2541" s="165">
        <f t="shared" si="39"/>
        <v>3752</v>
      </c>
    </row>
    <row r="2542" spans="1:14" ht="11.25" customHeight="1" thickBot="1">
      <c r="A2542" s="80" t="s">
        <v>2228</v>
      </c>
      <c r="B2542" s="64" t="s">
        <v>3181</v>
      </c>
      <c r="C2542" s="68">
        <v>0.4</v>
      </c>
      <c r="D2542" s="72" t="s">
        <v>4592</v>
      </c>
      <c r="E2542" s="73">
        <v>1</v>
      </c>
      <c r="F2542" s="13" t="s">
        <v>7103</v>
      </c>
      <c r="G2542" s="73">
        <v>0.01</v>
      </c>
      <c r="H2542" s="13" t="s">
        <v>4426</v>
      </c>
      <c r="I2542" s="75" t="s">
        <v>6809</v>
      </c>
      <c r="J2542" s="13">
        <v>1</v>
      </c>
      <c r="K2542" s="73">
        <v>14</v>
      </c>
      <c r="L2542" s="13">
        <v>106</v>
      </c>
      <c r="M2542" s="160">
        <v>4704</v>
      </c>
      <c r="N2542" s="165">
        <f t="shared" si="39"/>
        <v>4704</v>
      </c>
    </row>
    <row r="2543" spans="1:14" ht="11.25" customHeight="1" thickBot="1">
      <c r="A2543" s="80" t="s">
        <v>1244</v>
      </c>
      <c r="B2543" s="64" t="s">
        <v>3186</v>
      </c>
      <c r="C2543" s="68">
        <v>0.5</v>
      </c>
      <c r="D2543" s="5"/>
      <c r="E2543" s="73">
        <v>1</v>
      </c>
      <c r="F2543" s="13" t="s">
        <v>7103</v>
      </c>
      <c r="G2543" s="73">
        <v>0.01</v>
      </c>
      <c r="H2543" s="13" t="s">
        <v>4426</v>
      </c>
      <c r="I2543" s="75" t="s">
        <v>6810</v>
      </c>
      <c r="J2543" s="13">
        <v>1</v>
      </c>
      <c r="K2543" s="73">
        <v>14</v>
      </c>
      <c r="L2543" s="13">
        <v>105</v>
      </c>
      <c r="M2543" s="160">
        <v>4102</v>
      </c>
      <c r="N2543" s="165">
        <f t="shared" si="39"/>
        <v>4102</v>
      </c>
    </row>
    <row r="2544" spans="1:14" ht="11.25" customHeight="1" thickBot="1">
      <c r="A2544" s="80" t="s">
        <v>2229</v>
      </c>
      <c r="B2544" s="64" t="s">
        <v>3187</v>
      </c>
      <c r="C2544" s="68">
        <v>0.5</v>
      </c>
      <c r="D2544" s="72" t="s">
        <v>4592</v>
      </c>
      <c r="E2544" s="73">
        <v>1</v>
      </c>
      <c r="F2544" s="13" t="s">
        <v>7103</v>
      </c>
      <c r="G2544" s="73">
        <v>0.01</v>
      </c>
      <c r="H2544" s="13" t="s">
        <v>4426</v>
      </c>
      <c r="I2544" s="75" t="s">
        <v>6811</v>
      </c>
      <c r="J2544" s="13">
        <v>1</v>
      </c>
      <c r="K2544" s="73">
        <v>14</v>
      </c>
      <c r="L2544" s="13">
        <v>106</v>
      </c>
      <c r="M2544" s="160">
        <v>5068</v>
      </c>
      <c r="N2544" s="165">
        <f t="shared" si="39"/>
        <v>5068</v>
      </c>
    </row>
    <row r="2545" spans="1:14" ht="11.25" customHeight="1" thickBot="1">
      <c r="A2545" s="80" t="s">
        <v>1245</v>
      </c>
      <c r="B2545" s="64" t="s">
        <v>3188</v>
      </c>
      <c r="C2545" s="68">
        <v>0.5</v>
      </c>
      <c r="D2545" s="5"/>
      <c r="E2545" s="73">
        <v>1</v>
      </c>
      <c r="F2545" s="13" t="s">
        <v>7103</v>
      </c>
      <c r="G2545" s="73">
        <v>0.01</v>
      </c>
      <c r="H2545" s="13" t="s">
        <v>4426</v>
      </c>
      <c r="I2545" s="75" t="s">
        <v>6812</v>
      </c>
      <c r="J2545" s="13">
        <v>1</v>
      </c>
      <c r="K2545" s="73">
        <v>14</v>
      </c>
      <c r="L2545" s="13">
        <v>105</v>
      </c>
      <c r="M2545" s="160">
        <v>4312</v>
      </c>
      <c r="N2545" s="165">
        <f t="shared" si="39"/>
        <v>4312</v>
      </c>
    </row>
    <row r="2546" spans="1:14" ht="11.25" customHeight="1" thickBot="1">
      <c r="A2546" s="80" t="s">
        <v>2230</v>
      </c>
      <c r="B2546" s="64" t="s">
        <v>3189</v>
      </c>
      <c r="C2546" s="68">
        <v>0.5</v>
      </c>
      <c r="D2546" s="72" t="s">
        <v>4592</v>
      </c>
      <c r="E2546" s="73">
        <v>1</v>
      </c>
      <c r="F2546" s="13" t="s">
        <v>7103</v>
      </c>
      <c r="G2546" s="73">
        <v>0.01</v>
      </c>
      <c r="H2546" s="13" t="s">
        <v>4426</v>
      </c>
      <c r="I2546" s="75" t="s">
        <v>6813</v>
      </c>
      <c r="J2546" s="13">
        <v>1</v>
      </c>
      <c r="K2546" s="73">
        <v>14</v>
      </c>
      <c r="L2546" s="13">
        <v>106</v>
      </c>
      <c r="M2546" s="160">
        <v>5334</v>
      </c>
      <c r="N2546" s="165">
        <f t="shared" si="39"/>
        <v>5334</v>
      </c>
    </row>
    <row r="2547" spans="1:14" ht="11.25" customHeight="1" thickBot="1">
      <c r="A2547" s="80" t="s">
        <v>2260</v>
      </c>
      <c r="B2547" s="64" t="s">
        <v>3012</v>
      </c>
      <c r="C2547" s="68">
        <v>0.5</v>
      </c>
      <c r="D2547" s="94" t="s">
        <v>7199</v>
      </c>
      <c r="E2547" s="73">
        <v>1</v>
      </c>
      <c r="F2547" s="13" t="s">
        <v>7103</v>
      </c>
      <c r="G2547" s="73">
        <v>0.01</v>
      </c>
      <c r="H2547" s="13" t="s">
        <v>4426</v>
      </c>
      <c r="I2547" s="75" t="s">
        <v>6814</v>
      </c>
      <c r="J2547" s="13">
        <v>1</v>
      </c>
      <c r="K2547" s="73">
        <v>14</v>
      </c>
      <c r="L2547" s="13">
        <v>105</v>
      </c>
      <c r="M2547" s="160">
        <v>3024</v>
      </c>
      <c r="N2547" s="165">
        <f t="shared" si="39"/>
        <v>3024</v>
      </c>
    </row>
    <row r="2548" spans="1:14" ht="11.25" customHeight="1" thickBot="1">
      <c r="A2548" s="80" t="s">
        <v>2261</v>
      </c>
      <c r="B2548" s="64" t="s">
        <v>3013</v>
      </c>
      <c r="C2548" s="68">
        <v>0.5</v>
      </c>
      <c r="D2548" s="72" t="s">
        <v>4592</v>
      </c>
      <c r="E2548" s="73">
        <v>1</v>
      </c>
      <c r="F2548" s="13" t="s">
        <v>7103</v>
      </c>
      <c r="G2548" s="73">
        <v>0.01</v>
      </c>
      <c r="H2548" s="13" t="s">
        <v>4426</v>
      </c>
      <c r="I2548" s="75" t="s">
        <v>6815</v>
      </c>
      <c r="J2548" s="13">
        <v>1</v>
      </c>
      <c r="K2548" s="73">
        <v>14</v>
      </c>
      <c r="L2548" s="13">
        <v>105</v>
      </c>
      <c r="M2548" s="160">
        <v>3024</v>
      </c>
      <c r="N2548" s="165">
        <f t="shared" si="39"/>
        <v>3024</v>
      </c>
    </row>
    <row r="2549" spans="1:14" ht="11.25" customHeight="1" thickBot="1">
      <c r="A2549" s="80" t="s">
        <v>2262</v>
      </c>
      <c r="B2549" s="64" t="s">
        <v>3014</v>
      </c>
      <c r="C2549" s="68">
        <v>0.5</v>
      </c>
      <c r="D2549" s="72" t="s">
        <v>4592</v>
      </c>
      <c r="E2549" s="73">
        <v>1</v>
      </c>
      <c r="F2549" s="13" t="s">
        <v>7103</v>
      </c>
      <c r="G2549" s="73">
        <v>0.01</v>
      </c>
      <c r="H2549" s="13" t="s">
        <v>4426</v>
      </c>
      <c r="I2549" s="75" t="s">
        <v>6816</v>
      </c>
      <c r="J2549" s="13">
        <v>1</v>
      </c>
      <c r="K2549" s="73">
        <v>14</v>
      </c>
      <c r="L2549" s="13">
        <v>105</v>
      </c>
      <c r="M2549" s="160">
        <v>3024</v>
      </c>
      <c r="N2549" s="165">
        <f t="shared" si="39"/>
        <v>3024</v>
      </c>
    </row>
    <row r="2550" spans="1:14" ht="11.25" customHeight="1" thickBot="1">
      <c r="A2550" s="80" t="s">
        <v>2263</v>
      </c>
      <c r="B2550" s="64" t="s">
        <v>3015</v>
      </c>
      <c r="C2550" s="68">
        <v>0.5</v>
      </c>
      <c r="D2550" s="72" t="s">
        <v>4592</v>
      </c>
      <c r="E2550" s="73">
        <v>1</v>
      </c>
      <c r="F2550" s="13" t="s">
        <v>7103</v>
      </c>
      <c r="G2550" s="73">
        <v>0.01</v>
      </c>
      <c r="H2550" s="13" t="s">
        <v>4426</v>
      </c>
      <c r="I2550" s="75" t="s">
        <v>6817</v>
      </c>
      <c r="J2550" s="13">
        <v>1</v>
      </c>
      <c r="K2550" s="73">
        <v>14</v>
      </c>
      <c r="L2550" s="13">
        <v>105</v>
      </c>
      <c r="M2550" s="160">
        <v>3024</v>
      </c>
      <c r="N2550" s="165">
        <f t="shared" si="39"/>
        <v>3024</v>
      </c>
    </row>
    <row r="2551" spans="1:14" ht="11.25" customHeight="1" thickBot="1">
      <c r="A2551" s="80" t="s">
        <v>1246</v>
      </c>
      <c r="B2551" s="64" t="s">
        <v>4434</v>
      </c>
      <c r="C2551" s="68">
        <v>1.3</v>
      </c>
      <c r="D2551" s="5"/>
      <c r="E2551" s="73">
        <v>1</v>
      </c>
      <c r="F2551" s="13" t="s">
        <v>7103</v>
      </c>
      <c r="G2551" s="73">
        <v>0.01</v>
      </c>
      <c r="H2551" s="13" t="s">
        <v>4426</v>
      </c>
      <c r="I2551" s="75" t="s">
        <v>6818</v>
      </c>
      <c r="J2551" s="13">
        <v>2</v>
      </c>
      <c r="K2551" s="73">
        <v>14</v>
      </c>
      <c r="L2551" s="13">
        <v>105</v>
      </c>
      <c r="M2551" s="160">
        <v>6692</v>
      </c>
      <c r="N2551" s="165">
        <f t="shared" si="39"/>
        <v>6692</v>
      </c>
    </row>
    <row r="2552" spans="1:14" ht="11.25" customHeight="1" thickBot="1">
      <c r="A2552" s="80" t="s">
        <v>1247</v>
      </c>
      <c r="B2552" s="64" t="s">
        <v>3205</v>
      </c>
      <c r="C2552" s="68">
        <v>1.8</v>
      </c>
      <c r="D2552" s="5"/>
      <c r="E2552" s="73">
        <v>1</v>
      </c>
      <c r="F2552" s="13" t="s">
        <v>7103</v>
      </c>
      <c r="G2552" s="73">
        <v>0.01</v>
      </c>
      <c r="H2552" s="13" t="s">
        <v>4426</v>
      </c>
      <c r="I2552" s="75" t="s">
        <v>6819</v>
      </c>
      <c r="J2552" s="13">
        <v>2</v>
      </c>
      <c r="K2552" s="73">
        <v>14</v>
      </c>
      <c r="L2552" s="13">
        <v>105</v>
      </c>
      <c r="M2552" s="160">
        <v>10052</v>
      </c>
      <c r="N2552" s="165">
        <f t="shared" si="39"/>
        <v>10052</v>
      </c>
    </row>
    <row r="2553" spans="1:14" ht="11.25" customHeight="1" thickBot="1">
      <c r="A2553" s="80" t="s">
        <v>2209</v>
      </c>
      <c r="B2553" s="64" t="s">
        <v>3008</v>
      </c>
      <c r="C2553" s="68">
        <v>0.5</v>
      </c>
      <c r="D2553" s="94" t="s">
        <v>7199</v>
      </c>
      <c r="E2553" s="73">
        <v>1</v>
      </c>
      <c r="F2553" s="13" t="s">
        <v>7103</v>
      </c>
      <c r="G2553" s="73">
        <v>0.01</v>
      </c>
      <c r="H2553" s="13" t="s">
        <v>4426</v>
      </c>
      <c r="I2553" s="75" t="s">
        <v>6820</v>
      </c>
      <c r="J2553" s="13">
        <v>1</v>
      </c>
      <c r="K2553" s="73">
        <v>10</v>
      </c>
      <c r="L2553" s="13">
        <v>105</v>
      </c>
      <c r="M2553" s="160">
        <v>3066</v>
      </c>
      <c r="N2553" s="165">
        <f t="shared" si="39"/>
        <v>3066</v>
      </c>
    </row>
    <row r="2554" spans="1:14" ht="11.25" customHeight="1" thickBot="1">
      <c r="A2554" s="80" t="s">
        <v>2210</v>
      </c>
      <c r="B2554" s="64" t="s">
        <v>3009</v>
      </c>
      <c r="C2554" s="68">
        <v>0.5</v>
      </c>
      <c r="D2554" s="72" t="s">
        <v>4592</v>
      </c>
      <c r="E2554" s="73">
        <v>1</v>
      </c>
      <c r="F2554" s="13" t="s">
        <v>7103</v>
      </c>
      <c r="G2554" s="73">
        <v>0.01</v>
      </c>
      <c r="H2554" s="13" t="s">
        <v>4426</v>
      </c>
      <c r="I2554" s="75" t="s">
        <v>6821</v>
      </c>
      <c r="J2554" s="13">
        <v>1</v>
      </c>
      <c r="K2554" s="73">
        <v>10</v>
      </c>
      <c r="L2554" s="13">
        <v>105</v>
      </c>
      <c r="M2554" s="160">
        <v>3066</v>
      </c>
      <c r="N2554" s="165">
        <f t="shared" si="39"/>
        <v>3066</v>
      </c>
    </row>
    <row r="2555" spans="1:14" ht="11.25" customHeight="1" thickBot="1">
      <c r="A2555" s="80" t="s">
        <v>2211</v>
      </c>
      <c r="B2555" s="64" t="s">
        <v>3010</v>
      </c>
      <c r="C2555" s="68">
        <v>0.5</v>
      </c>
      <c r="D2555" s="72" t="s">
        <v>4592</v>
      </c>
      <c r="E2555" s="73">
        <v>1</v>
      </c>
      <c r="F2555" s="13" t="s">
        <v>7103</v>
      </c>
      <c r="G2555" s="73">
        <v>0.01</v>
      </c>
      <c r="H2555" s="13" t="s">
        <v>4426</v>
      </c>
      <c r="I2555" s="75" t="s">
        <v>6822</v>
      </c>
      <c r="J2555" s="13">
        <v>1</v>
      </c>
      <c r="K2555" s="73">
        <v>10</v>
      </c>
      <c r="L2555" s="13">
        <v>105</v>
      </c>
      <c r="M2555" s="160">
        <v>3066</v>
      </c>
      <c r="N2555" s="165">
        <f t="shared" si="39"/>
        <v>3066</v>
      </c>
    </row>
    <row r="2556" spans="1:14" ht="11.25" customHeight="1" thickBot="1">
      <c r="A2556" s="80" t="s">
        <v>2212</v>
      </c>
      <c r="B2556" s="64" t="s">
        <v>3011</v>
      </c>
      <c r="C2556" s="68">
        <v>0.5</v>
      </c>
      <c r="D2556" s="72" t="s">
        <v>4592</v>
      </c>
      <c r="E2556" s="73">
        <v>1</v>
      </c>
      <c r="F2556" s="13" t="s">
        <v>7103</v>
      </c>
      <c r="G2556" s="73">
        <v>0.01</v>
      </c>
      <c r="H2556" s="13" t="s">
        <v>4426</v>
      </c>
      <c r="I2556" s="75" t="s">
        <v>6823</v>
      </c>
      <c r="J2556" s="13">
        <v>1</v>
      </c>
      <c r="K2556" s="73">
        <v>10</v>
      </c>
      <c r="L2556" s="13">
        <v>105</v>
      </c>
      <c r="M2556" s="160">
        <v>3066</v>
      </c>
      <c r="N2556" s="165">
        <f t="shared" si="39"/>
        <v>3066</v>
      </c>
    </row>
    <row r="2557" spans="1:14" ht="11.25" customHeight="1" thickBot="1">
      <c r="A2557" s="80" t="s">
        <v>1248</v>
      </c>
      <c r="B2557" s="64" t="s">
        <v>3204</v>
      </c>
      <c r="C2557" s="68">
        <v>1.3</v>
      </c>
      <c r="D2557" s="5"/>
      <c r="E2557" s="73">
        <v>1</v>
      </c>
      <c r="F2557" s="13" t="s">
        <v>7103</v>
      </c>
      <c r="G2557" s="73">
        <v>0.01</v>
      </c>
      <c r="H2557" s="13" t="s">
        <v>4426</v>
      </c>
      <c r="I2557" s="75" t="s">
        <v>6824</v>
      </c>
      <c r="J2557" s="13">
        <v>2</v>
      </c>
      <c r="K2557" s="73">
        <v>14</v>
      </c>
      <c r="L2557" s="13">
        <v>105</v>
      </c>
      <c r="M2557" s="160">
        <v>6664</v>
      </c>
      <c r="N2557" s="165">
        <f t="shared" si="39"/>
        <v>6664</v>
      </c>
    </row>
    <row r="2558" spans="1:14" ht="11.25" customHeight="1" thickBot="1">
      <c r="A2558" s="80" t="s">
        <v>2264</v>
      </c>
      <c r="B2558" s="64" t="s">
        <v>2265</v>
      </c>
      <c r="C2558" s="68">
        <v>0.5</v>
      </c>
      <c r="D2558" s="94" t="s">
        <v>7199</v>
      </c>
      <c r="E2558" s="73">
        <v>1</v>
      </c>
      <c r="F2558" s="13" t="s">
        <v>7103</v>
      </c>
      <c r="G2558" s="73">
        <v>0.01</v>
      </c>
      <c r="H2558" s="13" t="s">
        <v>4426</v>
      </c>
      <c r="I2558" s="75" t="s">
        <v>6825</v>
      </c>
      <c r="J2558" s="13">
        <v>1</v>
      </c>
      <c r="K2558" s="73">
        <v>14</v>
      </c>
      <c r="L2558" s="13">
        <v>105</v>
      </c>
      <c r="M2558" s="160">
        <v>2772</v>
      </c>
      <c r="N2558" s="165">
        <f t="shared" si="39"/>
        <v>2772</v>
      </c>
    </row>
    <row r="2559" spans="1:14" ht="11.25" customHeight="1" thickBot="1">
      <c r="A2559" s="80" t="s">
        <v>2266</v>
      </c>
      <c r="B2559" s="64" t="s">
        <v>2269</v>
      </c>
      <c r="C2559" s="68">
        <v>0.5</v>
      </c>
      <c r="D2559" s="72" t="s">
        <v>4592</v>
      </c>
      <c r="E2559" s="73">
        <v>1</v>
      </c>
      <c r="F2559" s="13" t="s">
        <v>7103</v>
      </c>
      <c r="G2559" s="73">
        <v>0.01</v>
      </c>
      <c r="H2559" s="13" t="s">
        <v>4426</v>
      </c>
      <c r="I2559" s="75" t="s">
        <v>6826</v>
      </c>
      <c r="J2559" s="13">
        <v>1</v>
      </c>
      <c r="K2559" s="73">
        <v>14</v>
      </c>
      <c r="L2559" s="13">
        <v>105</v>
      </c>
      <c r="M2559" s="160">
        <v>2772</v>
      </c>
      <c r="N2559" s="165">
        <f t="shared" si="39"/>
        <v>2772</v>
      </c>
    </row>
    <row r="2560" spans="1:14" ht="11.25" customHeight="1" thickBot="1">
      <c r="A2560" s="80" t="s">
        <v>2267</v>
      </c>
      <c r="B2560" s="64" t="s">
        <v>2270</v>
      </c>
      <c r="C2560" s="68">
        <v>0.5</v>
      </c>
      <c r="D2560" s="72" t="s">
        <v>4592</v>
      </c>
      <c r="E2560" s="73">
        <v>1</v>
      </c>
      <c r="F2560" s="13" t="s">
        <v>7103</v>
      </c>
      <c r="G2560" s="73">
        <v>0.01</v>
      </c>
      <c r="H2560" s="13" t="s">
        <v>4426</v>
      </c>
      <c r="I2560" s="75" t="s">
        <v>6827</v>
      </c>
      <c r="J2560" s="13">
        <v>1</v>
      </c>
      <c r="K2560" s="73">
        <v>14</v>
      </c>
      <c r="L2560" s="13">
        <v>105</v>
      </c>
      <c r="M2560" s="160">
        <v>2772</v>
      </c>
      <c r="N2560" s="165">
        <f t="shared" si="39"/>
        <v>2772</v>
      </c>
    </row>
    <row r="2561" spans="1:14" ht="12.75" thickBot="1">
      <c r="A2561" s="140" t="s">
        <v>2268</v>
      </c>
      <c r="B2561" s="138" t="s">
        <v>2271</v>
      </c>
      <c r="C2561" s="2">
        <v>0.5</v>
      </c>
      <c r="D2561" s="145" t="s">
        <v>4592</v>
      </c>
      <c r="E2561" s="73">
        <v>1</v>
      </c>
      <c r="F2561" s="13" t="s">
        <v>7103</v>
      </c>
      <c r="G2561" s="73">
        <v>0.01</v>
      </c>
      <c r="H2561" s="13" t="s">
        <v>4426</v>
      </c>
      <c r="I2561" s="75" t="s">
        <v>6828</v>
      </c>
      <c r="J2561" s="13">
        <v>1</v>
      </c>
      <c r="K2561" s="73">
        <v>14</v>
      </c>
      <c r="L2561" s="13">
        <v>105</v>
      </c>
      <c r="M2561" s="160">
        <v>2772</v>
      </c>
      <c r="N2561" s="165">
        <f t="shared" si="39"/>
        <v>2772</v>
      </c>
    </row>
    <row r="2562" spans="1:14" ht="12.75" thickBot="1">
      <c r="A2562" s="140" t="s">
        <v>1249</v>
      </c>
      <c r="B2562" s="138" t="s">
        <v>3206</v>
      </c>
      <c r="C2562" s="2">
        <v>1.9</v>
      </c>
      <c r="D2562" s="146"/>
      <c r="E2562" s="73">
        <v>1</v>
      </c>
      <c r="F2562" s="13" t="s">
        <v>7103</v>
      </c>
      <c r="G2562" s="73">
        <v>0.01</v>
      </c>
      <c r="H2562" s="13" t="s">
        <v>4426</v>
      </c>
      <c r="I2562" s="75" t="s">
        <v>6829</v>
      </c>
      <c r="J2562" s="13">
        <v>2</v>
      </c>
      <c r="K2562" s="73">
        <v>14</v>
      </c>
      <c r="L2562" s="13">
        <v>105</v>
      </c>
      <c r="M2562" s="160">
        <v>10052</v>
      </c>
      <c r="N2562" s="165">
        <f t="shared" si="39"/>
        <v>10052</v>
      </c>
    </row>
    <row r="2563" spans="1:14" ht="12.75" thickBot="1">
      <c r="A2563" s="140" t="s">
        <v>1250</v>
      </c>
      <c r="B2563" s="138" t="s">
        <v>2272</v>
      </c>
      <c r="C2563" s="2">
        <v>0.7</v>
      </c>
      <c r="D2563" s="145"/>
      <c r="E2563" s="73">
        <v>1</v>
      </c>
      <c r="F2563" s="13" t="s">
        <v>7103</v>
      </c>
      <c r="G2563" s="73">
        <v>0.01</v>
      </c>
      <c r="H2563" s="13" t="s">
        <v>4426</v>
      </c>
      <c r="I2563" s="75" t="s">
        <v>6830</v>
      </c>
      <c r="J2563" s="13">
        <v>1</v>
      </c>
      <c r="K2563" s="73">
        <v>14</v>
      </c>
      <c r="L2563" s="13">
        <v>105</v>
      </c>
      <c r="M2563" s="160">
        <v>3052</v>
      </c>
      <c r="N2563" s="165">
        <f t="shared" si="39"/>
        <v>3052</v>
      </c>
    </row>
    <row r="2564" spans="1:14" ht="12.75" thickBot="1">
      <c r="A2564" s="140" t="s">
        <v>1251</v>
      </c>
      <c r="B2564" s="138" t="s">
        <v>2310</v>
      </c>
      <c r="C2564" s="2">
        <v>0.7</v>
      </c>
      <c r="D2564" s="145"/>
      <c r="E2564" s="73">
        <v>1</v>
      </c>
      <c r="F2564" s="13" t="s">
        <v>7103</v>
      </c>
      <c r="G2564" s="73">
        <v>0.01</v>
      </c>
      <c r="H2564" s="13" t="s">
        <v>4426</v>
      </c>
      <c r="I2564" s="75" t="s">
        <v>6831</v>
      </c>
      <c r="J2564" s="13">
        <v>2</v>
      </c>
      <c r="K2564" s="73">
        <v>14</v>
      </c>
      <c r="L2564" s="13">
        <v>105</v>
      </c>
      <c r="M2564" s="160">
        <v>3332</v>
      </c>
      <c r="N2564" s="165">
        <f t="shared" ref="N2564:N2627" si="40">M2564*(1-$O$2)</f>
        <v>3332</v>
      </c>
    </row>
    <row r="2565" spans="1:14" ht="12.75" thickBot="1">
      <c r="A2565" s="140" t="s">
        <v>2275</v>
      </c>
      <c r="B2565" s="138" t="s">
        <v>2273</v>
      </c>
      <c r="C2565" s="2">
        <v>0.7</v>
      </c>
      <c r="D2565" s="145" t="s">
        <v>4592</v>
      </c>
      <c r="E2565" s="73">
        <v>1</v>
      </c>
      <c r="F2565" s="13" t="s">
        <v>7103</v>
      </c>
      <c r="G2565" s="73">
        <v>0.01</v>
      </c>
      <c r="H2565" s="13" t="s">
        <v>4426</v>
      </c>
      <c r="I2565" s="75" t="s">
        <v>6832</v>
      </c>
      <c r="J2565" s="13">
        <v>1</v>
      </c>
      <c r="K2565" s="73">
        <v>14</v>
      </c>
      <c r="L2565" s="13">
        <v>106</v>
      </c>
      <c r="M2565" s="160">
        <v>3892</v>
      </c>
      <c r="N2565" s="165">
        <f t="shared" si="40"/>
        <v>3892</v>
      </c>
    </row>
    <row r="2566" spans="1:14" ht="12.75" thickBot="1">
      <c r="A2566" s="140" t="s">
        <v>2312</v>
      </c>
      <c r="B2566" s="138" t="s">
        <v>2313</v>
      </c>
      <c r="C2566" s="2">
        <v>0.7</v>
      </c>
      <c r="D2566" s="145" t="s">
        <v>4592</v>
      </c>
      <c r="E2566" s="73">
        <v>1</v>
      </c>
      <c r="F2566" s="13" t="s">
        <v>7103</v>
      </c>
      <c r="G2566" s="73">
        <v>0.01</v>
      </c>
      <c r="H2566" s="13" t="s">
        <v>4426</v>
      </c>
      <c r="I2566" s="75" t="s">
        <v>6833</v>
      </c>
      <c r="J2566" s="13">
        <v>2</v>
      </c>
      <c r="K2566" s="73">
        <v>14</v>
      </c>
      <c r="L2566" s="13">
        <v>106</v>
      </c>
      <c r="M2566" s="160">
        <v>4172</v>
      </c>
      <c r="N2566" s="165">
        <f t="shared" si="40"/>
        <v>4172</v>
      </c>
    </row>
    <row r="2567" spans="1:14" ht="12.75" thickBot="1">
      <c r="A2567" s="140" t="s">
        <v>1252</v>
      </c>
      <c r="B2567" s="138" t="s">
        <v>2279</v>
      </c>
      <c r="C2567" s="2">
        <v>0.4</v>
      </c>
      <c r="D2567" s="146"/>
      <c r="E2567" s="73">
        <v>1</v>
      </c>
      <c r="F2567" s="13" t="s">
        <v>7103</v>
      </c>
      <c r="G2567" s="73">
        <v>0.01</v>
      </c>
      <c r="H2567" s="13" t="s">
        <v>4426</v>
      </c>
      <c r="I2567" s="75" t="s">
        <v>6834</v>
      </c>
      <c r="J2567" s="13">
        <v>1</v>
      </c>
      <c r="K2567" s="73">
        <v>14</v>
      </c>
      <c r="L2567" s="13">
        <v>105</v>
      </c>
      <c r="M2567" s="160">
        <v>2716</v>
      </c>
      <c r="N2567" s="165">
        <f t="shared" si="40"/>
        <v>2716</v>
      </c>
    </row>
    <row r="2568" spans="1:14" ht="12.75" thickBot="1">
      <c r="A2568" s="140" t="s">
        <v>4428</v>
      </c>
      <c r="B2568" s="138" t="s">
        <v>4430</v>
      </c>
      <c r="C2568" s="2">
        <v>0.55000000000000004</v>
      </c>
      <c r="D2568" s="145"/>
      <c r="E2568" s="73">
        <v>1</v>
      </c>
      <c r="F2568" s="13" t="s">
        <v>7103</v>
      </c>
      <c r="G2568" s="73">
        <v>0.01</v>
      </c>
      <c r="H2568" s="13" t="s">
        <v>4426</v>
      </c>
      <c r="I2568" s="75" t="s">
        <v>6835</v>
      </c>
      <c r="J2568" s="13">
        <v>2</v>
      </c>
      <c r="K2568" s="73">
        <v>14</v>
      </c>
      <c r="L2568" s="13">
        <v>105</v>
      </c>
      <c r="M2568" s="160">
        <v>3864</v>
      </c>
      <c r="N2568" s="165">
        <f t="shared" si="40"/>
        <v>3864</v>
      </c>
    </row>
    <row r="2569" spans="1:14" ht="12.75" thickBot="1">
      <c r="A2569" s="140" t="s">
        <v>1253</v>
      </c>
      <c r="B2569" s="138" t="s">
        <v>4431</v>
      </c>
      <c r="C2569" s="2">
        <v>0.4</v>
      </c>
      <c r="D2569" s="145"/>
      <c r="E2569" s="73">
        <v>1</v>
      </c>
      <c r="F2569" s="13" t="s">
        <v>7103</v>
      </c>
      <c r="G2569" s="73">
        <v>0.01</v>
      </c>
      <c r="H2569" s="13" t="s">
        <v>4426</v>
      </c>
      <c r="I2569" s="75" t="s">
        <v>6836</v>
      </c>
      <c r="J2569" s="13">
        <v>2</v>
      </c>
      <c r="K2569" s="73">
        <v>14</v>
      </c>
      <c r="L2569" s="13">
        <v>105</v>
      </c>
      <c r="M2569" s="160">
        <v>2912</v>
      </c>
      <c r="N2569" s="165">
        <f t="shared" si="40"/>
        <v>2912</v>
      </c>
    </row>
    <row r="2570" spans="1:14" ht="12.75" thickBot="1">
      <c r="A2570" s="140" t="s">
        <v>2274</v>
      </c>
      <c r="B2570" s="138" t="s">
        <v>2276</v>
      </c>
      <c r="C2570" s="2">
        <v>0.4</v>
      </c>
      <c r="D2570" s="145" t="s">
        <v>4592</v>
      </c>
      <c r="E2570" s="73">
        <v>1</v>
      </c>
      <c r="F2570" s="13" t="s">
        <v>7103</v>
      </c>
      <c r="G2570" s="73">
        <v>0.01</v>
      </c>
      <c r="H2570" s="13" t="s">
        <v>4426</v>
      </c>
      <c r="I2570" s="75" t="s">
        <v>6837</v>
      </c>
      <c r="J2570" s="13">
        <v>1</v>
      </c>
      <c r="K2570" s="73">
        <v>14</v>
      </c>
      <c r="L2570" s="13">
        <v>106</v>
      </c>
      <c r="M2570" s="160">
        <v>3556</v>
      </c>
      <c r="N2570" s="165">
        <f t="shared" si="40"/>
        <v>3556</v>
      </c>
    </row>
    <row r="2571" spans="1:14" ht="12.75" thickBot="1">
      <c r="A2571" s="140" t="s">
        <v>4429</v>
      </c>
      <c r="B2571" s="138" t="s">
        <v>4433</v>
      </c>
      <c r="C2571" s="2">
        <v>0.55000000000000004</v>
      </c>
      <c r="D2571" s="145" t="s">
        <v>4592</v>
      </c>
      <c r="E2571" s="73">
        <v>1</v>
      </c>
      <c r="F2571" s="13" t="s">
        <v>7103</v>
      </c>
      <c r="G2571" s="73">
        <v>0.01</v>
      </c>
      <c r="H2571" s="13" t="s">
        <v>4426</v>
      </c>
      <c r="I2571" s="75" t="s">
        <v>6838</v>
      </c>
      <c r="J2571" s="13">
        <v>2</v>
      </c>
      <c r="K2571" s="73">
        <v>14</v>
      </c>
      <c r="L2571" s="13">
        <v>106</v>
      </c>
      <c r="M2571" s="160">
        <v>4704</v>
      </c>
      <c r="N2571" s="165">
        <f t="shared" si="40"/>
        <v>4704</v>
      </c>
    </row>
    <row r="2572" spans="1:14" ht="12.75" thickBot="1">
      <c r="A2572" s="140" t="s">
        <v>2311</v>
      </c>
      <c r="B2572" s="138" t="s">
        <v>4432</v>
      </c>
      <c r="C2572" s="2">
        <v>0.4</v>
      </c>
      <c r="D2572" s="145" t="s">
        <v>4592</v>
      </c>
      <c r="E2572" s="73">
        <v>1</v>
      </c>
      <c r="F2572" s="13" t="s">
        <v>7103</v>
      </c>
      <c r="G2572" s="73">
        <v>0.01</v>
      </c>
      <c r="H2572" s="13" t="s">
        <v>4426</v>
      </c>
      <c r="I2572" s="75" t="s">
        <v>6839</v>
      </c>
      <c r="J2572" s="13">
        <v>2</v>
      </c>
      <c r="K2572" s="73">
        <v>14</v>
      </c>
      <c r="L2572" s="13">
        <v>106</v>
      </c>
      <c r="M2572" s="160">
        <v>3752</v>
      </c>
      <c r="N2572" s="165">
        <f t="shared" si="40"/>
        <v>3752</v>
      </c>
    </row>
    <row r="2573" spans="1:14" ht="12.75" thickBot="1">
      <c r="A2573" s="140" t="s">
        <v>1254</v>
      </c>
      <c r="B2573" s="138" t="s">
        <v>2280</v>
      </c>
      <c r="C2573" s="2">
        <v>0.9</v>
      </c>
      <c r="D2573" s="146"/>
      <c r="E2573" s="73">
        <v>1</v>
      </c>
      <c r="F2573" s="13" t="s">
        <v>7103</v>
      </c>
      <c r="G2573" s="73">
        <v>0.01</v>
      </c>
      <c r="H2573" s="13" t="s">
        <v>4426</v>
      </c>
      <c r="I2573" s="75" t="s">
        <v>6840</v>
      </c>
      <c r="J2573" s="13">
        <v>1</v>
      </c>
      <c r="K2573" s="73">
        <v>14</v>
      </c>
      <c r="L2573" s="13">
        <v>105</v>
      </c>
      <c r="M2573" s="160">
        <v>4396</v>
      </c>
      <c r="N2573" s="165">
        <f t="shared" si="40"/>
        <v>4396</v>
      </c>
    </row>
    <row r="2574" spans="1:14" ht="12.75" thickBot="1">
      <c r="A2574" s="140" t="s">
        <v>1255</v>
      </c>
      <c r="B2574" s="138" t="s">
        <v>2281</v>
      </c>
      <c r="C2574" s="2">
        <v>0.9</v>
      </c>
      <c r="D2574" s="146"/>
      <c r="E2574" s="73">
        <v>1</v>
      </c>
      <c r="F2574" s="13" t="s">
        <v>7103</v>
      </c>
      <c r="G2574" s="73">
        <v>0.01</v>
      </c>
      <c r="H2574" s="13" t="s">
        <v>4426</v>
      </c>
      <c r="I2574" s="75" t="s">
        <v>6841</v>
      </c>
      <c r="J2574" s="13">
        <v>2</v>
      </c>
      <c r="K2574" s="73">
        <v>14</v>
      </c>
      <c r="L2574" s="13">
        <v>105</v>
      </c>
      <c r="M2574" s="160">
        <v>5096</v>
      </c>
      <c r="N2574" s="165">
        <f t="shared" si="40"/>
        <v>5096</v>
      </c>
    </row>
    <row r="2575" spans="1:14" ht="12.75" thickBot="1">
      <c r="A2575" s="140" t="s">
        <v>2277</v>
      </c>
      <c r="B2575" s="138" t="s">
        <v>2278</v>
      </c>
      <c r="C2575" s="2">
        <v>0.9</v>
      </c>
      <c r="D2575" s="145" t="s">
        <v>4592</v>
      </c>
      <c r="E2575" s="73">
        <v>1</v>
      </c>
      <c r="F2575" s="13" t="s">
        <v>7103</v>
      </c>
      <c r="G2575" s="73">
        <v>0.01</v>
      </c>
      <c r="H2575" s="13" t="s">
        <v>4426</v>
      </c>
      <c r="I2575" s="75" t="s">
        <v>6842</v>
      </c>
      <c r="J2575" s="13">
        <v>1</v>
      </c>
      <c r="K2575" s="73">
        <v>14</v>
      </c>
      <c r="L2575" s="13">
        <v>106</v>
      </c>
      <c r="M2575" s="160">
        <v>5292</v>
      </c>
      <c r="N2575" s="165">
        <f t="shared" si="40"/>
        <v>5292</v>
      </c>
    </row>
    <row r="2576" spans="1:14" ht="12.75" thickBot="1">
      <c r="A2576" s="140" t="s">
        <v>2288</v>
      </c>
      <c r="B2576" s="138" t="s">
        <v>2289</v>
      </c>
      <c r="C2576" s="2">
        <v>0.9</v>
      </c>
      <c r="D2576" s="145" t="s">
        <v>4592</v>
      </c>
      <c r="E2576" s="73">
        <v>1</v>
      </c>
      <c r="F2576" s="13" t="s">
        <v>7103</v>
      </c>
      <c r="G2576" s="73">
        <v>0.01</v>
      </c>
      <c r="H2576" s="13" t="s">
        <v>4426</v>
      </c>
      <c r="I2576" s="75" t="s">
        <v>6843</v>
      </c>
      <c r="J2576" s="13">
        <v>2</v>
      </c>
      <c r="K2576" s="73">
        <v>14</v>
      </c>
      <c r="L2576" s="13">
        <v>106</v>
      </c>
      <c r="M2576" s="160">
        <v>5936</v>
      </c>
      <c r="N2576" s="165">
        <f t="shared" si="40"/>
        <v>5936</v>
      </c>
    </row>
    <row r="2577" spans="1:14" ht="12.75" thickBot="1">
      <c r="A2577" s="140" t="s">
        <v>1256</v>
      </c>
      <c r="B2577" s="138" t="s">
        <v>2282</v>
      </c>
      <c r="C2577" s="2">
        <v>0.6</v>
      </c>
      <c r="D2577" s="146"/>
      <c r="E2577" s="73">
        <v>1</v>
      </c>
      <c r="F2577" s="13" t="s">
        <v>7103</v>
      </c>
      <c r="G2577" s="73">
        <v>0.01</v>
      </c>
      <c r="H2577" s="13" t="s">
        <v>4426</v>
      </c>
      <c r="I2577" s="75" t="s">
        <v>6844</v>
      </c>
      <c r="J2577" s="13">
        <v>1</v>
      </c>
      <c r="K2577" s="73">
        <v>14</v>
      </c>
      <c r="L2577" s="13">
        <v>105</v>
      </c>
      <c r="M2577" s="160">
        <v>3864</v>
      </c>
      <c r="N2577" s="165">
        <f t="shared" si="40"/>
        <v>3864</v>
      </c>
    </row>
    <row r="2578" spans="1:14" ht="12.75" thickBot="1">
      <c r="A2578" s="140" t="s">
        <v>1257</v>
      </c>
      <c r="B2578" s="138" t="s">
        <v>2283</v>
      </c>
      <c r="C2578" s="2">
        <v>0.6</v>
      </c>
      <c r="D2578" s="146"/>
      <c r="E2578" s="73">
        <v>1</v>
      </c>
      <c r="F2578" s="13" t="s">
        <v>7103</v>
      </c>
      <c r="G2578" s="73">
        <v>0.01</v>
      </c>
      <c r="H2578" s="13" t="s">
        <v>4426</v>
      </c>
      <c r="I2578" s="75" t="s">
        <v>6845</v>
      </c>
      <c r="J2578" s="13">
        <v>2</v>
      </c>
      <c r="K2578" s="73">
        <v>14</v>
      </c>
      <c r="L2578" s="13">
        <v>105</v>
      </c>
      <c r="M2578" s="160">
        <v>4704</v>
      </c>
      <c r="N2578" s="165">
        <f t="shared" si="40"/>
        <v>4704</v>
      </c>
    </row>
    <row r="2579" spans="1:14" ht="12.75" thickBot="1">
      <c r="A2579" s="140" t="s">
        <v>2290</v>
      </c>
      <c r="B2579" s="138" t="s">
        <v>2291</v>
      </c>
      <c r="C2579" s="2">
        <v>0.6</v>
      </c>
      <c r="D2579" s="145" t="s">
        <v>4592</v>
      </c>
      <c r="E2579" s="73">
        <v>1</v>
      </c>
      <c r="F2579" s="13" t="s">
        <v>7103</v>
      </c>
      <c r="G2579" s="73">
        <v>0.01</v>
      </c>
      <c r="H2579" s="13" t="s">
        <v>4426</v>
      </c>
      <c r="I2579" s="75" t="s">
        <v>6846</v>
      </c>
      <c r="J2579" s="13">
        <v>1</v>
      </c>
      <c r="K2579" s="73">
        <v>14</v>
      </c>
      <c r="L2579" s="13">
        <v>106</v>
      </c>
      <c r="M2579" s="160">
        <v>4704</v>
      </c>
      <c r="N2579" s="165">
        <f t="shared" si="40"/>
        <v>4704</v>
      </c>
    </row>
    <row r="2580" spans="1:14" ht="12.75" thickBot="1">
      <c r="A2580" s="140" t="s">
        <v>2292</v>
      </c>
      <c r="B2580" s="138" t="s">
        <v>2293</v>
      </c>
      <c r="C2580" s="2">
        <v>0.6</v>
      </c>
      <c r="D2580" s="145" t="s">
        <v>4592</v>
      </c>
      <c r="E2580" s="73">
        <v>1</v>
      </c>
      <c r="F2580" s="13" t="s">
        <v>7103</v>
      </c>
      <c r="G2580" s="73">
        <v>0.01</v>
      </c>
      <c r="H2580" s="13" t="s">
        <v>4426</v>
      </c>
      <c r="I2580" s="75" t="s">
        <v>6847</v>
      </c>
      <c r="J2580" s="13">
        <v>2</v>
      </c>
      <c r="K2580" s="73">
        <v>14</v>
      </c>
      <c r="L2580" s="13">
        <v>106</v>
      </c>
      <c r="M2580" s="160">
        <v>5544</v>
      </c>
      <c r="N2580" s="165">
        <f t="shared" si="40"/>
        <v>5544</v>
      </c>
    </row>
    <row r="2581" spans="1:14" ht="12.75" thickBot="1">
      <c r="A2581" s="140" t="s">
        <v>1258</v>
      </c>
      <c r="B2581" s="138" t="s">
        <v>2284</v>
      </c>
      <c r="C2581" s="2">
        <v>0.5</v>
      </c>
      <c r="D2581" s="146"/>
      <c r="E2581" s="73">
        <v>1</v>
      </c>
      <c r="F2581" s="13" t="s">
        <v>7103</v>
      </c>
      <c r="G2581" s="73">
        <v>0.01</v>
      </c>
      <c r="H2581" s="13" t="s">
        <v>4426</v>
      </c>
      <c r="I2581" s="75" t="s">
        <v>6848</v>
      </c>
      <c r="J2581" s="13">
        <v>1</v>
      </c>
      <c r="K2581" s="73">
        <v>14</v>
      </c>
      <c r="L2581" s="13">
        <v>105</v>
      </c>
      <c r="M2581" s="160">
        <v>3556</v>
      </c>
      <c r="N2581" s="165">
        <f t="shared" si="40"/>
        <v>3556</v>
      </c>
    </row>
    <row r="2582" spans="1:14" ht="12.75" thickBot="1">
      <c r="A2582" s="140" t="s">
        <v>1259</v>
      </c>
      <c r="B2582" s="138" t="s">
        <v>2285</v>
      </c>
      <c r="C2582" s="2">
        <v>0.5</v>
      </c>
      <c r="D2582" s="146"/>
      <c r="E2582" s="73">
        <v>1</v>
      </c>
      <c r="F2582" s="13" t="s">
        <v>7103</v>
      </c>
      <c r="G2582" s="73">
        <v>0.01</v>
      </c>
      <c r="H2582" s="13" t="s">
        <v>4426</v>
      </c>
      <c r="I2582" s="75" t="s">
        <v>6849</v>
      </c>
      <c r="J2582" s="13">
        <v>2</v>
      </c>
      <c r="K2582" s="73">
        <v>14</v>
      </c>
      <c r="L2582" s="13">
        <v>105</v>
      </c>
      <c r="M2582" s="160">
        <v>4228</v>
      </c>
      <c r="N2582" s="165">
        <f t="shared" si="40"/>
        <v>4228</v>
      </c>
    </row>
    <row r="2583" spans="1:14" ht="12.75" thickBot="1">
      <c r="A2583" s="140" t="s">
        <v>1260</v>
      </c>
      <c r="B2583" s="138" t="s">
        <v>2286</v>
      </c>
      <c r="C2583" s="2">
        <v>0.8</v>
      </c>
      <c r="D2583" s="146"/>
      <c r="E2583" s="73">
        <v>1</v>
      </c>
      <c r="F2583" s="13" t="s">
        <v>7103</v>
      </c>
      <c r="G2583" s="73">
        <v>0.01</v>
      </c>
      <c r="H2583" s="13" t="s">
        <v>4426</v>
      </c>
      <c r="I2583" s="75" t="s">
        <v>6850</v>
      </c>
      <c r="J2583" s="13">
        <v>1</v>
      </c>
      <c r="K2583" s="73">
        <v>14</v>
      </c>
      <c r="L2583" s="13">
        <v>105</v>
      </c>
      <c r="M2583" s="160">
        <v>4074</v>
      </c>
      <c r="N2583" s="165">
        <f t="shared" si="40"/>
        <v>4074</v>
      </c>
    </row>
    <row r="2584" spans="1:14" ht="12.75" thickBot="1">
      <c r="A2584" s="140" t="s">
        <v>1261</v>
      </c>
      <c r="B2584" s="138" t="s">
        <v>2287</v>
      </c>
      <c r="C2584" s="2">
        <v>0.8</v>
      </c>
      <c r="D2584" s="146"/>
      <c r="E2584" s="73">
        <v>1</v>
      </c>
      <c r="F2584" s="13" t="s">
        <v>7103</v>
      </c>
      <c r="G2584" s="73">
        <v>0.01</v>
      </c>
      <c r="H2584" s="13" t="s">
        <v>4426</v>
      </c>
      <c r="I2584" s="75" t="s">
        <v>6851</v>
      </c>
      <c r="J2584" s="13">
        <v>2</v>
      </c>
      <c r="K2584" s="73">
        <v>14</v>
      </c>
      <c r="L2584" s="13">
        <v>105</v>
      </c>
      <c r="M2584" s="160">
        <v>4816</v>
      </c>
      <c r="N2584" s="165">
        <f t="shared" si="40"/>
        <v>4816</v>
      </c>
    </row>
    <row r="2585" spans="1:14" ht="12.75" thickBot="1">
      <c r="A2585" s="140" t="s">
        <v>1262</v>
      </c>
      <c r="B2585" s="138" t="s">
        <v>2294</v>
      </c>
      <c r="C2585" s="2">
        <v>1.3</v>
      </c>
      <c r="D2585" s="146"/>
      <c r="E2585" s="73">
        <v>1</v>
      </c>
      <c r="F2585" s="13" t="s">
        <v>7103</v>
      </c>
      <c r="G2585" s="73">
        <v>0.01</v>
      </c>
      <c r="H2585" s="13" t="s">
        <v>4426</v>
      </c>
      <c r="I2585" s="75" t="s">
        <v>6852</v>
      </c>
      <c r="J2585" s="13">
        <v>1</v>
      </c>
      <c r="K2585" s="73">
        <v>14</v>
      </c>
      <c r="L2585" s="13">
        <v>105</v>
      </c>
      <c r="M2585" s="160">
        <v>5782</v>
      </c>
      <c r="N2585" s="165">
        <f t="shared" si="40"/>
        <v>5782</v>
      </c>
    </row>
    <row r="2586" spans="1:14" ht="12.75" thickBot="1">
      <c r="A2586" s="140" t="s">
        <v>1263</v>
      </c>
      <c r="B2586" s="138" t="s">
        <v>2296</v>
      </c>
      <c r="C2586" s="2">
        <v>1.3</v>
      </c>
      <c r="D2586" s="146"/>
      <c r="E2586" s="73">
        <v>1</v>
      </c>
      <c r="F2586" s="13" t="s">
        <v>7103</v>
      </c>
      <c r="G2586" s="73">
        <v>0.01</v>
      </c>
      <c r="H2586" s="13" t="s">
        <v>4426</v>
      </c>
      <c r="I2586" s="75" t="s">
        <v>6853</v>
      </c>
      <c r="J2586" s="13">
        <v>2</v>
      </c>
      <c r="K2586" s="73">
        <v>14</v>
      </c>
      <c r="L2586" s="13">
        <v>105</v>
      </c>
      <c r="M2586" s="160">
        <v>6972</v>
      </c>
      <c r="N2586" s="165">
        <f t="shared" si="40"/>
        <v>6972</v>
      </c>
    </row>
    <row r="2587" spans="1:14" ht="12.75" thickBot="1">
      <c r="A2587" s="140" t="s">
        <v>2298</v>
      </c>
      <c r="B2587" s="138" t="s">
        <v>2295</v>
      </c>
      <c r="C2587" s="2">
        <v>1.3</v>
      </c>
      <c r="D2587" s="145" t="s">
        <v>4592</v>
      </c>
      <c r="E2587" s="73">
        <v>1</v>
      </c>
      <c r="F2587" s="13" t="s">
        <v>7103</v>
      </c>
      <c r="G2587" s="73">
        <v>0.01</v>
      </c>
      <c r="H2587" s="13" t="s">
        <v>4426</v>
      </c>
      <c r="I2587" s="75" t="s">
        <v>6854</v>
      </c>
      <c r="J2587" s="13">
        <v>1</v>
      </c>
      <c r="K2587" s="73">
        <v>14</v>
      </c>
      <c r="L2587" s="13">
        <v>106</v>
      </c>
      <c r="M2587" s="160">
        <v>6692</v>
      </c>
      <c r="N2587" s="165">
        <f t="shared" si="40"/>
        <v>6692</v>
      </c>
    </row>
    <row r="2588" spans="1:14" ht="12.75" thickBot="1">
      <c r="A2588" s="140" t="s">
        <v>2299</v>
      </c>
      <c r="B2588" s="138" t="s">
        <v>2297</v>
      </c>
      <c r="C2588" s="2">
        <v>1.3</v>
      </c>
      <c r="D2588" s="145" t="s">
        <v>4592</v>
      </c>
      <c r="E2588" s="73">
        <v>1</v>
      </c>
      <c r="F2588" s="13" t="s">
        <v>7103</v>
      </c>
      <c r="G2588" s="73">
        <v>0.01</v>
      </c>
      <c r="H2588" s="13" t="s">
        <v>4426</v>
      </c>
      <c r="I2588" s="75" t="s">
        <v>6855</v>
      </c>
      <c r="J2588" s="13">
        <v>2</v>
      </c>
      <c r="K2588" s="73">
        <v>14</v>
      </c>
      <c r="L2588" s="13">
        <v>106</v>
      </c>
      <c r="M2588" s="160">
        <v>7812</v>
      </c>
      <c r="N2588" s="165">
        <f t="shared" si="40"/>
        <v>7812</v>
      </c>
    </row>
    <row r="2589" spans="1:14" ht="12.75" thickBot="1">
      <c r="A2589" s="140" t="s">
        <v>1264</v>
      </c>
      <c r="B2589" s="138" t="s">
        <v>2300</v>
      </c>
      <c r="C2589" s="2">
        <v>0.8</v>
      </c>
      <c r="D2589" s="146"/>
      <c r="E2589" s="73">
        <v>1</v>
      </c>
      <c r="F2589" s="13" t="s">
        <v>7103</v>
      </c>
      <c r="G2589" s="73">
        <v>0.01</v>
      </c>
      <c r="H2589" s="13" t="s">
        <v>4426</v>
      </c>
      <c r="I2589" s="75" t="s">
        <v>6856</v>
      </c>
      <c r="J2589" s="13">
        <v>1</v>
      </c>
      <c r="K2589" s="73">
        <v>14</v>
      </c>
      <c r="L2589" s="13">
        <v>105</v>
      </c>
      <c r="M2589" s="160">
        <v>4172</v>
      </c>
      <c r="N2589" s="165">
        <f t="shared" si="40"/>
        <v>4172</v>
      </c>
    </row>
    <row r="2590" spans="1:14" ht="12.75" thickBot="1">
      <c r="A2590" s="140" t="s">
        <v>1265</v>
      </c>
      <c r="B2590" s="138" t="s">
        <v>2302</v>
      </c>
      <c r="C2590" s="2">
        <v>0.8</v>
      </c>
      <c r="D2590" s="146"/>
      <c r="E2590" s="73">
        <v>1</v>
      </c>
      <c r="F2590" s="13" t="s">
        <v>7103</v>
      </c>
      <c r="G2590" s="73">
        <v>0.01</v>
      </c>
      <c r="H2590" s="13" t="s">
        <v>4426</v>
      </c>
      <c r="I2590" s="75" t="s">
        <v>6857</v>
      </c>
      <c r="J2590" s="13">
        <v>2</v>
      </c>
      <c r="K2590" s="73">
        <v>14</v>
      </c>
      <c r="L2590" s="13">
        <v>105</v>
      </c>
      <c r="M2590" s="160">
        <v>5348</v>
      </c>
      <c r="N2590" s="165">
        <f t="shared" si="40"/>
        <v>5348</v>
      </c>
    </row>
    <row r="2591" spans="1:14" ht="12.75" thickBot="1">
      <c r="A2591" s="140" t="s">
        <v>2304</v>
      </c>
      <c r="B2591" s="138" t="s">
        <v>2301</v>
      </c>
      <c r="C2591" s="2">
        <v>0.8</v>
      </c>
      <c r="D2591" s="145" t="s">
        <v>4592</v>
      </c>
      <c r="E2591" s="73">
        <v>1</v>
      </c>
      <c r="F2591" s="13" t="s">
        <v>7103</v>
      </c>
      <c r="G2591" s="73">
        <v>0.01</v>
      </c>
      <c r="H2591" s="13" t="s">
        <v>4426</v>
      </c>
      <c r="I2591" s="75" t="s">
        <v>6858</v>
      </c>
      <c r="J2591" s="13">
        <v>1</v>
      </c>
      <c r="K2591" s="73">
        <v>14</v>
      </c>
      <c r="L2591" s="13">
        <v>106</v>
      </c>
      <c r="M2591" s="160">
        <v>5012</v>
      </c>
      <c r="N2591" s="165">
        <f t="shared" si="40"/>
        <v>5012</v>
      </c>
    </row>
    <row r="2592" spans="1:14" ht="12.75" thickBot="1">
      <c r="A2592" s="140" t="s">
        <v>2305</v>
      </c>
      <c r="B2592" s="138" t="s">
        <v>2303</v>
      </c>
      <c r="C2592" s="2">
        <v>0.8</v>
      </c>
      <c r="D2592" s="145" t="s">
        <v>4592</v>
      </c>
      <c r="E2592" s="73">
        <v>1</v>
      </c>
      <c r="F2592" s="13" t="s">
        <v>7103</v>
      </c>
      <c r="G2592" s="73">
        <v>0.01</v>
      </c>
      <c r="H2592" s="13" t="s">
        <v>4426</v>
      </c>
      <c r="I2592" s="75" t="s">
        <v>6859</v>
      </c>
      <c r="J2592" s="13">
        <v>2</v>
      </c>
      <c r="K2592" s="73">
        <v>14</v>
      </c>
      <c r="L2592" s="13">
        <v>106</v>
      </c>
      <c r="M2592" s="160">
        <v>6188</v>
      </c>
      <c r="N2592" s="165">
        <f t="shared" si="40"/>
        <v>6188</v>
      </c>
    </row>
    <row r="2593" spans="1:14" ht="12.75" thickBot="1">
      <c r="A2593" s="140" t="s">
        <v>1266</v>
      </c>
      <c r="B2593" s="138" t="s">
        <v>2306</v>
      </c>
      <c r="C2593" s="2">
        <v>0.7</v>
      </c>
      <c r="D2593" s="146"/>
      <c r="E2593" s="73">
        <v>1</v>
      </c>
      <c r="F2593" s="13" t="s">
        <v>7103</v>
      </c>
      <c r="G2593" s="73">
        <v>0.01</v>
      </c>
      <c r="H2593" s="13" t="s">
        <v>4426</v>
      </c>
      <c r="I2593" s="75" t="s">
        <v>6860</v>
      </c>
      <c r="J2593" s="13">
        <v>1</v>
      </c>
      <c r="K2593" s="73">
        <v>14</v>
      </c>
      <c r="L2593" s="13">
        <v>105</v>
      </c>
      <c r="M2593" s="160">
        <v>4732</v>
      </c>
      <c r="N2593" s="165">
        <f t="shared" si="40"/>
        <v>4732</v>
      </c>
    </row>
    <row r="2594" spans="1:14" ht="12.75" thickBot="1">
      <c r="A2594" s="140" t="s">
        <v>1267</v>
      </c>
      <c r="B2594" s="138" t="s">
        <v>2307</v>
      </c>
      <c r="C2594" s="2">
        <v>0.7</v>
      </c>
      <c r="D2594" s="146"/>
      <c r="E2594" s="73">
        <v>1</v>
      </c>
      <c r="F2594" s="13" t="s">
        <v>7103</v>
      </c>
      <c r="G2594" s="73">
        <v>0.01</v>
      </c>
      <c r="H2594" s="13" t="s">
        <v>4426</v>
      </c>
      <c r="I2594" s="75" t="s">
        <v>6861</v>
      </c>
      <c r="J2594" s="13">
        <v>2</v>
      </c>
      <c r="K2594" s="73">
        <v>14</v>
      </c>
      <c r="L2594" s="13">
        <v>105</v>
      </c>
      <c r="M2594" s="160">
        <v>5852</v>
      </c>
      <c r="N2594" s="165">
        <f t="shared" si="40"/>
        <v>5852</v>
      </c>
    </row>
    <row r="2595" spans="1:14" ht="12.75" thickBot="1">
      <c r="A2595" s="140" t="s">
        <v>1268</v>
      </c>
      <c r="B2595" s="138" t="s">
        <v>2308</v>
      </c>
      <c r="C2595" s="2">
        <v>1.2</v>
      </c>
      <c r="D2595" s="146"/>
      <c r="E2595" s="73">
        <v>1</v>
      </c>
      <c r="F2595" s="13" t="s">
        <v>7103</v>
      </c>
      <c r="G2595" s="73">
        <v>0.01</v>
      </c>
      <c r="H2595" s="13" t="s">
        <v>4426</v>
      </c>
      <c r="I2595" s="75" t="s">
        <v>6862</v>
      </c>
      <c r="J2595" s="13">
        <v>1</v>
      </c>
      <c r="K2595" s="73">
        <v>14</v>
      </c>
      <c r="L2595" s="13">
        <v>105</v>
      </c>
      <c r="M2595" s="160">
        <v>6384</v>
      </c>
      <c r="N2595" s="165">
        <f t="shared" si="40"/>
        <v>6384</v>
      </c>
    </row>
    <row r="2596" spans="1:14" ht="12.75" thickBot="1">
      <c r="A2596" s="140" t="s">
        <v>1269</v>
      </c>
      <c r="B2596" s="138" t="s">
        <v>2309</v>
      </c>
      <c r="C2596" s="2">
        <v>1.2</v>
      </c>
      <c r="D2596" s="146"/>
      <c r="E2596" s="73">
        <v>1</v>
      </c>
      <c r="F2596" s="13" t="s">
        <v>7103</v>
      </c>
      <c r="G2596" s="73">
        <v>0.01</v>
      </c>
      <c r="H2596" s="13" t="s">
        <v>4426</v>
      </c>
      <c r="I2596" s="75" t="s">
        <v>6863</v>
      </c>
      <c r="J2596" s="13">
        <v>2</v>
      </c>
      <c r="K2596" s="73">
        <v>14</v>
      </c>
      <c r="L2596" s="13">
        <v>105</v>
      </c>
      <c r="M2596" s="160">
        <v>7532</v>
      </c>
      <c r="N2596" s="165">
        <f t="shared" si="40"/>
        <v>7532</v>
      </c>
    </row>
    <row r="2597" spans="1:14" ht="12.75" thickBot="1">
      <c r="A2597" s="140" t="s">
        <v>2223</v>
      </c>
      <c r="B2597" s="138" t="s">
        <v>2222</v>
      </c>
      <c r="C2597" s="2">
        <v>0.6</v>
      </c>
      <c r="D2597" s="145" t="s">
        <v>4592</v>
      </c>
      <c r="E2597" s="73">
        <v>1</v>
      </c>
      <c r="F2597" s="13" t="s">
        <v>7103</v>
      </c>
      <c r="G2597" s="73">
        <v>0.01</v>
      </c>
      <c r="H2597" s="13" t="s">
        <v>4426</v>
      </c>
      <c r="I2597" s="75" t="s">
        <v>6864</v>
      </c>
      <c r="J2597" s="13">
        <v>1</v>
      </c>
      <c r="K2597" s="73">
        <v>10</v>
      </c>
      <c r="L2597" s="13">
        <v>105</v>
      </c>
      <c r="M2597" s="160">
        <v>2660</v>
      </c>
      <c r="N2597" s="165">
        <f t="shared" si="40"/>
        <v>2660</v>
      </c>
    </row>
    <row r="2598" spans="1:14" ht="12.75" thickBot="1">
      <c r="A2598" s="140" t="s">
        <v>2224</v>
      </c>
      <c r="B2598" s="138" t="s">
        <v>2219</v>
      </c>
      <c r="C2598" s="2">
        <v>0.6</v>
      </c>
      <c r="D2598" s="145" t="s">
        <v>4592</v>
      </c>
      <c r="E2598" s="73">
        <v>1</v>
      </c>
      <c r="F2598" s="13" t="s">
        <v>7103</v>
      </c>
      <c r="G2598" s="73">
        <v>0.01</v>
      </c>
      <c r="H2598" s="13" t="s">
        <v>4426</v>
      </c>
      <c r="I2598" s="75" t="s">
        <v>6865</v>
      </c>
      <c r="J2598" s="13">
        <v>1</v>
      </c>
      <c r="K2598" s="73">
        <v>10</v>
      </c>
      <c r="L2598" s="13">
        <v>105</v>
      </c>
      <c r="M2598" s="160">
        <v>2660</v>
      </c>
      <c r="N2598" s="165">
        <f t="shared" si="40"/>
        <v>2660</v>
      </c>
    </row>
    <row r="2599" spans="1:14" ht="12.75" thickBot="1">
      <c r="A2599" s="140" t="s">
        <v>2225</v>
      </c>
      <c r="B2599" s="138" t="s">
        <v>2220</v>
      </c>
      <c r="C2599" s="2">
        <v>0.6</v>
      </c>
      <c r="D2599" s="145" t="s">
        <v>4592</v>
      </c>
      <c r="E2599" s="73">
        <v>1</v>
      </c>
      <c r="F2599" s="13" t="s">
        <v>7103</v>
      </c>
      <c r="G2599" s="73">
        <v>0.01</v>
      </c>
      <c r="H2599" s="13" t="s">
        <v>4426</v>
      </c>
      <c r="I2599" s="75" t="s">
        <v>6866</v>
      </c>
      <c r="J2599" s="13">
        <v>1</v>
      </c>
      <c r="K2599" s="73">
        <v>10</v>
      </c>
      <c r="L2599" s="13">
        <v>105</v>
      </c>
      <c r="M2599" s="160">
        <v>2660</v>
      </c>
      <c r="N2599" s="165">
        <f t="shared" si="40"/>
        <v>2660</v>
      </c>
    </row>
    <row r="2600" spans="1:14" ht="12.75" thickBot="1">
      <c r="A2600" s="140" t="s">
        <v>1270</v>
      </c>
      <c r="B2600" s="138" t="s">
        <v>2218</v>
      </c>
      <c r="C2600" s="2">
        <v>1.5</v>
      </c>
      <c r="D2600" s="146"/>
      <c r="E2600" s="73">
        <v>1</v>
      </c>
      <c r="F2600" s="13" t="s">
        <v>7103</v>
      </c>
      <c r="G2600" s="73">
        <v>0.01</v>
      </c>
      <c r="H2600" s="13" t="s">
        <v>4426</v>
      </c>
      <c r="I2600" s="75" t="s">
        <v>6867</v>
      </c>
      <c r="J2600" s="13">
        <v>1</v>
      </c>
      <c r="K2600" s="73">
        <v>10</v>
      </c>
      <c r="L2600" s="13">
        <v>105</v>
      </c>
      <c r="M2600" s="160">
        <v>3752</v>
      </c>
      <c r="N2600" s="165">
        <f t="shared" si="40"/>
        <v>3752</v>
      </c>
    </row>
    <row r="2601" spans="1:14" ht="12.75" thickBot="1">
      <c r="A2601" s="140" t="s">
        <v>2226</v>
      </c>
      <c r="B2601" s="138" t="s">
        <v>2221</v>
      </c>
      <c r="C2601" s="2">
        <v>0.6</v>
      </c>
      <c r="D2601" s="145" t="s">
        <v>4592</v>
      </c>
      <c r="E2601" s="73">
        <v>1</v>
      </c>
      <c r="F2601" s="13" t="s">
        <v>7103</v>
      </c>
      <c r="G2601" s="73">
        <v>0.01</v>
      </c>
      <c r="H2601" s="13" t="s">
        <v>4426</v>
      </c>
      <c r="I2601" s="75" t="s">
        <v>6868</v>
      </c>
      <c r="J2601" s="13">
        <v>1</v>
      </c>
      <c r="K2601" s="73">
        <v>10</v>
      </c>
      <c r="L2601" s="13">
        <v>105</v>
      </c>
      <c r="M2601" s="160">
        <v>2660</v>
      </c>
      <c r="N2601" s="165">
        <f t="shared" si="40"/>
        <v>2660</v>
      </c>
    </row>
    <row r="2602" spans="1:14" ht="12.75" thickBot="1">
      <c r="A2602" s="140" t="s">
        <v>4438</v>
      </c>
      <c r="B2602" s="138" t="s">
        <v>2214</v>
      </c>
      <c r="C2602" s="2">
        <v>0.3</v>
      </c>
      <c r="D2602" s="145" t="s">
        <v>4592</v>
      </c>
      <c r="E2602" s="73">
        <v>1</v>
      </c>
      <c r="F2602" s="13" t="s">
        <v>7103</v>
      </c>
      <c r="G2602" s="73">
        <v>0.01</v>
      </c>
      <c r="H2602" s="13" t="s">
        <v>4426</v>
      </c>
      <c r="I2602" s="75" t="s">
        <v>6869</v>
      </c>
      <c r="J2602" s="13">
        <v>1</v>
      </c>
      <c r="K2602" s="73">
        <v>10</v>
      </c>
      <c r="L2602" s="13">
        <v>105</v>
      </c>
      <c r="M2602" s="160">
        <v>1652</v>
      </c>
      <c r="N2602" s="165">
        <f t="shared" si="40"/>
        <v>1652</v>
      </c>
    </row>
    <row r="2603" spans="1:14" ht="12.75" thickBot="1">
      <c r="A2603" s="140" t="s">
        <v>4439</v>
      </c>
      <c r="B2603" s="138" t="s">
        <v>2215</v>
      </c>
      <c r="C2603" s="2">
        <v>0.3</v>
      </c>
      <c r="D2603" s="145" t="s">
        <v>4592</v>
      </c>
      <c r="E2603" s="73">
        <v>1</v>
      </c>
      <c r="F2603" s="13" t="s">
        <v>7103</v>
      </c>
      <c r="G2603" s="73">
        <v>0.01</v>
      </c>
      <c r="H2603" s="13" t="s">
        <v>4426</v>
      </c>
      <c r="I2603" s="75" t="s">
        <v>6870</v>
      </c>
      <c r="J2603" s="13">
        <v>1</v>
      </c>
      <c r="K2603" s="73">
        <v>10</v>
      </c>
      <c r="L2603" s="13">
        <v>105</v>
      </c>
      <c r="M2603" s="160">
        <v>1652</v>
      </c>
      <c r="N2603" s="165">
        <f t="shared" si="40"/>
        <v>1652</v>
      </c>
    </row>
    <row r="2604" spans="1:14" ht="12.75" thickBot="1">
      <c r="A2604" s="140" t="s">
        <v>4440</v>
      </c>
      <c r="B2604" s="138" t="s">
        <v>2216</v>
      </c>
      <c r="C2604" s="2">
        <v>0.3</v>
      </c>
      <c r="D2604" s="145" t="s">
        <v>4592</v>
      </c>
      <c r="E2604" s="73">
        <v>1</v>
      </c>
      <c r="F2604" s="13" t="s">
        <v>7103</v>
      </c>
      <c r="G2604" s="73">
        <v>0.01</v>
      </c>
      <c r="H2604" s="13" t="s">
        <v>4426</v>
      </c>
      <c r="I2604" s="75" t="s">
        <v>6871</v>
      </c>
      <c r="J2604" s="13">
        <v>1</v>
      </c>
      <c r="K2604" s="73">
        <v>10</v>
      </c>
      <c r="L2604" s="13">
        <v>105</v>
      </c>
      <c r="M2604" s="160">
        <v>1652</v>
      </c>
      <c r="N2604" s="165">
        <f t="shared" si="40"/>
        <v>1652</v>
      </c>
    </row>
    <row r="2605" spans="1:14" ht="12.75" thickBot="1">
      <c r="A2605" s="140" t="s">
        <v>4441</v>
      </c>
      <c r="B2605" s="138" t="s">
        <v>2213</v>
      </c>
      <c r="C2605" s="2">
        <v>0.6</v>
      </c>
      <c r="D2605" s="146"/>
      <c r="E2605" s="73">
        <v>1</v>
      </c>
      <c r="F2605" s="13" t="s">
        <v>7103</v>
      </c>
      <c r="G2605" s="73">
        <v>0.01</v>
      </c>
      <c r="H2605" s="13" t="s">
        <v>4426</v>
      </c>
      <c r="I2605" s="75" t="s">
        <v>6872</v>
      </c>
      <c r="J2605" s="13">
        <v>1</v>
      </c>
      <c r="K2605" s="73">
        <v>10</v>
      </c>
      <c r="L2605" s="13">
        <v>105</v>
      </c>
      <c r="M2605" s="160">
        <v>2366</v>
      </c>
      <c r="N2605" s="165">
        <f t="shared" si="40"/>
        <v>2366</v>
      </c>
    </row>
    <row r="2606" spans="1:14" ht="12.75" thickBot="1">
      <c r="A2606" s="140" t="s">
        <v>4442</v>
      </c>
      <c r="B2606" s="138" t="s">
        <v>2217</v>
      </c>
      <c r="C2606" s="2">
        <v>0.3</v>
      </c>
      <c r="D2606" s="145" t="s">
        <v>4592</v>
      </c>
      <c r="E2606" s="73">
        <v>1</v>
      </c>
      <c r="F2606" s="13" t="s">
        <v>7103</v>
      </c>
      <c r="G2606" s="73">
        <v>0.01</v>
      </c>
      <c r="H2606" s="13" t="s">
        <v>4426</v>
      </c>
      <c r="I2606" s="75" t="s">
        <v>6873</v>
      </c>
      <c r="J2606" s="13">
        <v>1</v>
      </c>
      <c r="K2606" s="73">
        <v>10</v>
      </c>
      <c r="L2606" s="13">
        <v>105</v>
      </c>
      <c r="M2606" s="160">
        <v>1652</v>
      </c>
      <c r="N2606" s="165">
        <f t="shared" si="40"/>
        <v>1652</v>
      </c>
    </row>
    <row r="2607" spans="1:14" ht="12.75" thickBot="1">
      <c r="A2607" s="140" t="s">
        <v>1271</v>
      </c>
      <c r="B2607" s="138" t="s">
        <v>3901</v>
      </c>
      <c r="C2607" s="2">
        <v>0.8</v>
      </c>
      <c r="D2607" s="146"/>
      <c r="E2607" s="73">
        <v>1</v>
      </c>
      <c r="F2607" s="13" t="s">
        <v>7103</v>
      </c>
      <c r="G2607" s="73">
        <v>0.01</v>
      </c>
      <c r="H2607" s="13" t="s">
        <v>4426</v>
      </c>
      <c r="I2607" s="75" t="s">
        <v>6874</v>
      </c>
      <c r="J2607" s="13">
        <v>2</v>
      </c>
      <c r="K2607" s="73">
        <v>14</v>
      </c>
      <c r="L2607" s="13">
        <v>105</v>
      </c>
      <c r="M2607" s="160">
        <v>6132</v>
      </c>
      <c r="N2607" s="165">
        <f t="shared" si="40"/>
        <v>6132</v>
      </c>
    </row>
    <row r="2608" spans="1:14" ht="12.75" thickBot="1">
      <c r="A2608" s="140" t="s">
        <v>1272</v>
      </c>
      <c r="B2608" s="138" t="s">
        <v>3903</v>
      </c>
      <c r="C2608" s="2">
        <v>1.6</v>
      </c>
      <c r="D2608" s="146"/>
      <c r="E2608" s="73">
        <v>1</v>
      </c>
      <c r="F2608" s="13" t="s">
        <v>7103</v>
      </c>
      <c r="G2608" s="73">
        <v>0.01</v>
      </c>
      <c r="H2608" s="13" t="s">
        <v>4426</v>
      </c>
      <c r="I2608" s="75" t="s">
        <v>6875</v>
      </c>
      <c r="J2608" s="13">
        <v>2</v>
      </c>
      <c r="K2608" s="73">
        <v>14</v>
      </c>
      <c r="L2608" s="13">
        <v>105</v>
      </c>
      <c r="M2608" s="160">
        <v>11760</v>
      </c>
      <c r="N2608" s="165">
        <f t="shared" si="40"/>
        <v>11760</v>
      </c>
    </row>
    <row r="2609" spans="1:14" ht="12.75" thickBot="1">
      <c r="A2609" s="140" t="s">
        <v>1273</v>
      </c>
      <c r="B2609" s="138" t="s">
        <v>3920</v>
      </c>
      <c r="C2609" s="2">
        <v>1</v>
      </c>
      <c r="D2609" s="146"/>
      <c r="E2609" s="73">
        <v>1</v>
      </c>
      <c r="F2609" s="13" t="s">
        <v>7103</v>
      </c>
      <c r="G2609" s="73">
        <v>0.01</v>
      </c>
      <c r="H2609" s="13" t="s">
        <v>4426</v>
      </c>
      <c r="I2609" s="75" t="s">
        <v>6876</v>
      </c>
      <c r="J2609" s="13">
        <v>2</v>
      </c>
      <c r="K2609" s="73">
        <v>18</v>
      </c>
      <c r="L2609" s="13">
        <v>105</v>
      </c>
      <c r="M2609" s="160">
        <v>5180</v>
      </c>
      <c r="N2609" s="165">
        <f t="shared" si="40"/>
        <v>5180</v>
      </c>
    </row>
    <row r="2610" spans="1:14" ht="12.75" thickBot="1">
      <c r="A2610" s="140" t="s">
        <v>1274</v>
      </c>
      <c r="B2610" s="138" t="s">
        <v>3921</v>
      </c>
      <c r="C2610" s="2">
        <v>1.8</v>
      </c>
      <c r="D2610" s="146"/>
      <c r="E2610" s="73">
        <v>1</v>
      </c>
      <c r="F2610" s="13" t="s">
        <v>7103</v>
      </c>
      <c r="G2610" s="73">
        <v>0.01</v>
      </c>
      <c r="H2610" s="13" t="s">
        <v>4426</v>
      </c>
      <c r="I2610" s="75" t="s">
        <v>6877</v>
      </c>
      <c r="J2610" s="13">
        <v>2</v>
      </c>
      <c r="K2610" s="73">
        <v>18</v>
      </c>
      <c r="L2610" s="13">
        <v>105</v>
      </c>
      <c r="M2610" s="160">
        <v>10052</v>
      </c>
      <c r="N2610" s="165">
        <f t="shared" si="40"/>
        <v>10052</v>
      </c>
    </row>
    <row r="2611" spans="1:14" ht="12.75" thickBot="1">
      <c r="A2611" s="142" t="s">
        <v>3421</v>
      </c>
      <c r="B2611" s="138" t="s">
        <v>3422</v>
      </c>
      <c r="C2611" s="2">
        <v>1</v>
      </c>
      <c r="D2611" s="146"/>
      <c r="E2611" s="73">
        <v>1</v>
      </c>
      <c r="F2611" s="13" t="s">
        <v>7103</v>
      </c>
      <c r="G2611" s="73">
        <v>0.01</v>
      </c>
      <c r="H2611" s="13" t="s">
        <v>4426</v>
      </c>
      <c r="I2611" s="75" t="s">
        <v>6878</v>
      </c>
      <c r="J2611" s="13">
        <v>2</v>
      </c>
      <c r="K2611" s="73">
        <v>13</v>
      </c>
      <c r="L2611" s="13">
        <v>105</v>
      </c>
      <c r="M2611" s="160">
        <v>4452</v>
      </c>
      <c r="N2611" s="165">
        <f t="shared" si="40"/>
        <v>4452</v>
      </c>
    </row>
    <row r="2612" spans="1:14" ht="12.75" thickBot="1">
      <c r="A2612" s="142" t="s">
        <v>3420</v>
      </c>
      <c r="B2612" s="138" t="s">
        <v>3413</v>
      </c>
      <c r="C2612" s="2">
        <v>1.6</v>
      </c>
      <c r="D2612" s="146"/>
      <c r="E2612" s="73">
        <v>1</v>
      </c>
      <c r="F2612" s="13" t="s">
        <v>7103</v>
      </c>
      <c r="G2612" s="73">
        <v>0.01</v>
      </c>
      <c r="H2612" s="13" t="s">
        <v>4426</v>
      </c>
      <c r="I2612" s="75" t="s">
        <v>6879</v>
      </c>
      <c r="J2612" s="13">
        <v>2</v>
      </c>
      <c r="K2612" s="73">
        <v>13</v>
      </c>
      <c r="L2612" s="13">
        <v>105</v>
      </c>
      <c r="M2612" s="160">
        <v>8568</v>
      </c>
      <c r="N2612" s="165">
        <f t="shared" si="40"/>
        <v>8568</v>
      </c>
    </row>
    <row r="2613" spans="1:14" ht="12.75" thickBot="1">
      <c r="A2613" s="142" t="s">
        <v>1506</v>
      </c>
      <c r="B2613" s="138" t="s">
        <v>3466</v>
      </c>
      <c r="C2613" s="2">
        <v>1.8</v>
      </c>
      <c r="D2613" s="146"/>
      <c r="E2613" s="73">
        <v>1</v>
      </c>
      <c r="F2613" s="13" t="s">
        <v>7103</v>
      </c>
      <c r="G2613" s="73">
        <v>0.01</v>
      </c>
      <c r="H2613" s="13" t="s">
        <v>4426</v>
      </c>
      <c r="I2613" s="75" t="s">
        <v>6880</v>
      </c>
      <c r="J2613" s="13">
        <v>2</v>
      </c>
      <c r="K2613" s="73">
        <v>14</v>
      </c>
      <c r="L2613" s="13">
        <v>105</v>
      </c>
      <c r="M2613" s="160">
        <v>6412</v>
      </c>
      <c r="N2613" s="165">
        <f t="shared" si="40"/>
        <v>6412</v>
      </c>
    </row>
    <row r="2614" spans="1:14" ht="12.75" thickBot="1">
      <c r="A2614" s="140" t="s">
        <v>1275</v>
      </c>
      <c r="B2614" s="138" t="s">
        <v>3473</v>
      </c>
      <c r="C2614" s="2">
        <v>1.9</v>
      </c>
      <c r="D2614" s="146"/>
      <c r="E2614" s="73">
        <v>1</v>
      </c>
      <c r="F2614" s="13" t="s">
        <v>7103</v>
      </c>
      <c r="G2614" s="73">
        <v>0.01</v>
      </c>
      <c r="H2614" s="13" t="s">
        <v>4426</v>
      </c>
      <c r="I2614" s="75" t="s">
        <v>6881</v>
      </c>
      <c r="J2614" s="13">
        <v>2</v>
      </c>
      <c r="K2614" s="73">
        <v>14</v>
      </c>
      <c r="L2614" s="13">
        <v>104</v>
      </c>
      <c r="M2614" s="160">
        <v>10024</v>
      </c>
      <c r="N2614" s="165">
        <f t="shared" si="40"/>
        <v>10024</v>
      </c>
    </row>
    <row r="2615" spans="1:14" ht="12.75" thickBot="1">
      <c r="A2615" s="140" t="s">
        <v>1276</v>
      </c>
      <c r="B2615" s="138" t="s">
        <v>3472</v>
      </c>
      <c r="C2615" s="2">
        <v>1.9</v>
      </c>
      <c r="D2615" s="146"/>
      <c r="E2615" s="73">
        <v>1</v>
      </c>
      <c r="F2615" s="13" t="s">
        <v>7103</v>
      </c>
      <c r="G2615" s="73">
        <v>0.01</v>
      </c>
      <c r="H2615" s="13" t="s">
        <v>4426</v>
      </c>
      <c r="I2615" s="75" t="s">
        <v>6882</v>
      </c>
      <c r="J2615" s="13">
        <v>2</v>
      </c>
      <c r="K2615" s="73">
        <v>14</v>
      </c>
      <c r="L2615" s="13">
        <v>105</v>
      </c>
      <c r="M2615" s="160">
        <v>10024</v>
      </c>
      <c r="N2615" s="165">
        <f t="shared" si="40"/>
        <v>10024</v>
      </c>
    </row>
    <row r="2616" spans="1:14" ht="12.75" thickBot="1">
      <c r="A2616" s="140" t="s">
        <v>1277</v>
      </c>
      <c r="B2616" s="138" t="s">
        <v>3474</v>
      </c>
      <c r="C2616" s="2">
        <v>1.8</v>
      </c>
      <c r="D2616" s="146"/>
      <c r="E2616" s="73">
        <v>1</v>
      </c>
      <c r="F2616" s="13" t="s">
        <v>7103</v>
      </c>
      <c r="G2616" s="73">
        <v>0.01</v>
      </c>
      <c r="H2616" s="13" t="s">
        <v>4426</v>
      </c>
      <c r="I2616" s="75" t="s">
        <v>6883</v>
      </c>
      <c r="J2616" s="13">
        <v>2</v>
      </c>
      <c r="K2616" s="73">
        <v>16</v>
      </c>
      <c r="L2616" s="13">
        <v>104</v>
      </c>
      <c r="M2616" s="160">
        <v>5012</v>
      </c>
      <c r="N2616" s="165">
        <f t="shared" si="40"/>
        <v>5012</v>
      </c>
    </row>
    <row r="2617" spans="1:14" ht="12.75" thickBot="1">
      <c r="A2617" s="140" t="s">
        <v>1278</v>
      </c>
      <c r="B2617" s="138" t="s">
        <v>3475</v>
      </c>
      <c r="C2617" s="2">
        <v>3.3</v>
      </c>
      <c r="D2617" s="146"/>
      <c r="E2617" s="73">
        <v>1</v>
      </c>
      <c r="F2617" s="13" t="s">
        <v>7103</v>
      </c>
      <c r="G2617" s="73">
        <v>0.01</v>
      </c>
      <c r="H2617" s="13" t="s">
        <v>4426</v>
      </c>
      <c r="I2617" s="75" t="s">
        <v>6884</v>
      </c>
      <c r="J2617" s="13">
        <v>2</v>
      </c>
      <c r="K2617" s="73">
        <v>16</v>
      </c>
      <c r="L2617" s="13">
        <v>104</v>
      </c>
      <c r="M2617" s="160">
        <v>6412</v>
      </c>
      <c r="N2617" s="165">
        <f t="shared" si="40"/>
        <v>6412</v>
      </c>
    </row>
    <row r="2618" spans="1:14" ht="12.75" thickBot="1">
      <c r="A2618" s="140" t="s">
        <v>1279</v>
      </c>
      <c r="B2618" s="138" t="s">
        <v>3476</v>
      </c>
      <c r="C2618" s="2">
        <v>5.0999999999999996</v>
      </c>
      <c r="D2618" s="146"/>
      <c r="E2618" s="73">
        <v>1</v>
      </c>
      <c r="F2618" s="13" t="s">
        <v>7103</v>
      </c>
      <c r="G2618" s="73">
        <v>0.01</v>
      </c>
      <c r="H2618" s="13" t="s">
        <v>4426</v>
      </c>
      <c r="I2618" s="75" t="s">
        <v>6885</v>
      </c>
      <c r="J2618" s="13">
        <v>2</v>
      </c>
      <c r="K2618" s="73">
        <v>16</v>
      </c>
      <c r="L2618" s="13">
        <v>104</v>
      </c>
      <c r="M2618" s="160">
        <v>7840</v>
      </c>
      <c r="N2618" s="165">
        <f t="shared" si="40"/>
        <v>7840</v>
      </c>
    </row>
    <row r="2619" spans="1:14" ht="12.75" thickBot="1">
      <c r="A2619" s="140" t="s">
        <v>1280</v>
      </c>
      <c r="B2619" s="138" t="s">
        <v>3477</v>
      </c>
      <c r="C2619" s="2">
        <v>1.1000000000000001</v>
      </c>
      <c r="D2619" s="146"/>
      <c r="E2619" s="73">
        <v>1</v>
      </c>
      <c r="F2619" s="13" t="s">
        <v>7103</v>
      </c>
      <c r="G2619" s="73">
        <v>0.01</v>
      </c>
      <c r="H2619" s="13" t="s">
        <v>4426</v>
      </c>
      <c r="I2619" s="75" t="s">
        <v>6886</v>
      </c>
      <c r="J2619" s="13">
        <v>2</v>
      </c>
      <c r="K2619" s="73">
        <v>16</v>
      </c>
      <c r="L2619" s="13">
        <v>105</v>
      </c>
      <c r="M2619" s="160">
        <v>4536</v>
      </c>
      <c r="N2619" s="165">
        <f t="shared" si="40"/>
        <v>4536</v>
      </c>
    </row>
    <row r="2620" spans="1:14" ht="12.75" thickBot="1">
      <c r="A2620" s="140" t="s">
        <v>1281</v>
      </c>
      <c r="B2620" s="138" t="s">
        <v>3478</v>
      </c>
      <c r="C2620" s="2">
        <v>1.8</v>
      </c>
      <c r="D2620" s="146"/>
      <c r="E2620" s="73">
        <v>1</v>
      </c>
      <c r="F2620" s="13" t="s">
        <v>7103</v>
      </c>
      <c r="G2620" s="73">
        <v>0.01</v>
      </c>
      <c r="H2620" s="13" t="s">
        <v>4426</v>
      </c>
      <c r="I2620" s="75" t="s">
        <v>6887</v>
      </c>
      <c r="J2620" s="13">
        <v>2</v>
      </c>
      <c r="K2620" s="73">
        <v>16</v>
      </c>
      <c r="L2620" s="13">
        <v>105</v>
      </c>
      <c r="M2620" s="160">
        <v>5012</v>
      </c>
      <c r="N2620" s="165">
        <f t="shared" si="40"/>
        <v>5012</v>
      </c>
    </row>
    <row r="2621" spans="1:14" ht="12.75" thickBot="1">
      <c r="A2621" s="140" t="s">
        <v>1282</v>
      </c>
      <c r="B2621" s="138" t="s">
        <v>3479</v>
      </c>
      <c r="C2621" s="2">
        <v>3.3</v>
      </c>
      <c r="D2621" s="146"/>
      <c r="E2621" s="73">
        <v>1</v>
      </c>
      <c r="F2621" s="13" t="s">
        <v>7103</v>
      </c>
      <c r="G2621" s="73">
        <v>0.01</v>
      </c>
      <c r="H2621" s="13" t="s">
        <v>4426</v>
      </c>
      <c r="I2621" s="75" t="s">
        <v>6888</v>
      </c>
      <c r="J2621" s="13">
        <v>2</v>
      </c>
      <c r="K2621" s="73">
        <v>16</v>
      </c>
      <c r="L2621" s="13">
        <v>105</v>
      </c>
      <c r="M2621" s="160">
        <v>6412</v>
      </c>
      <c r="N2621" s="165">
        <f t="shared" si="40"/>
        <v>6412</v>
      </c>
    </row>
    <row r="2622" spans="1:14" ht="12.75" thickBot="1">
      <c r="A2622" s="140" t="s">
        <v>1283</v>
      </c>
      <c r="B2622" s="138" t="s">
        <v>3480</v>
      </c>
      <c r="C2622" s="2">
        <v>5.0999999999999996</v>
      </c>
      <c r="D2622" s="146"/>
      <c r="E2622" s="73">
        <v>1</v>
      </c>
      <c r="F2622" s="13" t="s">
        <v>7103</v>
      </c>
      <c r="G2622" s="73">
        <v>0.01</v>
      </c>
      <c r="H2622" s="13" t="s">
        <v>4426</v>
      </c>
      <c r="I2622" s="75" t="s">
        <v>6889</v>
      </c>
      <c r="J2622" s="13">
        <v>2</v>
      </c>
      <c r="K2622" s="73">
        <v>16</v>
      </c>
      <c r="L2622" s="13">
        <v>105</v>
      </c>
      <c r="M2622" s="160">
        <v>7840</v>
      </c>
      <c r="N2622" s="165">
        <f t="shared" si="40"/>
        <v>7840</v>
      </c>
    </row>
    <row r="2623" spans="1:14" ht="12.75" thickBot="1">
      <c r="A2623" s="140" t="s">
        <v>1284</v>
      </c>
      <c r="B2623" s="138" t="s">
        <v>3922</v>
      </c>
      <c r="C2623" s="2">
        <v>1.2</v>
      </c>
      <c r="D2623" s="146"/>
      <c r="E2623" s="73">
        <v>1</v>
      </c>
      <c r="F2623" s="13" t="s">
        <v>7103</v>
      </c>
      <c r="G2623" s="73">
        <v>0.01</v>
      </c>
      <c r="H2623" s="13" t="s">
        <v>4426</v>
      </c>
      <c r="I2623" s="75" t="s">
        <v>6890</v>
      </c>
      <c r="J2623" s="13">
        <v>2</v>
      </c>
      <c r="K2623" s="73">
        <v>18</v>
      </c>
      <c r="L2623" s="13">
        <v>105</v>
      </c>
      <c r="M2623" s="160">
        <v>5880</v>
      </c>
      <c r="N2623" s="165">
        <f t="shared" si="40"/>
        <v>5880</v>
      </c>
    </row>
    <row r="2624" spans="1:14" ht="12.75" thickBot="1">
      <c r="A2624" s="140" t="s">
        <v>1285</v>
      </c>
      <c r="B2624" s="138" t="s">
        <v>3469</v>
      </c>
      <c r="C2624" s="2">
        <v>1.4</v>
      </c>
      <c r="D2624" s="146"/>
      <c r="E2624" s="73">
        <v>1</v>
      </c>
      <c r="F2624" s="13" t="s">
        <v>7103</v>
      </c>
      <c r="G2624" s="73">
        <v>0.01</v>
      </c>
      <c r="H2624" s="13" t="s">
        <v>4426</v>
      </c>
      <c r="I2624" s="75" t="s">
        <v>6891</v>
      </c>
      <c r="J2624" s="13">
        <v>2</v>
      </c>
      <c r="K2624" s="73">
        <v>14</v>
      </c>
      <c r="L2624" s="13">
        <v>104</v>
      </c>
      <c r="M2624" s="160">
        <v>5740</v>
      </c>
      <c r="N2624" s="165">
        <f t="shared" si="40"/>
        <v>5740</v>
      </c>
    </row>
    <row r="2625" spans="1:14" ht="12.75" thickBot="1">
      <c r="A2625" s="140" t="s">
        <v>1286</v>
      </c>
      <c r="B2625" s="138" t="s">
        <v>3470</v>
      </c>
      <c r="C2625" s="2">
        <v>1.3</v>
      </c>
      <c r="D2625" s="146"/>
      <c r="E2625" s="73">
        <v>1</v>
      </c>
      <c r="F2625" s="13" t="s">
        <v>7103</v>
      </c>
      <c r="G2625" s="73">
        <v>0.01</v>
      </c>
      <c r="H2625" s="13" t="s">
        <v>4426</v>
      </c>
      <c r="I2625" s="75" t="s">
        <v>6892</v>
      </c>
      <c r="J2625" s="13">
        <v>2</v>
      </c>
      <c r="K2625" s="73">
        <v>14</v>
      </c>
      <c r="L2625" s="13">
        <v>105</v>
      </c>
      <c r="M2625" s="160">
        <v>5740</v>
      </c>
      <c r="N2625" s="165">
        <f t="shared" si="40"/>
        <v>5740</v>
      </c>
    </row>
    <row r="2626" spans="1:14" ht="12.75" thickBot="1">
      <c r="A2626" s="142" t="s">
        <v>1505</v>
      </c>
      <c r="B2626" s="138" t="s">
        <v>3471</v>
      </c>
      <c r="C2626" s="2">
        <v>1.8</v>
      </c>
      <c r="D2626" s="146"/>
      <c r="E2626" s="73">
        <v>1</v>
      </c>
      <c r="F2626" s="13" t="s">
        <v>7103</v>
      </c>
      <c r="G2626" s="73">
        <v>0.01</v>
      </c>
      <c r="H2626" s="13" t="s">
        <v>4426</v>
      </c>
      <c r="I2626" s="75" t="s">
        <v>6893</v>
      </c>
      <c r="J2626" s="13">
        <v>2</v>
      </c>
      <c r="K2626" s="73">
        <v>14</v>
      </c>
      <c r="L2626" s="13">
        <v>105</v>
      </c>
      <c r="M2626" s="160">
        <v>6412</v>
      </c>
      <c r="N2626" s="165">
        <f t="shared" si="40"/>
        <v>6412</v>
      </c>
    </row>
    <row r="2627" spans="1:14" ht="12.75" thickBot="1">
      <c r="A2627" s="140" t="s">
        <v>1287</v>
      </c>
      <c r="B2627" s="138" t="s">
        <v>3375</v>
      </c>
      <c r="C2627" s="2">
        <v>3.2</v>
      </c>
      <c r="D2627" s="146"/>
      <c r="E2627" s="73">
        <v>1</v>
      </c>
      <c r="F2627" s="13" t="s">
        <v>7103</v>
      </c>
      <c r="G2627" s="73">
        <v>0.01</v>
      </c>
      <c r="H2627" s="13" t="s">
        <v>4427</v>
      </c>
      <c r="I2627" s="75" t="s">
        <v>6894</v>
      </c>
      <c r="J2627" s="13">
        <v>2</v>
      </c>
      <c r="K2627" s="73">
        <v>14</v>
      </c>
      <c r="L2627" s="13">
        <v>102</v>
      </c>
      <c r="M2627" s="160">
        <v>16772</v>
      </c>
      <c r="N2627" s="165">
        <f t="shared" si="40"/>
        <v>16772</v>
      </c>
    </row>
    <row r="2628" spans="1:14" ht="12.75" thickBot="1">
      <c r="A2628" s="140" t="s">
        <v>1288</v>
      </c>
      <c r="B2628" s="138" t="s">
        <v>3376</v>
      </c>
      <c r="C2628" s="2">
        <v>3.2</v>
      </c>
      <c r="D2628" s="146"/>
      <c r="E2628" s="73">
        <v>1</v>
      </c>
      <c r="F2628" s="13" t="s">
        <v>7103</v>
      </c>
      <c r="G2628" s="73">
        <v>0.01</v>
      </c>
      <c r="H2628" s="13" t="s">
        <v>4427</v>
      </c>
      <c r="I2628" s="75" t="s">
        <v>6895</v>
      </c>
      <c r="J2628" s="13">
        <v>2</v>
      </c>
      <c r="K2628" s="73">
        <v>14</v>
      </c>
      <c r="L2628" s="13">
        <v>102</v>
      </c>
      <c r="M2628" s="160">
        <v>16772</v>
      </c>
      <c r="N2628" s="165">
        <f t="shared" ref="N2628:N2691" si="41">M2628*(1-$O$2)</f>
        <v>16772</v>
      </c>
    </row>
    <row r="2629" spans="1:14" ht="12.75" thickBot="1">
      <c r="A2629" s="140" t="s">
        <v>1289</v>
      </c>
      <c r="B2629" s="138" t="s">
        <v>3377</v>
      </c>
      <c r="C2629" s="2">
        <v>3.2</v>
      </c>
      <c r="D2629" s="146"/>
      <c r="E2629" s="73">
        <v>1</v>
      </c>
      <c r="F2629" s="13" t="s">
        <v>7103</v>
      </c>
      <c r="G2629" s="73">
        <v>0.01</v>
      </c>
      <c r="H2629" s="13" t="s">
        <v>4427</v>
      </c>
      <c r="I2629" s="75" t="s">
        <v>6896</v>
      </c>
      <c r="J2629" s="13">
        <v>2</v>
      </c>
      <c r="K2629" s="73">
        <v>14</v>
      </c>
      <c r="L2629" s="13">
        <v>102</v>
      </c>
      <c r="M2629" s="160">
        <v>16772</v>
      </c>
      <c r="N2629" s="165">
        <f t="shared" si="41"/>
        <v>16772</v>
      </c>
    </row>
    <row r="2630" spans="1:14" ht="12.75" thickBot="1">
      <c r="A2630" s="140" t="s">
        <v>1290</v>
      </c>
      <c r="B2630" s="138" t="s">
        <v>3375</v>
      </c>
      <c r="C2630" s="2">
        <v>3.2</v>
      </c>
      <c r="D2630" s="146"/>
      <c r="E2630" s="73">
        <v>1</v>
      </c>
      <c r="F2630" s="13" t="s">
        <v>7103</v>
      </c>
      <c r="G2630" s="73">
        <v>0.01</v>
      </c>
      <c r="H2630" s="13" t="s">
        <v>4427</v>
      </c>
      <c r="I2630" s="75" t="s">
        <v>6897</v>
      </c>
      <c r="J2630" s="13">
        <v>2</v>
      </c>
      <c r="K2630" s="73">
        <v>14</v>
      </c>
      <c r="L2630" s="13">
        <v>102</v>
      </c>
      <c r="M2630" s="160">
        <v>16212</v>
      </c>
      <c r="N2630" s="165">
        <f t="shared" si="41"/>
        <v>16212</v>
      </c>
    </row>
    <row r="2631" spans="1:14" ht="12.75" thickBot="1">
      <c r="A2631" s="140" t="s">
        <v>1291</v>
      </c>
      <c r="B2631" s="138" t="s">
        <v>3376</v>
      </c>
      <c r="C2631" s="2">
        <v>3.2</v>
      </c>
      <c r="D2631" s="146"/>
      <c r="E2631" s="73">
        <v>1</v>
      </c>
      <c r="F2631" s="13" t="s">
        <v>7103</v>
      </c>
      <c r="G2631" s="73">
        <v>0.01</v>
      </c>
      <c r="H2631" s="13" t="s">
        <v>4427</v>
      </c>
      <c r="I2631" s="75" t="s">
        <v>6898</v>
      </c>
      <c r="J2631" s="13">
        <v>2</v>
      </c>
      <c r="K2631" s="73">
        <v>14</v>
      </c>
      <c r="L2631" s="13">
        <v>102</v>
      </c>
      <c r="M2631" s="160">
        <v>16212</v>
      </c>
      <c r="N2631" s="165">
        <f t="shared" si="41"/>
        <v>16212</v>
      </c>
    </row>
    <row r="2632" spans="1:14" ht="12.75" thickBot="1">
      <c r="A2632" s="140" t="s">
        <v>1292</v>
      </c>
      <c r="B2632" s="138" t="s">
        <v>3377</v>
      </c>
      <c r="C2632" s="2">
        <v>3.2</v>
      </c>
      <c r="D2632" s="146"/>
      <c r="E2632" s="73">
        <v>1</v>
      </c>
      <c r="F2632" s="13" t="s">
        <v>7103</v>
      </c>
      <c r="G2632" s="73">
        <v>0.01</v>
      </c>
      <c r="H2632" s="13" t="s">
        <v>4427</v>
      </c>
      <c r="I2632" s="75" t="s">
        <v>6899</v>
      </c>
      <c r="J2632" s="13">
        <v>2</v>
      </c>
      <c r="K2632" s="73">
        <v>14</v>
      </c>
      <c r="L2632" s="13">
        <v>102</v>
      </c>
      <c r="M2632" s="160">
        <v>16212</v>
      </c>
      <c r="N2632" s="165">
        <f t="shared" si="41"/>
        <v>16212</v>
      </c>
    </row>
    <row r="2633" spans="1:14" ht="12.75" thickBot="1">
      <c r="A2633" s="140" t="s">
        <v>1293</v>
      </c>
      <c r="B2633" s="138" t="s">
        <v>3375</v>
      </c>
      <c r="C2633" s="2">
        <v>3.2</v>
      </c>
      <c r="D2633" s="146"/>
      <c r="E2633" s="73">
        <v>1</v>
      </c>
      <c r="F2633" s="13" t="s">
        <v>7103</v>
      </c>
      <c r="G2633" s="73">
        <v>0.01</v>
      </c>
      <c r="H2633" s="13" t="s">
        <v>4427</v>
      </c>
      <c r="I2633" s="75" t="s">
        <v>6900</v>
      </c>
      <c r="J2633" s="13">
        <v>2</v>
      </c>
      <c r="K2633" s="73">
        <v>14</v>
      </c>
      <c r="L2633" s="13">
        <v>102</v>
      </c>
      <c r="M2633" s="160">
        <v>17220</v>
      </c>
      <c r="N2633" s="165">
        <f t="shared" si="41"/>
        <v>17220</v>
      </c>
    </row>
    <row r="2634" spans="1:14" ht="12.75" thickBot="1">
      <c r="A2634" s="140" t="s">
        <v>1294</v>
      </c>
      <c r="B2634" s="138" t="s">
        <v>3376</v>
      </c>
      <c r="C2634" s="2">
        <v>3.2</v>
      </c>
      <c r="D2634" s="146"/>
      <c r="E2634" s="73">
        <v>1</v>
      </c>
      <c r="F2634" s="13" t="s">
        <v>7103</v>
      </c>
      <c r="G2634" s="73">
        <v>0.01</v>
      </c>
      <c r="H2634" s="13" t="s">
        <v>4427</v>
      </c>
      <c r="I2634" s="75" t="s">
        <v>6901</v>
      </c>
      <c r="J2634" s="13">
        <v>2</v>
      </c>
      <c r="K2634" s="73">
        <v>14</v>
      </c>
      <c r="L2634" s="13">
        <v>102</v>
      </c>
      <c r="M2634" s="160">
        <v>17220</v>
      </c>
      <c r="N2634" s="165">
        <f t="shared" si="41"/>
        <v>17220</v>
      </c>
    </row>
    <row r="2635" spans="1:14" ht="12.75" thickBot="1">
      <c r="A2635" s="140" t="s">
        <v>1295</v>
      </c>
      <c r="B2635" s="138" t="s">
        <v>3377</v>
      </c>
      <c r="C2635" s="2">
        <v>3.2</v>
      </c>
      <c r="D2635" s="146"/>
      <c r="E2635" s="73">
        <v>1</v>
      </c>
      <c r="F2635" s="13" t="s">
        <v>7103</v>
      </c>
      <c r="G2635" s="73">
        <v>0.01</v>
      </c>
      <c r="H2635" s="13" t="s">
        <v>4427</v>
      </c>
      <c r="I2635" s="75" t="s">
        <v>6902</v>
      </c>
      <c r="J2635" s="13">
        <v>2</v>
      </c>
      <c r="K2635" s="73">
        <v>14</v>
      </c>
      <c r="L2635" s="13">
        <v>102</v>
      </c>
      <c r="M2635" s="160">
        <v>17220</v>
      </c>
      <c r="N2635" s="165">
        <f t="shared" si="41"/>
        <v>17220</v>
      </c>
    </row>
    <row r="2636" spans="1:14" ht="12.75" thickBot="1">
      <c r="A2636" s="140" t="s">
        <v>1296</v>
      </c>
      <c r="B2636" s="138" t="s">
        <v>3375</v>
      </c>
      <c r="C2636" s="2">
        <v>3.2</v>
      </c>
      <c r="D2636" s="146"/>
      <c r="E2636" s="73">
        <v>1</v>
      </c>
      <c r="F2636" s="13" t="s">
        <v>7103</v>
      </c>
      <c r="G2636" s="73">
        <v>0.01</v>
      </c>
      <c r="H2636" s="13" t="s">
        <v>4427</v>
      </c>
      <c r="I2636" s="75" t="s">
        <v>6903</v>
      </c>
      <c r="J2636" s="13">
        <v>2</v>
      </c>
      <c r="K2636" s="73">
        <v>14</v>
      </c>
      <c r="L2636" s="13">
        <v>102</v>
      </c>
      <c r="M2636" s="160">
        <v>16380</v>
      </c>
      <c r="N2636" s="165">
        <f t="shared" si="41"/>
        <v>16380</v>
      </c>
    </row>
    <row r="2637" spans="1:14" ht="12.75" thickBot="1">
      <c r="A2637" s="140" t="s">
        <v>1297</v>
      </c>
      <c r="B2637" s="138" t="s">
        <v>3376</v>
      </c>
      <c r="C2637" s="2">
        <v>3.2</v>
      </c>
      <c r="D2637" s="146"/>
      <c r="E2637" s="73">
        <v>1</v>
      </c>
      <c r="F2637" s="13" t="s">
        <v>7103</v>
      </c>
      <c r="G2637" s="73">
        <v>0.01</v>
      </c>
      <c r="H2637" s="13" t="s">
        <v>4427</v>
      </c>
      <c r="I2637" s="75" t="s">
        <v>6904</v>
      </c>
      <c r="J2637" s="13">
        <v>2</v>
      </c>
      <c r="K2637" s="73">
        <v>14</v>
      </c>
      <c r="L2637" s="13">
        <v>102</v>
      </c>
      <c r="M2637" s="160">
        <v>16380</v>
      </c>
      <c r="N2637" s="165">
        <f t="shared" si="41"/>
        <v>16380</v>
      </c>
    </row>
    <row r="2638" spans="1:14" ht="12.75" thickBot="1">
      <c r="A2638" s="140" t="s">
        <v>1298</v>
      </c>
      <c r="B2638" s="138" t="s">
        <v>3377</v>
      </c>
      <c r="C2638" s="2">
        <v>3.2</v>
      </c>
      <c r="D2638" s="146"/>
      <c r="E2638" s="73">
        <v>1</v>
      </c>
      <c r="F2638" s="13" t="s">
        <v>7103</v>
      </c>
      <c r="G2638" s="73">
        <v>0.01</v>
      </c>
      <c r="H2638" s="13" t="s">
        <v>4427</v>
      </c>
      <c r="I2638" s="75" t="s">
        <v>6905</v>
      </c>
      <c r="J2638" s="13">
        <v>2</v>
      </c>
      <c r="K2638" s="73">
        <v>14</v>
      </c>
      <c r="L2638" s="13">
        <v>102</v>
      </c>
      <c r="M2638" s="160">
        <v>16380</v>
      </c>
      <c r="N2638" s="165">
        <f t="shared" si="41"/>
        <v>16380</v>
      </c>
    </row>
    <row r="2639" spans="1:14" ht="12.75" thickBot="1">
      <c r="A2639" s="140" t="s">
        <v>1299</v>
      </c>
      <c r="B2639" s="138" t="s">
        <v>3923</v>
      </c>
      <c r="C2639" s="2">
        <v>25</v>
      </c>
      <c r="D2639" s="146"/>
      <c r="E2639" s="73">
        <v>1</v>
      </c>
      <c r="F2639" s="13" t="s">
        <v>7103</v>
      </c>
      <c r="G2639" s="73">
        <v>0.01</v>
      </c>
      <c r="H2639" s="13" t="s">
        <v>4427</v>
      </c>
      <c r="I2639" s="75" t="s">
        <v>6906</v>
      </c>
      <c r="J2639" s="13">
        <v>2</v>
      </c>
      <c r="K2639" s="73">
        <v>17</v>
      </c>
      <c r="L2639" s="13">
        <v>102</v>
      </c>
      <c r="M2639" s="160">
        <v>52640</v>
      </c>
      <c r="N2639" s="165">
        <f t="shared" si="41"/>
        <v>52640</v>
      </c>
    </row>
    <row r="2640" spans="1:14" ht="12.75" thickBot="1">
      <c r="A2640" s="140" t="s">
        <v>1300</v>
      </c>
      <c r="B2640" s="138" t="s">
        <v>3924</v>
      </c>
      <c r="C2640" s="2">
        <v>25</v>
      </c>
      <c r="D2640" s="146"/>
      <c r="E2640" s="73">
        <v>1</v>
      </c>
      <c r="F2640" s="13" t="s">
        <v>7103</v>
      </c>
      <c r="G2640" s="73">
        <v>0.01</v>
      </c>
      <c r="H2640" s="13" t="s">
        <v>4427</v>
      </c>
      <c r="I2640" s="75" t="s">
        <v>6907</v>
      </c>
      <c r="J2640" s="13">
        <v>2</v>
      </c>
      <c r="K2640" s="73">
        <v>17</v>
      </c>
      <c r="L2640" s="13">
        <v>102</v>
      </c>
      <c r="M2640" s="160">
        <v>52640</v>
      </c>
      <c r="N2640" s="165">
        <f t="shared" si="41"/>
        <v>52640</v>
      </c>
    </row>
    <row r="2641" spans="1:14" ht="12.75" thickBot="1">
      <c r="A2641" s="140" t="s">
        <v>1301</v>
      </c>
      <c r="B2641" s="138" t="s">
        <v>3925</v>
      </c>
      <c r="C2641" s="2">
        <v>25</v>
      </c>
      <c r="D2641" s="146"/>
      <c r="E2641" s="73">
        <v>1</v>
      </c>
      <c r="F2641" s="13" t="s">
        <v>7103</v>
      </c>
      <c r="G2641" s="73">
        <v>0.01</v>
      </c>
      <c r="H2641" s="13" t="s">
        <v>4427</v>
      </c>
      <c r="I2641" s="75" t="s">
        <v>6908</v>
      </c>
      <c r="J2641" s="13">
        <v>2</v>
      </c>
      <c r="K2641" s="73">
        <v>17</v>
      </c>
      <c r="L2641" s="13">
        <v>102</v>
      </c>
      <c r="M2641" s="160">
        <v>52640</v>
      </c>
      <c r="N2641" s="165">
        <f t="shared" si="41"/>
        <v>52640</v>
      </c>
    </row>
    <row r="2642" spans="1:14" ht="12.75" thickBot="1">
      <c r="A2642" s="140" t="s">
        <v>1302</v>
      </c>
      <c r="B2642" s="138" t="s">
        <v>3926</v>
      </c>
      <c r="C2642" s="2">
        <v>26</v>
      </c>
      <c r="D2642" s="146"/>
      <c r="E2642" s="73">
        <v>1</v>
      </c>
      <c r="F2642" s="13" t="s">
        <v>7103</v>
      </c>
      <c r="G2642" s="73">
        <v>0.01</v>
      </c>
      <c r="H2642" s="13" t="s">
        <v>4427</v>
      </c>
      <c r="I2642" s="75" t="s">
        <v>6909</v>
      </c>
      <c r="J2642" s="13">
        <v>2</v>
      </c>
      <c r="K2642" s="73">
        <v>17</v>
      </c>
      <c r="L2642" s="13">
        <v>102</v>
      </c>
      <c r="M2642" s="160">
        <v>61040</v>
      </c>
      <c r="N2642" s="165">
        <f t="shared" si="41"/>
        <v>61040</v>
      </c>
    </row>
    <row r="2643" spans="1:14" ht="12.75" thickBot="1">
      <c r="A2643" s="140" t="s">
        <v>1303</v>
      </c>
      <c r="B2643" s="138" t="s">
        <v>3927</v>
      </c>
      <c r="C2643" s="2">
        <v>26</v>
      </c>
      <c r="D2643" s="146"/>
      <c r="E2643" s="73">
        <v>1</v>
      </c>
      <c r="F2643" s="13" t="s">
        <v>7103</v>
      </c>
      <c r="G2643" s="73">
        <v>0.01</v>
      </c>
      <c r="H2643" s="13" t="s">
        <v>4427</v>
      </c>
      <c r="I2643" s="75" t="s">
        <v>6910</v>
      </c>
      <c r="J2643" s="13">
        <v>2</v>
      </c>
      <c r="K2643" s="73">
        <v>17</v>
      </c>
      <c r="L2643" s="13">
        <v>102</v>
      </c>
      <c r="M2643" s="160">
        <v>61040</v>
      </c>
      <c r="N2643" s="165">
        <f t="shared" si="41"/>
        <v>61040</v>
      </c>
    </row>
    <row r="2644" spans="1:14" ht="12.75" thickBot="1">
      <c r="A2644" s="140" t="s">
        <v>1304</v>
      </c>
      <c r="B2644" s="138" t="s">
        <v>3928</v>
      </c>
      <c r="C2644" s="2">
        <v>26</v>
      </c>
      <c r="D2644" s="146"/>
      <c r="E2644" s="73">
        <v>1</v>
      </c>
      <c r="F2644" s="13" t="s">
        <v>7103</v>
      </c>
      <c r="G2644" s="73">
        <v>0.01</v>
      </c>
      <c r="H2644" s="13" t="s">
        <v>4427</v>
      </c>
      <c r="I2644" s="75" t="s">
        <v>6911</v>
      </c>
      <c r="J2644" s="13">
        <v>2</v>
      </c>
      <c r="K2644" s="73">
        <v>17</v>
      </c>
      <c r="L2644" s="13">
        <v>102</v>
      </c>
      <c r="M2644" s="160">
        <v>61040</v>
      </c>
      <c r="N2644" s="165">
        <f t="shared" si="41"/>
        <v>61040</v>
      </c>
    </row>
    <row r="2645" spans="1:14" ht="12.75" thickBot="1">
      <c r="A2645" s="140" t="s">
        <v>1305</v>
      </c>
      <c r="B2645" s="138" t="s">
        <v>3648</v>
      </c>
      <c r="C2645" s="2">
        <v>6.1</v>
      </c>
      <c r="D2645" s="146"/>
      <c r="E2645" s="73">
        <v>1</v>
      </c>
      <c r="F2645" s="13" t="s">
        <v>7103</v>
      </c>
      <c r="G2645" s="73">
        <v>0.01</v>
      </c>
      <c r="H2645" s="13" t="s">
        <v>4426</v>
      </c>
      <c r="I2645" s="75" t="s">
        <v>6912</v>
      </c>
      <c r="J2645" s="13">
        <v>2</v>
      </c>
      <c r="K2645" s="73">
        <v>14</v>
      </c>
      <c r="L2645" s="13">
        <v>104</v>
      </c>
      <c r="M2645" s="160">
        <v>16492</v>
      </c>
      <c r="N2645" s="165">
        <f t="shared" si="41"/>
        <v>16492</v>
      </c>
    </row>
    <row r="2646" spans="1:14" ht="12.75" thickBot="1">
      <c r="A2646" s="140" t="s">
        <v>1306</v>
      </c>
      <c r="B2646" s="138" t="s">
        <v>3649</v>
      </c>
      <c r="C2646" s="2">
        <v>4.2</v>
      </c>
      <c r="D2646" s="146"/>
      <c r="E2646" s="73">
        <v>1</v>
      </c>
      <c r="F2646" s="13" t="s">
        <v>7103</v>
      </c>
      <c r="G2646" s="73">
        <v>0.01</v>
      </c>
      <c r="H2646" s="13" t="s">
        <v>4426</v>
      </c>
      <c r="I2646" s="75" t="s">
        <v>6913</v>
      </c>
      <c r="J2646" s="13">
        <v>2</v>
      </c>
      <c r="K2646" s="73">
        <v>14</v>
      </c>
      <c r="L2646" s="13">
        <v>104</v>
      </c>
      <c r="M2646" s="160">
        <v>14532</v>
      </c>
      <c r="N2646" s="165">
        <f t="shared" si="41"/>
        <v>14532</v>
      </c>
    </row>
    <row r="2647" spans="1:14" ht="12.75" thickBot="1">
      <c r="A2647" s="140" t="s">
        <v>1307</v>
      </c>
      <c r="B2647" s="138" t="s">
        <v>3650</v>
      </c>
      <c r="C2647" s="2">
        <v>4.5</v>
      </c>
      <c r="D2647" s="146"/>
      <c r="E2647" s="73">
        <v>1</v>
      </c>
      <c r="F2647" s="13" t="s">
        <v>7103</v>
      </c>
      <c r="G2647" s="73">
        <v>0.01</v>
      </c>
      <c r="H2647" s="13" t="s">
        <v>4426</v>
      </c>
      <c r="I2647" s="75" t="s">
        <v>6914</v>
      </c>
      <c r="J2647" s="13">
        <v>2</v>
      </c>
      <c r="K2647" s="73">
        <v>16</v>
      </c>
      <c r="L2647" s="13">
        <v>104</v>
      </c>
      <c r="M2647" s="160">
        <v>10612</v>
      </c>
      <c r="N2647" s="165">
        <f t="shared" si="41"/>
        <v>10612</v>
      </c>
    </row>
    <row r="2648" spans="1:14" ht="12.75" thickBot="1">
      <c r="A2648" s="140" t="s">
        <v>1308</v>
      </c>
      <c r="B2648" s="138" t="s">
        <v>3651</v>
      </c>
      <c r="C2648" s="2">
        <v>2.6</v>
      </c>
      <c r="D2648" s="146"/>
      <c r="E2648" s="73">
        <v>1</v>
      </c>
      <c r="F2648" s="13" t="s">
        <v>7103</v>
      </c>
      <c r="G2648" s="73">
        <v>0.01</v>
      </c>
      <c r="H2648" s="13" t="s">
        <v>4426</v>
      </c>
      <c r="I2648" s="75" t="s">
        <v>6915</v>
      </c>
      <c r="J2648" s="13">
        <v>2</v>
      </c>
      <c r="K2648" s="73">
        <v>16</v>
      </c>
      <c r="L2648" s="13">
        <v>104</v>
      </c>
      <c r="M2648" s="160">
        <v>8652</v>
      </c>
      <c r="N2648" s="165">
        <f t="shared" si="41"/>
        <v>8652</v>
      </c>
    </row>
    <row r="2649" spans="1:14" ht="12.75" thickBot="1">
      <c r="A2649" s="140" t="s">
        <v>1309</v>
      </c>
      <c r="B2649" s="138" t="s">
        <v>3652</v>
      </c>
      <c r="C2649" s="2">
        <v>14.5</v>
      </c>
      <c r="D2649" s="146"/>
      <c r="E2649" s="73">
        <v>1</v>
      </c>
      <c r="F2649" s="13" t="s">
        <v>7103</v>
      </c>
      <c r="G2649" s="73">
        <v>0.01</v>
      </c>
      <c r="H2649" s="13" t="s">
        <v>4426</v>
      </c>
      <c r="I2649" s="75" t="s">
        <v>6916</v>
      </c>
      <c r="J2649" s="13">
        <v>2</v>
      </c>
      <c r="K2649" s="73">
        <v>16</v>
      </c>
      <c r="L2649" s="13">
        <v>104</v>
      </c>
      <c r="M2649" s="160">
        <v>16660</v>
      </c>
      <c r="N2649" s="165">
        <f t="shared" si="41"/>
        <v>16660</v>
      </c>
    </row>
    <row r="2650" spans="1:14" ht="12.75" thickBot="1">
      <c r="A2650" s="140" t="s">
        <v>1310</v>
      </c>
      <c r="B2650" s="138" t="s">
        <v>3653</v>
      </c>
      <c r="C2650" s="2">
        <v>6.4</v>
      </c>
      <c r="D2650" s="146"/>
      <c r="E2650" s="73">
        <v>1</v>
      </c>
      <c r="F2650" s="13" t="s">
        <v>7103</v>
      </c>
      <c r="G2650" s="73">
        <v>0.01</v>
      </c>
      <c r="H2650" s="13" t="s">
        <v>4426</v>
      </c>
      <c r="I2650" s="75" t="s">
        <v>6917</v>
      </c>
      <c r="J2650" s="13">
        <v>2</v>
      </c>
      <c r="K2650" s="73">
        <v>16</v>
      </c>
      <c r="L2650" s="13">
        <v>104</v>
      </c>
      <c r="M2650" s="160">
        <v>12180</v>
      </c>
      <c r="N2650" s="165">
        <f t="shared" si="41"/>
        <v>12180</v>
      </c>
    </row>
    <row r="2651" spans="1:14" ht="12.75" thickBot="1">
      <c r="A2651" s="140" t="s">
        <v>1311</v>
      </c>
      <c r="B2651" s="138" t="s">
        <v>3656</v>
      </c>
      <c r="C2651" s="2">
        <v>5</v>
      </c>
      <c r="D2651" s="146"/>
      <c r="E2651" s="73">
        <v>1</v>
      </c>
      <c r="F2651" s="13" t="s">
        <v>7103</v>
      </c>
      <c r="G2651" s="73">
        <v>0.01</v>
      </c>
      <c r="H2651" s="13" t="s">
        <v>4426</v>
      </c>
      <c r="I2651" s="75" t="s">
        <v>6918</v>
      </c>
      <c r="J2651" s="13">
        <v>2</v>
      </c>
      <c r="K2651" s="73">
        <v>14</v>
      </c>
      <c r="L2651" s="13">
        <v>104</v>
      </c>
      <c r="M2651" s="160">
        <v>15260</v>
      </c>
      <c r="N2651" s="165">
        <f t="shared" si="41"/>
        <v>15260</v>
      </c>
    </row>
    <row r="2652" spans="1:14" ht="12.75" thickBot="1">
      <c r="A2652" s="140" t="s">
        <v>1312</v>
      </c>
      <c r="B2652" s="138" t="s">
        <v>3657</v>
      </c>
      <c r="C2652" s="2">
        <v>3.6</v>
      </c>
      <c r="D2652" s="146"/>
      <c r="E2652" s="73">
        <v>1</v>
      </c>
      <c r="F2652" s="13" t="s">
        <v>7103</v>
      </c>
      <c r="G2652" s="73">
        <v>0.01</v>
      </c>
      <c r="H2652" s="13" t="s">
        <v>4426</v>
      </c>
      <c r="I2652" s="75" t="s">
        <v>6919</v>
      </c>
      <c r="J2652" s="13">
        <v>2</v>
      </c>
      <c r="K2652" s="73">
        <v>14</v>
      </c>
      <c r="L2652" s="13">
        <v>104</v>
      </c>
      <c r="M2652" s="160">
        <v>13300</v>
      </c>
      <c r="N2652" s="165">
        <f t="shared" si="41"/>
        <v>13300</v>
      </c>
    </row>
    <row r="2653" spans="1:14" ht="12.75" thickBot="1">
      <c r="A2653" s="140" t="s">
        <v>1313</v>
      </c>
      <c r="B2653" s="138" t="s">
        <v>3658</v>
      </c>
      <c r="C2653" s="2">
        <v>3.4</v>
      </c>
      <c r="D2653" s="146"/>
      <c r="E2653" s="73">
        <v>1</v>
      </c>
      <c r="F2653" s="13" t="s">
        <v>7103</v>
      </c>
      <c r="G2653" s="73">
        <v>0.01</v>
      </c>
      <c r="H2653" s="13" t="s">
        <v>4426</v>
      </c>
      <c r="I2653" s="75" t="s">
        <v>6920</v>
      </c>
      <c r="J2653" s="13">
        <v>2</v>
      </c>
      <c r="K2653" s="73">
        <v>16</v>
      </c>
      <c r="L2653" s="13">
        <v>104</v>
      </c>
      <c r="M2653" s="160">
        <v>10612</v>
      </c>
      <c r="N2653" s="165">
        <f t="shared" si="41"/>
        <v>10612</v>
      </c>
    </row>
    <row r="2654" spans="1:14" ht="12.75" thickBot="1">
      <c r="A2654" s="140" t="s">
        <v>1314</v>
      </c>
      <c r="B2654" s="138" t="s">
        <v>3659</v>
      </c>
      <c r="C2654" s="2">
        <v>2.1</v>
      </c>
      <c r="D2654" s="146"/>
      <c r="E2654" s="73">
        <v>1</v>
      </c>
      <c r="F2654" s="13" t="s">
        <v>7103</v>
      </c>
      <c r="G2654" s="73">
        <v>0.01</v>
      </c>
      <c r="H2654" s="13" t="s">
        <v>4426</v>
      </c>
      <c r="I2654" s="75" t="s">
        <v>6921</v>
      </c>
      <c r="J2654" s="13">
        <v>2</v>
      </c>
      <c r="K2654" s="73">
        <v>16</v>
      </c>
      <c r="L2654" s="13">
        <v>104</v>
      </c>
      <c r="M2654" s="160">
        <v>8260</v>
      </c>
      <c r="N2654" s="165">
        <f t="shared" si="41"/>
        <v>8260</v>
      </c>
    </row>
    <row r="2655" spans="1:14" ht="12.75" thickBot="1">
      <c r="A2655" s="140" t="s">
        <v>1315</v>
      </c>
      <c r="B2655" s="138" t="s">
        <v>3660</v>
      </c>
      <c r="C2655" s="2">
        <v>10.8</v>
      </c>
      <c r="D2655" s="146"/>
      <c r="E2655" s="73">
        <v>1</v>
      </c>
      <c r="F2655" s="13" t="s">
        <v>7103</v>
      </c>
      <c r="G2655" s="73">
        <v>0.01</v>
      </c>
      <c r="H2655" s="13" t="s">
        <v>4426</v>
      </c>
      <c r="I2655" s="75" t="s">
        <v>6922</v>
      </c>
      <c r="J2655" s="13">
        <v>2</v>
      </c>
      <c r="K2655" s="73">
        <v>16</v>
      </c>
      <c r="L2655" s="13">
        <v>104</v>
      </c>
      <c r="M2655" s="160">
        <v>19012</v>
      </c>
      <c r="N2655" s="165">
        <f t="shared" si="41"/>
        <v>19012</v>
      </c>
    </row>
    <row r="2656" spans="1:14" ht="12.75" thickBot="1">
      <c r="A2656" s="140" t="s">
        <v>1316</v>
      </c>
      <c r="B2656" s="138" t="s">
        <v>3661</v>
      </c>
      <c r="C2656" s="2">
        <v>5.5</v>
      </c>
      <c r="D2656" s="146"/>
      <c r="E2656" s="73">
        <v>1</v>
      </c>
      <c r="F2656" s="13" t="s">
        <v>7103</v>
      </c>
      <c r="G2656" s="73">
        <v>0.01</v>
      </c>
      <c r="H2656" s="13" t="s">
        <v>4426</v>
      </c>
      <c r="I2656" s="75" t="s">
        <v>6923</v>
      </c>
      <c r="J2656" s="13">
        <v>2</v>
      </c>
      <c r="K2656" s="73">
        <v>16</v>
      </c>
      <c r="L2656" s="13">
        <v>104</v>
      </c>
      <c r="M2656" s="160">
        <v>11480</v>
      </c>
      <c r="N2656" s="165">
        <f t="shared" si="41"/>
        <v>11480</v>
      </c>
    </row>
    <row r="2657" spans="1:14" ht="12.75" thickBot="1">
      <c r="A2657" s="140" t="s">
        <v>1317</v>
      </c>
      <c r="B2657" s="138" t="s">
        <v>3662</v>
      </c>
      <c r="C2657" s="2">
        <v>5.9</v>
      </c>
      <c r="D2657" s="146"/>
      <c r="E2657" s="73">
        <v>1</v>
      </c>
      <c r="F2657" s="13" t="s">
        <v>7103</v>
      </c>
      <c r="G2657" s="73">
        <v>0.01</v>
      </c>
      <c r="H2657" s="13" t="s">
        <v>4426</v>
      </c>
      <c r="I2657" s="75" t="s">
        <v>6924</v>
      </c>
      <c r="J2657" s="13">
        <v>2</v>
      </c>
      <c r="K2657" s="73">
        <v>14</v>
      </c>
      <c r="L2657" s="13">
        <v>104</v>
      </c>
      <c r="M2657" s="160">
        <v>15932</v>
      </c>
      <c r="N2657" s="165">
        <f t="shared" si="41"/>
        <v>15932</v>
      </c>
    </row>
    <row r="2658" spans="1:14" ht="12.75" thickBot="1">
      <c r="A2658" s="140" t="s">
        <v>1318</v>
      </c>
      <c r="B2658" s="138" t="s">
        <v>3663</v>
      </c>
      <c r="C2658" s="2">
        <v>4</v>
      </c>
      <c r="D2658" s="146"/>
      <c r="E2658" s="73">
        <v>1</v>
      </c>
      <c r="F2658" s="13" t="s">
        <v>7103</v>
      </c>
      <c r="G2658" s="73">
        <v>0.01</v>
      </c>
      <c r="H2658" s="13" t="s">
        <v>4426</v>
      </c>
      <c r="I2658" s="75" t="s">
        <v>6925</v>
      </c>
      <c r="J2658" s="13">
        <v>2</v>
      </c>
      <c r="K2658" s="73">
        <v>14</v>
      </c>
      <c r="L2658" s="13">
        <v>104</v>
      </c>
      <c r="M2658" s="160">
        <v>13972</v>
      </c>
      <c r="N2658" s="165">
        <f t="shared" si="41"/>
        <v>13972</v>
      </c>
    </row>
    <row r="2659" spans="1:14" ht="12.75" thickBot="1">
      <c r="A2659" s="140" t="s">
        <v>1319</v>
      </c>
      <c r="B2659" s="138" t="s">
        <v>3664</v>
      </c>
      <c r="C2659" s="2">
        <v>4.3</v>
      </c>
      <c r="D2659" s="146"/>
      <c r="E2659" s="73">
        <v>1</v>
      </c>
      <c r="F2659" s="13" t="s">
        <v>7103</v>
      </c>
      <c r="G2659" s="73">
        <v>0.01</v>
      </c>
      <c r="H2659" s="13" t="s">
        <v>4426</v>
      </c>
      <c r="I2659" s="75" t="s">
        <v>6926</v>
      </c>
      <c r="J2659" s="13">
        <v>2</v>
      </c>
      <c r="K2659" s="73">
        <v>16</v>
      </c>
      <c r="L2659" s="13">
        <v>104</v>
      </c>
      <c r="M2659" s="160">
        <v>9772</v>
      </c>
      <c r="N2659" s="165">
        <f t="shared" si="41"/>
        <v>9772</v>
      </c>
    </row>
    <row r="2660" spans="1:14" ht="12.75" thickBot="1">
      <c r="A2660" s="140" t="s">
        <v>1320</v>
      </c>
      <c r="B2660" s="138" t="s">
        <v>3665</v>
      </c>
      <c r="C2660" s="2">
        <v>2.2999999999999998</v>
      </c>
      <c r="D2660" s="146"/>
      <c r="E2660" s="73">
        <v>1</v>
      </c>
      <c r="F2660" s="13" t="s">
        <v>7103</v>
      </c>
      <c r="G2660" s="73">
        <v>0.01</v>
      </c>
      <c r="H2660" s="13" t="s">
        <v>4426</v>
      </c>
      <c r="I2660" s="75" t="s">
        <v>6927</v>
      </c>
      <c r="J2660" s="13">
        <v>2</v>
      </c>
      <c r="K2660" s="73">
        <v>16</v>
      </c>
      <c r="L2660" s="13">
        <v>104</v>
      </c>
      <c r="M2660" s="160">
        <v>8120</v>
      </c>
      <c r="N2660" s="165">
        <f t="shared" si="41"/>
        <v>8120</v>
      </c>
    </row>
    <row r="2661" spans="1:14" ht="12.75" thickBot="1">
      <c r="A2661" s="140" t="s">
        <v>1321</v>
      </c>
      <c r="B2661" s="138" t="s">
        <v>3666</v>
      </c>
      <c r="C2661" s="2">
        <v>14.3</v>
      </c>
      <c r="D2661" s="146"/>
      <c r="E2661" s="73">
        <v>1</v>
      </c>
      <c r="F2661" s="13" t="s">
        <v>7103</v>
      </c>
      <c r="G2661" s="73">
        <v>0.01</v>
      </c>
      <c r="H2661" s="13" t="s">
        <v>4426</v>
      </c>
      <c r="I2661" s="75" t="s">
        <v>6928</v>
      </c>
      <c r="J2661" s="13">
        <v>2</v>
      </c>
      <c r="K2661" s="73">
        <v>16</v>
      </c>
      <c r="L2661" s="13">
        <v>104</v>
      </c>
      <c r="M2661" s="160">
        <v>16100</v>
      </c>
      <c r="N2661" s="165">
        <f t="shared" si="41"/>
        <v>16100</v>
      </c>
    </row>
    <row r="2662" spans="1:14" ht="12.75" thickBot="1">
      <c r="A2662" s="140" t="s">
        <v>1322</v>
      </c>
      <c r="B2662" s="138" t="s">
        <v>3667</v>
      </c>
      <c r="C2662" s="2">
        <v>6.1</v>
      </c>
      <c r="D2662" s="146"/>
      <c r="E2662" s="73">
        <v>1</v>
      </c>
      <c r="F2662" s="13" t="s">
        <v>7103</v>
      </c>
      <c r="G2662" s="73">
        <v>0.01</v>
      </c>
      <c r="H2662" s="13" t="s">
        <v>4426</v>
      </c>
      <c r="I2662" s="75" t="s">
        <v>6929</v>
      </c>
      <c r="J2662" s="13">
        <v>2</v>
      </c>
      <c r="K2662" s="73">
        <v>16</v>
      </c>
      <c r="L2662" s="13">
        <v>104</v>
      </c>
      <c r="M2662" s="160">
        <v>11620</v>
      </c>
      <c r="N2662" s="165">
        <f t="shared" si="41"/>
        <v>11620</v>
      </c>
    </row>
    <row r="2663" spans="1:14" ht="12.75" thickBot="1">
      <c r="A2663" s="140" t="s">
        <v>1323</v>
      </c>
      <c r="B2663" s="138" t="s">
        <v>3670</v>
      </c>
      <c r="C2663" s="2">
        <v>4.9000000000000004</v>
      </c>
      <c r="D2663" s="146"/>
      <c r="E2663" s="73">
        <v>1</v>
      </c>
      <c r="F2663" s="13" t="s">
        <v>7103</v>
      </c>
      <c r="G2663" s="73">
        <v>0.01</v>
      </c>
      <c r="H2663" s="13" t="s">
        <v>4426</v>
      </c>
      <c r="I2663" s="75" t="s">
        <v>6930</v>
      </c>
      <c r="J2663" s="13">
        <v>2</v>
      </c>
      <c r="K2663" s="73">
        <v>14</v>
      </c>
      <c r="L2663" s="13">
        <v>104</v>
      </c>
      <c r="M2663" s="160">
        <v>14560</v>
      </c>
      <c r="N2663" s="165">
        <f t="shared" si="41"/>
        <v>14560</v>
      </c>
    </row>
    <row r="2664" spans="1:14" ht="12.75" thickBot="1">
      <c r="A2664" s="140" t="s">
        <v>1324</v>
      </c>
      <c r="B2664" s="138" t="s">
        <v>3671</v>
      </c>
      <c r="C2664" s="2">
        <v>3.5</v>
      </c>
      <c r="D2664" s="146"/>
      <c r="E2664" s="73">
        <v>1</v>
      </c>
      <c r="F2664" s="13" t="s">
        <v>7103</v>
      </c>
      <c r="G2664" s="73">
        <v>0.01</v>
      </c>
      <c r="H2664" s="13" t="s">
        <v>4426</v>
      </c>
      <c r="I2664" s="75" t="s">
        <v>6931</v>
      </c>
      <c r="J2664" s="13">
        <v>2</v>
      </c>
      <c r="K2664" s="73">
        <v>14</v>
      </c>
      <c r="L2664" s="13">
        <v>104</v>
      </c>
      <c r="M2664" s="160">
        <v>12600</v>
      </c>
      <c r="N2664" s="165">
        <f t="shared" si="41"/>
        <v>12600</v>
      </c>
    </row>
    <row r="2665" spans="1:14" ht="12.75" thickBot="1">
      <c r="A2665" s="140" t="s">
        <v>1325</v>
      </c>
      <c r="B2665" s="138" t="s">
        <v>3672</v>
      </c>
      <c r="C2665" s="2">
        <v>3.3</v>
      </c>
      <c r="D2665" s="146"/>
      <c r="E2665" s="73">
        <v>1</v>
      </c>
      <c r="F2665" s="13" t="s">
        <v>7103</v>
      </c>
      <c r="G2665" s="73">
        <v>0.01</v>
      </c>
      <c r="H2665" s="13" t="s">
        <v>4426</v>
      </c>
      <c r="I2665" s="75" t="s">
        <v>6932</v>
      </c>
      <c r="J2665" s="13">
        <v>2</v>
      </c>
      <c r="K2665" s="73">
        <v>16</v>
      </c>
      <c r="L2665" s="13">
        <v>104</v>
      </c>
      <c r="M2665" s="160">
        <v>10052</v>
      </c>
      <c r="N2665" s="165">
        <f t="shared" si="41"/>
        <v>10052</v>
      </c>
    </row>
    <row r="2666" spans="1:14" ht="12.75" thickBot="1">
      <c r="A2666" s="140" t="s">
        <v>1326</v>
      </c>
      <c r="B2666" s="138" t="s">
        <v>3673</v>
      </c>
      <c r="C2666" s="2">
        <v>2</v>
      </c>
      <c r="D2666" s="146"/>
      <c r="E2666" s="73">
        <v>1</v>
      </c>
      <c r="F2666" s="13" t="s">
        <v>7103</v>
      </c>
      <c r="G2666" s="73">
        <v>0.01</v>
      </c>
      <c r="H2666" s="13" t="s">
        <v>4426</v>
      </c>
      <c r="I2666" s="75" t="s">
        <v>6933</v>
      </c>
      <c r="J2666" s="13">
        <v>2</v>
      </c>
      <c r="K2666" s="73">
        <v>16</v>
      </c>
      <c r="L2666" s="13">
        <v>104</v>
      </c>
      <c r="M2666" s="160">
        <v>7700</v>
      </c>
      <c r="N2666" s="165">
        <f t="shared" si="41"/>
        <v>7700</v>
      </c>
    </row>
    <row r="2667" spans="1:14" ht="12.75" thickBot="1">
      <c r="A2667" s="140" t="s">
        <v>1327</v>
      </c>
      <c r="B2667" s="138" t="s">
        <v>3674</v>
      </c>
      <c r="C2667" s="2">
        <v>10.7</v>
      </c>
      <c r="D2667" s="146"/>
      <c r="E2667" s="73">
        <v>1</v>
      </c>
      <c r="F2667" s="13" t="s">
        <v>7103</v>
      </c>
      <c r="G2667" s="73">
        <v>0.01</v>
      </c>
      <c r="H2667" s="13" t="s">
        <v>4426</v>
      </c>
      <c r="I2667" s="75" t="s">
        <v>6934</v>
      </c>
      <c r="J2667" s="13">
        <v>2</v>
      </c>
      <c r="K2667" s="73">
        <v>16</v>
      </c>
      <c r="L2667" s="13">
        <v>104</v>
      </c>
      <c r="M2667" s="160">
        <v>18452</v>
      </c>
      <c r="N2667" s="165">
        <f t="shared" si="41"/>
        <v>18452</v>
      </c>
    </row>
    <row r="2668" spans="1:14" ht="12.75" thickBot="1">
      <c r="A2668" s="140" t="s">
        <v>1328</v>
      </c>
      <c r="B2668" s="138" t="s">
        <v>3675</v>
      </c>
      <c r="C2668" s="2">
        <v>5.4</v>
      </c>
      <c r="D2668" s="146"/>
      <c r="E2668" s="73">
        <v>1</v>
      </c>
      <c r="F2668" s="13" t="s">
        <v>7103</v>
      </c>
      <c r="G2668" s="73">
        <v>0.01</v>
      </c>
      <c r="H2668" s="13" t="s">
        <v>4426</v>
      </c>
      <c r="I2668" s="75" t="s">
        <v>6935</v>
      </c>
      <c r="J2668" s="13">
        <v>2</v>
      </c>
      <c r="K2668" s="73">
        <v>16</v>
      </c>
      <c r="L2668" s="13">
        <v>104</v>
      </c>
      <c r="M2668" s="160">
        <v>10920</v>
      </c>
      <c r="N2668" s="165">
        <f t="shared" si="41"/>
        <v>10920</v>
      </c>
    </row>
    <row r="2669" spans="1:14" ht="12.75" thickBot="1">
      <c r="A2669" s="140" t="s">
        <v>1329</v>
      </c>
      <c r="B2669" s="138" t="s">
        <v>3676</v>
      </c>
      <c r="C2669" s="2">
        <v>4.9000000000000004</v>
      </c>
      <c r="D2669" s="146"/>
      <c r="E2669" s="73">
        <v>1</v>
      </c>
      <c r="F2669" s="13" t="s">
        <v>7103</v>
      </c>
      <c r="G2669" s="73">
        <v>0.01</v>
      </c>
      <c r="H2669" s="13" t="s">
        <v>4426</v>
      </c>
      <c r="I2669" s="75" t="s">
        <v>6936</v>
      </c>
      <c r="J2669" s="13">
        <v>2</v>
      </c>
      <c r="K2669" s="73">
        <v>14</v>
      </c>
      <c r="L2669" s="13">
        <v>104</v>
      </c>
      <c r="M2669" s="160">
        <v>13860</v>
      </c>
      <c r="N2669" s="165">
        <f t="shared" si="41"/>
        <v>13860</v>
      </c>
    </row>
    <row r="2670" spans="1:14" ht="12.75" thickBot="1">
      <c r="A2670" s="140" t="s">
        <v>1330</v>
      </c>
      <c r="B2670" s="138" t="s">
        <v>3677</v>
      </c>
      <c r="C2670" s="2">
        <v>3.5</v>
      </c>
      <c r="D2670" s="146"/>
      <c r="E2670" s="73">
        <v>1</v>
      </c>
      <c r="F2670" s="13" t="s">
        <v>7103</v>
      </c>
      <c r="G2670" s="73">
        <v>0.01</v>
      </c>
      <c r="H2670" s="13" t="s">
        <v>4426</v>
      </c>
      <c r="I2670" s="75" t="s">
        <v>6937</v>
      </c>
      <c r="J2670" s="13">
        <v>2</v>
      </c>
      <c r="K2670" s="73">
        <v>14</v>
      </c>
      <c r="L2670" s="13">
        <v>104</v>
      </c>
      <c r="M2670" s="160">
        <v>11900</v>
      </c>
      <c r="N2670" s="165">
        <f t="shared" si="41"/>
        <v>11900</v>
      </c>
    </row>
    <row r="2671" spans="1:14" ht="12.75" thickBot="1">
      <c r="A2671" s="140" t="s">
        <v>1331</v>
      </c>
      <c r="B2671" s="138" t="s">
        <v>3678</v>
      </c>
      <c r="C2671" s="2">
        <v>3.3</v>
      </c>
      <c r="D2671" s="146"/>
      <c r="E2671" s="73">
        <v>1</v>
      </c>
      <c r="F2671" s="13" t="s">
        <v>7103</v>
      </c>
      <c r="G2671" s="73">
        <v>0.01</v>
      </c>
      <c r="H2671" s="13" t="s">
        <v>4426</v>
      </c>
      <c r="I2671" s="75" t="s">
        <v>6938</v>
      </c>
      <c r="J2671" s="13">
        <v>2</v>
      </c>
      <c r="K2671" s="73">
        <v>16</v>
      </c>
      <c r="L2671" s="13">
        <v>104</v>
      </c>
      <c r="M2671" s="160">
        <v>9436</v>
      </c>
      <c r="N2671" s="165">
        <f t="shared" si="41"/>
        <v>9436</v>
      </c>
    </row>
    <row r="2672" spans="1:14" ht="12.75" thickBot="1">
      <c r="A2672" s="140" t="s">
        <v>1332</v>
      </c>
      <c r="B2672" s="138" t="s">
        <v>3679</v>
      </c>
      <c r="C2672" s="2">
        <v>2</v>
      </c>
      <c r="D2672" s="146"/>
      <c r="E2672" s="73">
        <v>1</v>
      </c>
      <c r="F2672" s="13" t="s">
        <v>7103</v>
      </c>
      <c r="G2672" s="73">
        <v>0.01</v>
      </c>
      <c r="H2672" s="13" t="s">
        <v>4426</v>
      </c>
      <c r="I2672" s="75" t="s">
        <v>6939</v>
      </c>
      <c r="J2672" s="13">
        <v>2</v>
      </c>
      <c r="K2672" s="73">
        <v>16</v>
      </c>
      <c r="L2672" s="13">
        <v>104</v>
      </c>
      <c r="M2672" s="160">
        <v>7000</v>
      </c>
      <c r="N2672" s="165">
        <f t="shared" si="41"/>
        <v>7000</v>
      </c>
    </row>
    <row r="2673" spans="1:14" ht="12.75" thickBot="1">
      <c r="A2673" s="140" t="s">
        <v>1333</v>
      </c>
      <c r="B2673" s="138" t="s">
        <v>3680</v>
      </c>
      <c r="C2673" s="2">
        <v>10.7</v>
      </c>
      <c r="D2673" s="146"/>
      <c r="E2673" s="73">
        <v>1</v>
      </c>
      <c r="F2673" s="13" t="s">
        <v>7103</v>
      </c>
      <c r="G2673" s="73">
        <v>0.01</v>
      </c>
      <c r="H2673" s="13" t="s">
        <v>4426</v>
      </c>
      <c r="I2673" s="75" t="s">
        <v>6940</v>
      </c>
      <c r="J2673" s="13">
        <v>2</v>
      </c>
      <c r="K2673" s="73">
        <v>16</v>
      </c>
      <c r="L2673" s="13">
        <v>104</v>
      </c>
      <c r="M2673" s="160">
        <v>17668</v>
      </c>
      <c r="N2673" s="165">
        <f t="shared" si="41"/>
        <v>17668</v>
      </c>
    </row>
    <row r="2674" spans="1:14" ht="12.75" thickBot="1">
      <c r="A2674" s="140" t="s">
        <v>1334</v>
      </c>
      <c r="B2674" s="138" t="s">
        <v>3681</v>
      </c>
      <c r="C2674" s="2">
        <v>5.4</v>
      </c>
      <c r="D2674" s="146"/>
      <c r="E2674" s="73">
        <v>1</v>
      </c>
      <c r="F2674" s="13" t="s">
        <v>7103</v>
      </c>
      <c r="G2674" s="73">
        <v>0.01</v>
      </c>
      <c r="H2674" s="13" t="s">
        <v>4426</v>
      </c>
      <c r="I2674" s="75" t="s">
        <v>6941</v>
      </c>
      <c r="J2674" s="13">
        <v>2</v>
      </c>
      <c r="K2674" s="73">
        <v>16</v>
      </c>
      <c r="L2674" s="13">
        <v>104</v>
      </c>
      <c r="M2674" s="160">
        <v>10416</v>
      </c>
      <c r="N2674" s="165">
        <f t="shared" si="41"/>
        <v>10416</v>
      </c>
    </row>
    <row r="2675" spans="1:14" ht="12.75" thickBot="1">
      <c r="A2675" s="140" t="s">
        <v>1335</v>
      </c>
      <c r="B2675" s="138" t="s">
        <v>4143</v>
      </c>
      <c r="C2675" s="2">
        <v>4.5</v>
      </c>
      <c r="D2675" s="146"/>
      <c r="E2675" s="73">
        <v>1</v>
      </c>
      <c r="F2675" s="13" t="s">
        <v>7103</v>
      </c>
      <c r="G2675" s="73">
        <v>0.01</v>
      </c>
      <c r="H2675" s="13" t="s">
        <v>4426</v>
      </c>
      <c r="I2675" s="75" t="s">
        <v>6942</v>
      </c>
      <c r="J2675" s="13">
        <v>2</v>
      </c>
      <c r="K2675" s="73">
        <v>16</v>
      </c>
      <c r="L2675" s="13">
        <v>104</v>
      </c>
      <c r="M2675" s="160">
        <v>5012</v>
      </c>
      <c r="N2675" s="165">
        <f t="shared" si="41"/>
        <v>5012</v>
      </c>
    </row>
    <row r="2676" spans="1:14" ht="12.75" thickBot="1">
      <c r="A2676" s="140" t="s">
        <v>1336</v>
      </c>
      <c r="B2676" s="138" t="s">
        <v>3654</v>
      </c>
      <c r="C2676" s="2">
        <v>6.4</v>
      </c>
      <c r="D2676" s="146"/>
      <c r="E2676" s="73">
        <v>1</v>
      </c>
      <c r="F2676" s="13" t="s">
        <v>7103</v>
      </c>
      <c r="G2676" s="73">
        <v>0.01</v>
      </c>
      <c r="H2676" s="13" t="s">
        <v>4426</v>
      </c>
      <c r="I2676" s="75" t="s">
        <v>6943</v>
      </c>
      <c r="J2676" s="13">
        <v>2</v>
      </c>
      <c r="K2676" s="73">
        <v>16</v>
      </c>
      <c r="L2676" s="13">
        <v>104</v>
      </c>
      <c r="M2676" s="160">
        <v>15708</v>
      </c>
      <c r="N2676" s="165">
        <f t="shared" si="41"/>
        <v>15708</v>
      </c>
    </row>
    <row r="2677" spans="1:14" ht="12.75" thickBot="1">
      <c r="A2677" s="140" t="s">
        <v>1337</v>
      </c>
      <c r="B2677" s="138" t="s">
        <v>3655</v>
      </c>
      <c r="C2677" s="2">
        <v>6.4</v>
      </c>
      <c r="D2677" s="146"/>
      <c r="E2677" s="73">
        <v>1</v>
      </c>
      <c r="F2677" s="13" t="s">
        <v>7103</v>
      </c>
      <c r="G2677" s="73">
        <v>0.01</v>
      </c>
      <c r="H2677" s="13" t="s">
        <v>4426</v>
      </c>
      <c r="I2677" s="75" t="s">
        <v>6944</v>
      </c>
      <c r="J2677" s="13">
        <v>2</v>
      </c>
      <c r="K2677" s="73">
        <v>16</v>
      </c>
      <c r="L2677" s="13">
        <v>104</v>
      </c>
      <c r="M2677" s="160">
        <v>15708</v>
      </c>
      <c r="N2677" s="165">
        <f t="shared" si="41"/>
        <v>15708</v>
      </c>
    </row>
    <row r="2678" spans="1:14" ht="12.75" thickBot="1">
      <c r="A2678" s="140" t="s">
        <v>1338</v>
      </c>
      <c r="B2678" s="138" t="s">
        <v>3668</v>
      </c>
      <c r="C2678" s="2">
        <v>6.1</v>
      </c>
      <c r="D2678" s="146"/>
      <c r="E2678" s="73">
        <v>1</v>
      </c>
      <c r="F2678" s="13" t="s">
        <v>7103</v>
      </c>
      <c r="G2678" s="73">
        <v>0.01</v>
      </c>
      <c r="H2678" s="13" t="s">
        <v>4426</v>
      </c>
      <c r="I2678" s="75" t="s">
        <v>6945</v>
      </c>
      <c r="J2678" s="13">
        <v>2</v>
      </c>
      <c r="K2678" s="73">
        <v>16</v>
      </c>
      <c r="L2678" s="13">
        <v>104</v>
      </c>
      <c r="M2678" s="160">
        <v>15148</v>
      </c>
      <c r="N2678" s="165">
        <f t="shared" si="41"/>
        <v>15148</v>
      </c>
    </row>
    <row r="2679" spans="1:14" ht="12.75" thickBot="1">
      <c r="A2679" s="140" t="s">
        <v>1339</v>
      </c>
      <c r="B2679" s="138" t="s">
        <v>3669</v>
      </c>
      <c r="C2679" s="2">
        <v>6.1</v>
      </c>
      <c r="D2679" s="146"/>
      <c r="E2679" s="73">
        <v>1</v>
      </c>
      <c r="F2679" s="13" t="s">
        <v>7103</v>
      </c>
      <c r="G2679" s="73">
        <v>0.01</v>
      </c>
      <c r="H2679" s="13" t="s">
        <v>4426</v>
      </c>
      <c r="I2679" s="75" t="s">
        <v>6946</v>
      </c>
      <c r="J2679" s="13">
        <v>2</v>
      </c>
      <c r="K2679" s="73">
        <v>16</v>
      </c>
      <c r="L2679" s="13">
        <v>104</v>
      </c>
      <c r="M2679" s="160">
        <v>15148</v>
      </c>
      <c r="N2679" s="165">
        <f t="shared" si="41"/>
        <v>15148</v>
      </c>
    </row>
    <row r="2680" spans="1:14" ht="12.75" thickBot="1">
      <c r="A2680" s="141" t="s">
        <v>2870</v>
      </c>
      <c r="B2680" s="143" t="s">
        <v>2871</v>
      </c>
      <c r="C2680" s="3">
        <v>3.15</v>
      </c>
      <c r="D2680" s="145" t="s">
        <v>4592</v>
      </c>
      <c r="E2680" s="73">
        <v>1</v>
      </c>
      <c r="F2680" s="13" t="s">
        <v>7103</v>
      </c>
      <c r="G2680" s="73">
        <v>0.01</v>
      </c>
      <c r="H2680" s="13" t="s">
        <v>4426</v>
      </c>
      <c r="I2680" s="75" t="s">
        <v>6947</v>
      </c>
      <c r="J2680" s="13">
        <v>2</v>
      </c>
      <c r="K2680" s="73">
        <v>16</v>
      </c>
      <c r="L2680" s="13">
        <v>106</v>
      </c>
      <c r="M2680" s="160">
        <v>11956</v>
      </c>
      <c r="N2680" s="165">
        <f t="shared" si="41"/>
        <v>11956</v>
      </c>
    </row>
    <row r="2681" spans="1:14" ht="12.75" thickBot="1">
      <c r="A2681" s="141" t="s">
        <v>2872</v>
      </c>
      <c r="B2681" s="143" t="s">
        <v>2873</v>
      </c>
      <c r="C2681" s="3">
        <v>4.75</v>
      </c>
      <c r="D2681" s="145" t="s">
        <v>4592</v>
      </c>
      <c r="E2681" s="73">
        <v>1</v>
      </c>
      <c r="F2681" s="13" t="s">
        <v>7103</v>
      </c>
      <c r="G2681" s="73">
        <v>0.01</v>
      </c>
      <c r="H2681" s="13" t="s">
        <v>4426</v>
      </c>
      <c r="I2681" s="75" t="s">
        <v>6948</v>
      </c>
      <c r="J2681" s="13">
        <v>2</v>
      </c>
      <c r="K2681" s="73">
        <v>16</v>
      </c>
      <c r="L2681" s="13">
        <v>106</v>
      </c>
      <c r="M2681" s="160">
        <v>18452</v>
      </c>
      <c r="N2681" s="165">
        <f t="shared" si="41"/>
        <v>18452</v>
      </c>
    </row>
    <row r="2682" spans="1:14" ht="12.75" thickBot="1">
      <c r="A2682" s="141" t="s">
        <v>2874</v>
      </c>
      <c r="B2682" s="143" t="s">
        <v>2875</v>
      </c>
      <c r="C2682" s="3">
        <v>3.15</v>
      </c>
      <c r="D2682" s="145" t="s">
        <v>4592</v>
      </c>
      <c r="E2682" s="73">
        <v>1</v>
      </c>
      <c r="F2682" s="13" t="s">
        <v>7103</v>
      </c>
      <c r="G2682" s="73">
        <v>0.01</v>
      </c>
      <c r="H2682" s="13" t="s">
        <v>4426</v>
      </c>
      <c r="I2682" s="75" t="s">
        <v>6949</v>
      </c>
      <c r="J2682" s="13">
        <v>2</v>
      </c>
      <c r="K2682" s="73">
        <v>16</v>
      </c>
      <c r="L2682" s="13">
        <v>106</v>
      </c>
      <c r="M2682" s="160">
        <v>11956</v>
      </c>
      <c r="N2682" s="165">
        <f t="shared" si="41"/>
        <v>11956</v>
      </c>
    </row>
    <row r="2683" spans="1:14" ht="12.75" thickBot="1">
      <c r="A2683" s="141" t="s">
        <v>2876</v>
      </c>
      <c r="B2683" s="143" t="s">
        <v>2877</v>
      </c>
      <c r="C2683" s="3">
        <v>4.95</v>
      </c>
      <c r="D2683" s="145" t="s">
        <v>4592</v>
      </c>
      <c r="E2683" s="73">
        <v>1</v>
      </c>
      <c r="F2683" s="13" t="s">
        <v>7103</v>
      </c>
      <c r="G2683" s="73">
        <v>0.01</v>
      </c>
      <c r="H2683" s="13" t="s">
        <v>4426</v>
      </c>
      <c r="I2683" s="75" t="s">
        <v>6950</v>
      </c>
      <c r="J2683" s="13">
        <v>2</v>
      </c>
      <c r="K2683" s="73">
        <v>16</v>
      </c>
      <c r="L2683" s="13">
        <v>106</v>
      </c>
      <c r="M2683" s="160">
        <v>13692</v>
      </c>
      <c r="N2683" s="165">
        <f t="shared" si="41"/>
        <v>13692</v>
      </c>
    </row>
    <row r="2684" spans="1:14" ht="12.75" thickBot="1">
      <c r="A2684" s="141" t="s">
        <v>2878</v>
      </c>
      <c r="B2684" s="143" t="s">
        <v>2879</v>
      </c>
      <c r="C2684" s="3">
        <v>7.15</v>
      </c>
      <c r="D2684" s="145" t="s">
        <v>4592</v>
      </c>
      <c r="E2684" s="73">
        <v>1</v>
      </c>
      <c r="F2684" s="13" t="s">
        <v>7103</v>
      </c>
      <c r="G2684" s="73">
        <v>0.01</v>
      </c>
      <c r="H2684" s="13" t="s">
        <v>4426</v>
      </c>
      <c r="I2684" s="75" t="s">
        <v>6951</v>
      </c>
      <c r="J2684" s="13">
        <v>2</v>
      </c>
      <c r="K2684" s="73">
        <v>16</v>
      </c>
      <c r="L2684" s="13">
        <v>106</v>
      </c>
      <c r="M2684" s="160">
        <v>20020</v>
      </c>
      <c r="N2684" s="165">
        <f t="shared" si="41"/>
        <v>20020</v>
      </c>
    </row>
    <row r="2685" spans="1:14" ht="12.75" thickBot="1">
      <c r="A2685" s="141" t="s">
        <v>2880</v>
      </c>
      <c r="B2685" s="143" t="s">
        <v>2881</v>
      </c>
      <c r="C2685" s="3">
        <v>4.95</v>
      </c>
      <c r="D2685" s="145" t="s">
        <v>4592</v>
      </c>
      <c r="E2685" s="73">
        <v>1</v>
      </c>
      <c r="F2685" s="13" t="s">
        <v>7103</v>
      </c>
      <c r="G2685" s="73">
        <v>0.01</v>
      </c>
      <c r="H2685" s="13" t="s">
        <v>4426</v>
      </c>
      <c r="I2685" s="75" t="s">
        <v>6952</v>
      </c>
      <c r="J2685" s="13">
        <v>2</v>
      </c>
      <c r="K2685" s="73">
        <v>16</v>
      </c>
      <c r="L2685" s="13">
        <v>106</v>
      </c>
      <c r="M2685" s="160">
        <v>13692</v>
      </c>
      <c r="N2685" s="165">
        <f t="shared" si="41"/>
        <v>13692</v>
      </c>
    </row>
    <row r="2686" spans="1:14" ht="12.75" thickBot="1">
      <c r="A2686" s="141" t="s">
        <v>2882</v>
      </c>
      <c r="B2686" s="143" t="s">
        <v>2883</v>
      </c>
      <c r="C2686" s="3">
        <v>3.15</v>
      </c>
      <c r="D2686" s="145" t="s">
        <v>4592</v>
      </c>
      <c r="E2686" s="73">
        <v>1</v>
      </c>
      <c r="F2686" s="13" t="s">
        <v>7103</v>
      </c>
      <c r="G2686" s="73">
        <v>0.01</v>
      </c>
      <c r="H2686" s="13" t="s">
        <v>4426</v>
      </c>
      <c r="I2686" s="75" t="s">
        <v>6953</v>
      </c>
      <c r="J2686" s="13">
        <v>2</v>
      </c>
      <c r="K2686" s="73">
        <v>16</v>
      </c>
      <c r="L2686" s="13">
        <v>106</v>
      </c>
      <c r="M2686" s="160">
        <v>11956</v>
      </c>
      <c r="N2686" s="165">
        <f t="shared" si="41"/>
        <v>11956</v>
      </c>
    </row>
    <row r="2687" spans="1:14" ht="12.75" thickBot="1">
      <c r="A2687" s="141" t="s">
        <v>2884</v>
      </c>
      <c r="B2687" s="143" t="s">
        <v>2885</v>
      </c>
      <c r="C2687" s="3">
        <v>4.75</v>
      </c>
      <c r="D2687" s="145" t="s">
        <v>4592</v>
      </c>
      <c r="E2687" s="73">
        <v>1</v>
      </c>
      <c r="F2687" s="13" t="s">
        <v>7103</v>
      </c>
      <c r="G2687" s="73">
        <v>0.01</v>
      </c>
      <c r="H2687" s="13" t="s">
        <v>4426</v>
      </c>
      <c r="I2687" s="75" t="s">
        <v>6954</v>
      </c>
      <c r="J2687" s="13">
        <v>2</v>
      </c>
      <c r="K2687" s="73">
        <v>16</v>
      </c>
      <c r="L2687" s="13">
        <v>106</v>
      </c>
      <c r="M2687" s="160">
        <v>18452</v>
      </c>
      <c r="N2687" s="165">
        <f t="shared" si="41"/>
        <v>18452</v>
      </c>
    </row>
    <row r="2688" spans="1:14" ht="12.75" thickBot="1">
      <c r="A2688" s="141" t="s">
        <v>2886</v>
      </c>
      <c r="B2688" s="143" t="s">
        <v>2887</v>
      </c>
      <c r="C2688" s="3">
        <v>3.15</v>
      </c>
      <c r="D2688" s="145" t="s">
        <v>4592</v>
      </c>
      <c r="E2688" s="73">
        <v>1</v>
      </c>
      <c r="F2688" s="13" t="s">
        <v>7103</v>
      </c>
      <c r="G2688" s="73">
        <v>0.01</v>
      </c>
      <c r="H2688" s="13" t="s">
        <v>4426</v>
      </c>
      <c r="I2688" s="75" t="s">
        <v>6955</v>
      </c>
      <c r="J2688" s="13">
        <v>2</v>
      </c>
      <c r="K2688" s="73">
        <v>16</v>
      </c>
      <c r="L2688" s="13">
        <v>106</v>
      </c>
      <c r="M2688" s="160">
        <v>11956</v>
      </c>
      <c r="N2688" s="165">
        <f t="shared" si="41"/>
        <v>11956</v>
      </c>
    </row>
    <row r="2689" spans="1:14" ht="12.75" thickBot="1">
      <c r="A2689" s="141" t="s">
        <v>2888</v>
      </c>
      <c r="B2689" s="143" t="s">
        <v>2889</v>
      </c>
      <c r="C2689" s="3">
        <v>4.95</v>
      </c>
      <c r="D2689" s="145" t="s">
        <v>4592</v>
      </c>
      <c r="E2689" s="73">
        <v>1</v>
      </c>
      <c r="F2689" s="13" t="s">
        <v>7103</v>
      </c>
      <c r="G2689" s="73">
        <v>0.01</v>
      </c>
      <c r="H2689" s="13" t="s">
        <v>4426</v>
      </c>
      <c r="I2689" s="75" t="s">
        <v>6956</v>
      </c>
      <c r="J2689" s="13">
        <v>2</v>
      </c>
      <c r="K2689" s="73">
        <v>16</v>
      </c>
      <c r="L2689" s="13">
        <v>106</v>
      </c>
      <c r="M2689" s="160">
        <v>13692</v>
      </c>
      <c r="N2689" s="165">
        <f t="shared" si="41"/>
        <v>13692</v>
      </c>
    </row>
    <row r="2690" spans="1:14" ht="12.75" thickBot="1">
      <c r="A2690" s="141" t="s">
        <v>2890</v>
      </c>
      <c r="B2690" s="143" t="s">
        <v>2891</v>
      </c>
      <c r="C2690" s="3">
        <v>7.15</v>
      </c>
      <c r="D2690" s="145" t="s">
        <v>4592</v>
      </c>
      <c r="E2690" s="73">
        <v>1</v>
      </c>
      <c r="F2690" s="13" t="s">
        <v>7103</v>
      </c>
      <c r="G2690" s="73">
        <v>0.01</v>
      </c>
      <c r="H2690" s="13" t="s">
        <v>4426</v>
      </c>
      <c r="I2690" s="75" t="s">
        <v>6957</v>
      </c>
      <c r="J2690" s="13">
        <v>2</v>
      </c>
      <c r="K2690" s="73">
        <v>16</v>
      </c>
      <c r="L2690" s="13">
        <v>106</v>
      </c>
      <c r="M2690" s="160">
        <v>20020</v>
      </c>
      <c r="N2690" s="165">
        <f t="shared" si="41"/>
        <v>20020</v>
      </c>
    </row>
    <row r="2691" spans="1:14" ht="12.75" thickBot="1">
      <c r="A2691" s="141" t="s">
        <v>2892</v>
      </c>
      <c r="B2691" s="143" t="s">
        <v>2893</v>
      </c>
      <c r="C2691" s="3">
        <v>4.95</v>
      </c>
      <c r="D2691" s="145" t="s">
        <v>4592</v>
      </c>
      <c r="E2691" s="73">
        <v>1</v>
      </c>
      <c r="F2691" s="13" t="s">
        <v>7103</v>
      </c>
      <c r="G2691" s="73">
        <v>0.01</v>
      </c>
      <c r="H2691" s="13" t="s">
        <v>4426</v>
      </c>
      <c r="I2691" s="75" t="s">
        <v>6958</v>
      </c>
      <c r="J2691" s="13">
        <v>2</v>
      </c>
      <c r="K2691" s="73">
        <v>16</v>
      </c>
      <c r="L2691" s="13">
        <v>106</v>
      </c>
      <c r="M2691" s="160">
        <v>13692</v>
      </c>
      <c r="N2691" s="165">
        <f t="shared" si="41"/>
        <v>13692</v>
      </c>
    </row>
    <row r="2692" spans="1:14" ht="12.75" thickBot="1">
      <c r="A2692" s="141" t="s">
        <v>2894</v>
      </c>
      <c r="B2692" s="143" t="s">
        <v>2895</v>
      </c>
      <c r="C2692" s="3">
        <v>3.15</v>
      </c>
      <c r="D2692" s="145" t="s">
        <v>4592</v>
      </c>
      <c r="E2692" s="73">
        <v>1</v>
      </c>
      <c r="F2692" s="13" t="s">
        <v>7103</v>
      </c>
      <c r="G2692" s="73">
        <v>0.01</v>
      </c>
      <c r="H2692" s="13" t="s">
        <v>4426</v>
      </c>
      <c r="I2692" s="75" t="s">
        <v>6959</v>
      </c>
      <c r="J2692" s="13">
        <v>2</v>
      </c>
      <c r="K2692" s="73">
        <v>16</v>
      </c>
      <c r="L2692" s="13">
        <v>106</v>
      </c>
      <c r="M2692" s="160">
        <v>11956</v>
      </c>
      <c r="N2692" s="165">
        <f t="shared" ref="N2692:N2755" si="42">M2692*(1-$O$2)</f>
        <v>11956</v>
      </c>
    </row>
    <row r="2693" spans="1:14" ht="12.75" thickBot="1">
      <c r="A2693" s="141" t="s">
        <v>2896</v>
      </c>
      <c r="B2693" s="143" t="s">
        <v>2897</v>
      </c>
      <c r="C2693" s="3">
        <v>4.75</v>
      </c>
      <c r="D2693" s="145" t="s">
        <v>4592</v>
      </c>
      <c r="E2693" s="73">
        <v>1</v>
      </c>
      <c r="F2693" s="13" t="s">
        <v>7103</v>
      </c>
      <c r="G2693" s="73">
        <v>0.01</v>
      </c>
      <c r="H2693" s="13" t="s">
        <v>4426</v>
      </c>
      <c r="I2693" s="75" t="s">
        <v>6960</v>
      </c>
      <c r="J2693" s="13">
        <v>2</v>
      </c>
      <c r="K2693" s="73">
        <v>16</v>
      </c>
      <c r="L2693" s="13">
        <v>106</v>
      </c>
      <c r="M2693" s="160">
        <v>18452</v>
      </c>
      <c r="N2693" s="165">
        <f t="shared" si="42"/>
        <v>18452</v>
      </c>
    </row>
    <row r="2694" spans="1:14" ht="12.75" thickBot="1">
      <c r="A2694" s="141" t="s">
        <v>2898</v>
      </c>
      <c r="B2694" s="143" t="s">
        <v>2899</v>
      </c>
      <c r="C2694" s="3">
        <v>3.15</v>
      </c>
      <c r="D2694" s="145" t="s">
        <v>4592</v>
      </c>
      <c r="E2694" s="73">
        <v>1</v>
      </c>
      <c r="F2694" s="13" t="s">
        <v>7103</v>
      </c>
      <c r="G2694" s="73">
        <v>0.01</v>
      </c>
      <c r="H2694" s="13" t="s">
        <v>4426</v>
      </c>
      <c r="I2694" s="75" t="s">
        <v>6961</v>
      </c>
      <c r="J2694" s="13">
        <v>2</v>
      </c>
      <c r="K2694" s="73">
        <v>16</v>
      </c>
      <c r="L2694" s="13">
        <v>106</v>
      </c>
      <c r="M2694" s="160">
        <v>11956</v>
      </c>
      <c r="N2694" s="165">
        <f t="shared" si="42"/>
        <v>11956</v>
      </c>
    </row>
    <row r="2695" spans="1:14" ht="12.75" thickBot="1">
      <c r="A2695" s="141" t="s">
        <v>2900</v>
      </c>
      <c r="B2695" s="143" t="s">
        <v>2901</v>
      </c>
      <c r="C2695" s="3">
        <v>4.95</v>
      </c>
      <c r="D2695" s="145" t="s">
        <v>4592</v>
      </c>
      <c r="E2695" s="73">
        <v>1</v>
      </c>
      <c r="F2695" s="13" t="s">
        <v>7103</v>
      </c>
      <c r="G2695" s="73">
        <v>0.01</v>
      </c>
      <c r="H2695" s="13" t="s">
        <v>4426</v>
      </c>
      <c r="I2695" s="75" t="s">
        <v>6962</v>
      </c>
      <c r="J2695" s="13">
        <v>2</v>
      </c>
      <c r="K2695" s="73">
        <v>16</v>
      </c>
      <c r="L2695" s="13">
        <v>106</v>
      </c>
      <c r="M2695" s="160">
        <v>13692</v>
      </c>
      <c r="N2695" s="165">
        <f t="shared" si="42"/>
        <v>13692</v>
      </c>
    </row>
    <row r="2696" spans="1:14" ht="12.75" thickBot="1">
      <c r="A2696" s="141" t="s">
        <v>2902</v>
      </c>
      <c r="B2696" s="143" t="s">
        <v>2903</v>
      </c>
      <c r="C2696" s="3">
        <v>7.15</v>
      </c>
      <c r="D2696" s="145" t="s">
        <v>4592</v>
      </c>
      <c r="E2696" s="73">
        <v>1</v>
      </c>
      <c r="F2696" s="13" t="s">
        <v>7103</v>
      </c>
      <c r="G2696" s="73">
        <v>0.01</v>
      </c>
      <c r="H2696" s="13" t="s">
        <v>4426</v>
      </c>
      <c r="I2696" s="75" t="s">
        <v>6963</v>
      </c>
      <c r="J2696" s="13">
        <v>2</v>
      </c>
      <c r="K2696" s="73">
        <v>16</v>
      </c>
      <c r="L2696" s="13">
        <v>106</v>
      </c>
      <c r="M2696" s="160">
        <v>20020</v>
      </c>
      <c r="N2696" s="165">
        <f t="shared" si="42"/>
        <v>20020</v>
      </c>
    </row>
    <row r="2697" spans="1:14" ht="12.75" thickBot="1">
      <c r="A2697" s="141" t="s">
        <v>2904</v>
      </c>
      <c r="B2697" s="143" t="s">
        <v>2905</v>
      </c>
      <c r="C2697" s="3">
        <v>4.95</v>
      </c>
      <c r="D2697" s="145" t="s">
        <v>4592</v>
      </c>
      <c r="E2697" s="73">
        <v>1</v>
      </c>
      <c r="F2697" s="13" t="s">
        <v>7103</v>
      </c>
      <c r="G2697" s="73">
        <v>0.01</v>
      </c>
      <c r="H2697" s="13" t="s">
        <v>4426</v>
      </c>
      <c r="I2697" s="75" t="s">
        <v>6964</v>
      </c>
      <c r="J2697" s="13">
        <v>2</v>
      </c>
      <c r="K2697" s="73">
        <v>16</v>
      </c>
      <c r="L2697" s="13">
        <v>106</v>
      </c>
      <c r="M2697" s="160">
        <v>13692</v>
      </c>
      <c r="N2697" s="165">
        <f t="shared" si="42"/>
        <v>13692</v>
      </c>
    </row>
    <row r="2698" spans="1:14" ht="12.75" thickBot="1">
      <c r="A2698" s="140" t="s">
        <v>1340</v>
      </c>
      <c r="B2698" s="138" t="s">
        <v>3644</v>
      </c>
      <c r="C2698" s="2">
        <v>3.6</v>
      </c>
      <c r="D2698" s="146"/>
      <c r="E2698" s="73">
        <v>1</v>
      </c>
      <c r="F2698" s="13" t="s">
        <v>7103</v>
      </c>
      <c r="G2698" s="73">
        <v>0.01</v>
      </c>
      <c r="H2698" s="13" t="s">
        <v>4426</v>
      </c>
      <c r="I2698" s="75" t="s">
        <v>6965</v>
      </c>
      <c r="J2698" s="13">
        <v>2</v>
      </c>
      <c r="K2698" s="73">
        <v>14</v>
      </c>
      <c r="L2698" s="13">
        <v>104</v>
      </c>
      <c r="M2698" s="160">
        <v>13860</v>
      </c>
      <c r="N2698" s="165">
        <f t="shared" si="42"/>
        <v>13860</v>
      </c>
    </row>
    <row r="2699" spans="1:14" ht="12.75" thickBot="1">
      <c r="A2699" s="140" t="s">
        <v>1341</v>
      </c>
      <c r="B2699" s="138" t="s">
        <v>3645</v>
      </c>
      <c r="C2699" s="2">
        <v>2.7</v>
      </c>
      <c r="D2699" s="146"/>
      <c r="E2699" s="73">
        <v>1</v>
      </c>
      <c r="F2699" s="13" t="s">
        <v>7103</v>
      </c>
      <c r="G2699" s="73">
        <v>0.01</v>
      </c>
      <c r="H2699" s="13" t="s">
        <v>4426</v>
      </c>
      <c r="I2699" s="75" t="s">
        <v>6966</v>
      </c>
      <c r="J2699" s="13">
        <v>2</v>
      </c>
      <c r="K2699" s="73">
        <v>16</v>
      </c>
      <c r="L2699" s="13">
        <v>104</v>
      </c>
      <c r="M2699" s="160">
        <v>12012</v>
      </c>
      <c r="N2699" s="165">
        <f t="shared" si="42"/>
        <v>12012</v>
      </c>
    </row>
    <row r="2700" spans="1:14" ht="12.75" thickBot="1">
      <c r="A2700" s="140" t="s">
        <v>1342</v>
      </c>
      <c r="B2700" s="138" t="s">
        <v>3646</v>
      </c>
      <c r="C2700" s="2">
        <v>4.7</v>
      </c>
      <c r="D2700" s="146"/>
      <c r="E2700" s="73">
        <v>1</v>
      </c>
      <c r="F2700" s="13" t="s">
        <v>7103</v>
      </c>
      <c r="G2700" s="73">
        <v>0.01</v>
      </c>
      <c r="H2700" s="13" t="s">
        <v>4426</v>
      </c>
      <c r="I2700" s="75" t="s">
        <v>6967</v>
      </c>
      <c r="J2700" s="13">
        <v>2</v>
      </c>
      <c r="K2700" s="73">
        <v>16</v>
      </c>
      <c r="L2700" s="13">
        <v>104</v>
      </c>
      <c r="M2700" s="160">
        <v>13412</v>
      </c>
      <c r="N2700" s="165">
        <f t="shared" si="42"/>
        <v>13412</v>
      </c>
    </row>
    <row r="2701" spans="1:14" ht="12.75" thickBot="1">
      <c r="A2701" s="140" t="s">
        <v>1343</v>
      </c>
      <c r="B2701" s="138" t="s">
        <v>3647</v>
      </c>
      <c r="C2701" s="2">
        <v>7.1</v>
      </c>
      <c r="D2701" s="146"/>
      <c r="E2701" s="73">
        <v>1</v>
      </c>
      <c r="F2701" s="13" t="s">
        <v>7103</v>
      </c>
      <c r="G2701" s="73">
        <v>0.01</v>
      </c>
      <c r="H2701" s="13" t="s">
        <v>4426</v>
      </c>
      <c r="I2701" s="75" t="s">
        <v>6968</v>
      </c>
      <c r="J2701" s="13">
        <v>2</v>
      </c>
      <c r="K2701" s="73">
        <v>16</v>
      </c>
      <c r="L2701" s="13">
        <v>104</v>
      </c>
      <c r="M2701" s="160">
        <v>14756</v>
      </c>
      <c r="N2701" s="165">
        <f t="shared" si="42"/>
        <v>14756</v>
      </c>
    </row>
    <row r="2702" spans="1:14" ht="12.75" thickBot="1">
      <c r="A2702" s="140" t="s">
        <v>1344</v>
      </c>
      <c r="B2702" s="138" t="s">
        <v>3682</v>
      </c>
      <c r="C2702" s="2">
        <v>3.5</v>
      </c>
      <c r="D2702" s="146"/>
      <c r="E2702" s="73">
        <v>1</v>
      </c>
      <c r="F2702" s="13" t="s">
        <v>7103</v>
      </c>
      <c r="G2702" s="73">
        <v>0.01</v>
      </c>
      <c r="H2702" s="13" t="s">
        <v>4426</v>
      </c>
      <c r="I2702" s="75" t="s">
        <v>6969</v>
      </c>
      <c r="J2702" s="13">
        <v>2</v>
      </c>
      <c r="K2702" s="73">
        <v>14</v>
      </c>
      <c r="L2702" s="13">
        <v>104</v>
      </c>
      <c r="M2702" s="160">
        <v>12600</v>
      </c>
      <c r="N2702" s="165">
        <f t="shared" si="42"/>
        <v>12600</v>
      </c>
    </row>
    <row r="2703" spans="1:14" ht="12.75" thickBot="1">
      <c r="A2703" s="140" t="s">
        <v>1345</v>
      </c>
      <c r="B2703" s="138" t="s">
        <v>3683</v>
      </c>
      <c r="C2703" s="2">
        <v>2.6</v>
      </c>
      <c r="D2703" s="146"/>
      <c r="E2703" s="73">
        <v>1</v>
      </c>
      <c r="F2703" s="13" t="s">
        <v>7103</v>
      </c>
      <c r="G2703" s="73">
        <v>0.01</v>
      </c>
      <c r="H2703" s="13" t="s">
        <v>4426</v>
      </c>
      <c r="I2703" s="75" t="s">
        <v>6970</v>
      </c>
      <c r="J2703" s="13">
        <v>2</v>
      </c>
      <c r="K2703" s="73">
        <v>16</v>
      </c>
      <c r="L2703" s="13">
        <v>104</v>
      </c>
      <c r="M2703" s="160">
        <v>10682</v>
      </c>
      <c r="N2703" s="165">
        <f t="shared" si="42"/>
        <v>10682</v>
      </c>
    </row>
    <row r="2704" spans="1:14" ht="12.75" thickBot="1">
      <c r="A2704" s="140" t="s">
        <v>1346</v>
      </c>
      <c r="B2704" s="138" t="s">
        <v>3684</v>
      </c>
      <c r="C2704" s="2">
        <v>4.5999999999999996</v>
      </c>
      <c r="D2704" s="146"/>
      <c r="E2704" s="73">
        <v>1</v>
      </c>
      <c r="F2704" s="13" t="s">
        <v>7103</v>
      </c>
      <c r="G2704" s="73">
        <v>0.01</v>
      </c>
      <c r="H2704" s="13" t="s">
        <v>4426</v>
      </c>
      <c r="I2704" s="75" t="s">
        <v>6971</v>
      </c>
      <c r="J2704" s="13">
        <v>2</v>
      </c>
      <c r="K2704" s="73">
        <v>16</v>
      </c>
      <c r="L2704" s="13">
        <v>104</v>
      </c>
      <c r="M2704" s="160">
        <v>12040</v>
      </c>
      <c r="N2704" s="165">
        <f t="shared" si="42"/>
        <v>12040</v>
      </c>
    </row>
    <row r="2705" spans="1:14" ht="12.75" thickBot="1">
      <c r="A2705" s="140" t="s">
        <v>1347</v>
      </c>
      <c r="B2705" s="138" t="s">
        <v>3685</v>
      </c>
      <c r="C2705" s="2">
        <v>7</v>
      </c>
      <c r="D2705" s="146"/>
      <c r="E2705" s="73">
        <v>1</v>
      </c>
      <c r="F2705" s="13" t="s">
        <v>7103</v>
      </c>
      <c r="G2705" s="73">
        <v>0.01</v>
      </c>
      <c r="H2705" s="13" t="s">
        <v>4426</v>
      </c>
      <c r="I2705" s="75" t="s">
        <v>6972</v>
      </c>
      <c r="J2705" s="13">
        <v>2</v>
      </c>
      <c r="K2705" s="73">
        <v>16</v>
      </c>
      <c r="L2705" s="13">
        <v>104</v>
      </c>
      <c r="M2705" s="160">
        <v>13468</v>
      </c>
      <c r="N2705" s="165">
        <f t="shared" si="42"/>
        <v>13468</v>
      </c>
    </row>
    <row r="2706" spans="1:14" ht="12.75" thickBot="1">
      <c r="A2706" s="140" t="s">
        <v>3414</v>
      </c>
      <c r="B2706" s="138" t="s">
        <v>3395</v>
      </c>
      <c r="C2706" s="2">
        <v>2</v>
      </c>
      <c r="D2706" s="145" t="s">
        <v>4592</v>
      </c>
      <c r="E2706" s="73">
        <v>1</v>
      </c>
      <c r="F2706" s="13" t="s">
        <v>7103</v>
      </c>
      <c r="G2706" s="73">
        <v>0.01</v>
      </c>
      <c r="H2706" s="13" t="s">
        <v>4426</v>
      </c>
      <c r="I2706" s="75" t="s">
        <v>6973</v>
      </c>
      <c r="J2706" s="13">
        <v>2</v>
      </c>
      <c r="K2706" s="73">
        <v>16</v>
      </c>
      <c r="L2706" s="13">
        <v>105</v>
      </c>
      <c r="M2706" s="160">
        <v>7784</v>
      </c>
      <c r="N2706" s="165">
        <f t="shared" si="42"/>
        <v>7784</v>
      </c>
    </row>
    <row r="2707" spans="1:14" ht="12.75" thickBot="1">
      <c r="A2707" s="140" t="s">
        <v>1348</v>
      </c>
      <c r="B2707" s="138" t="s">
        <v>3396</v>
      </c>
      <c r="C2707" s="2">
        <v>4</v>
      </c>
      <c r="D2707" s="146"/>
      <c r="E2707" s="73">
        <v>1</v>
      </c>
      <c r="F2707" s="13" t="s">
        <v>7103</v>
      </c>
      <c r="G2707" s="73">
        <v>0.01</v>
      </c>
      <c r="H2707" s="13" t="s">
        <v>4426</v>
      </c>
      <c r="I2707" s="75" t="s">
        <v>6974</v>
      </c>
      <c r="J2707" s="13">
        <v>2</v>
      </c>
      <c r="K2707" s="73">
        <v>16</v>
      </c>
      <c r="L2707" s="13">
        <v>105</v>
      </c>
      <c r="M2707" s="160">
        <v>8372</v>
      </c>
      <c r="N2707" s="165">
        <f t="shared" si="42"/>
        <v>8372</v>
      </c>
    </row>
    <row r="2708" spans="1:14" ht="12.75" thickBot="1">
      <c r="A2708" s="140" t="s">
        <v>3415</v>
      </c>
      <c r="B2708" s="138" t="s">
        <v>3397</v>
      </c>
      <c r="C2708" s="2">
        <v>5.5</v>
      </c>
      <c r="D2708" s="145" t="s">
        <v>4592</v>
      </c>
      <c r="E2708" s="73">
        <v>1</v>
      </c>
      <c r="F2708" s="13" t="s">
        <v>7103</v>
      </c>
      <c r="G2708" s="73">
        <v>0.01</v>
      </c>
      <c r="H2708" s="13" t="s">
        <v>4426</v>
      </c>
      <c r="I2708" s="75" t="s">
        <v>6975</v>
      </c>
      <c r="J2708" s="13">
        <v>2</v>
      </c>
      <c r="K2708" s="73">
        <v>16</v>
      </c>
      <c r="L2708" s="13">
        <v>105</v>
      </c>
      <c r="M2708" s="160">
        <v>14560</v>
      </c>
      <c r="N2708" s="165">
        <f t="shared" si="42"/>
        <v>14560</v>
      </c>
    </row>
    <row r="2709" spans="1:14" ht="12.75" thickBot="1">
      <c r="A2709" s="140" t="s">
        <v>3416</v>
      </c>
      <c r="B2709" s="138" t="s">
        <v>3398</v>
      </c>
      <c r="C2709" s="2">
        <v>5.5</v>
      </c>
      <c r="D2709" s="145" t="s">
        <v>4592</v>
      </c>
      <c r="E2709" s="73">
        <v>1</v>
      </c>
      <c r="F2709" s="13" t="s">
        <v>7103</v>
      </c>
      <c r="G2709" s="73">
        <v>0.01</v>
      </c>
      <c r="H2709" s="13" t="s">
        <v>4426</v>
      </c>
      <c r="I2709" s="75" t="s">
        <v>6976</v>
      </c>
      <c r="J2709" s="13">
        <v>2</v>
      </c>
      <c r="K2709" s="73">
        <v>16</v>
      </c>
      <c r="L2709" s="13">
        <v>105</v>
      </c>
      <c r="M2709" s="160">
        <v>14560</v>
      </c>
      <c r="N2709" s="165">
        <f t="shared" si="42"/>
        <v>14560</v>
      </c>
    </row>
    <row r="2710" spans="1:14" ht="12.75" thickBot="1">
      <c r="A2710" s="140" t="s">
        <v>3417</v>
      </c>
      <c r="B2710" s="138" t="s">
        <v>3401</v>
      </c>
      <c r="C2710" s="2">
        <v>5.5</v>
      </c>
      <c r="D2710" s="145" t="s">
        <v>4592</v>
      </c>
      <c r="E2710" s="73">
        <v>1</v>
      </c>
      <c r="F2710" s="13" t="s">
        <v>7103</v>
      </c>
      <c r="G2710" s="73">
        <v>0.01</v>
      </c>
      <c r="H2710" s="13" t="s">
        <v>4426</v>
      </c>
      <c r="I2710" s="75" t="s">
        <v>6977</v>
      </c>
      <c r="J2710" s="13">
        <v>2</v>
      </c>
      <c r="K2710" s="73">
        <v>16</v>
      </c>
      <c r="L2710" s="13">
        <v>105</v>
      </c>
      <c r="M2710" s="160">
        <v>15372</v>
      </c>
      <c r="N2710" s="165">
        <f t="shared" si="42"/>
        <v>15372</v>
      </c>
    </row>
    <row r="2711" spans="1:14" ht="12.75" thickBot="1">
      <c r="A2711" s="140" t="s">
        <v>3418</v>
      </c>
      <c r="B2711" s="138" t="s">
        <v>3399</v>
      </c>
      <c r="C2711" s="2">
        <v>2</v>
      </c>
      <c r="D2711" s="145" t="s">
        <v>4592</v>
      </c>
      <c r="E2711" s="73">
        <v>1</v>
      </c>
      <c r="F2711" s="13" t="s">
        <v>7103</v>
      </c>
      <c r="G2711" s="73">
        <v>0.01</v>
      </c>
      <c r="H2711" s="13" t="s">
        <v>4426</v>
      </c>
      <c r="I2711" s="75" t="s">
        <v>6978</v>
      </c>
      <c r="J2711" s="13">
        <v>2</v>
      </c>
      <c r="K2711" s="73">
        <v>16</v>
      </c>
      <c r="L2711" s="13">
        <v>105</v>
      </c>
      <c r="M2711" s="160">
        <v>8372</v>
      </c>
      <c r="N2711" s="165">
        <f t="shared" si="42"/>
        <v>8372</v>
      </c>
    </row>
    <row r="2712" spans="1:14" ht="12.75" thickBot="1">
      <c r="A2712" s="140" t="s">
        <v>3419</v>
      </c>
      <c r="B2712" s="138" t="s">
        <v>3400</v>
      </c>
      <c r="C2712" s="2">
        <v>2</v>
      </c>
      <c r="D2712" s="145" t="s">
        <v>4592</v>
      </c>
      <c r="E2712" s="73">
        <v>1</v>
      </c>
      <c r="F2712" s="13" t="s">
        <v>7103</v>
      </c>
      <c r="G2712" s="73">
        <v>0.01</v>
      </c>
      <c r="H2712" s="13" t="s">
        <v>4426</v>
      </c>
      <c r="I2712" s="75" t="s">
        <v>6979</v>
      </c>
      <c r="J2712" s="13">
        <v>2</v>
      </c>
      <c r="K2712" s="73">
        <v>16</v>
      </c>
      <c r="L2712" s="13">
        <v>105</v>
      </c>
      <c r="M2712" s="160">
        <v>7784</v>
      </c>
      <c r="N2712" s="165">
        <f t="shared" si="42"/>
        <v>7784</v>
      </c>
    </row>
    <row r="2713" spans="1:14" ht="12.75" thickBot="1">
      <c r="A2713" s="140" t="s">
        <v>1349</v>
      </c>
      <c r="B2713" s="138" t="s">
        <v>3178</v>
      </c>
      <c r="C2713" s="2">
        <v>0.6</v>
      </c>
      <c r="D2713" s="146"/>
      <c r="E2713" s="73">
        <v>1</v>
      </c>
      <c r="F2713" s="13" t="s">
        <v>7103</v>
      </c>
      <c r="G2713" s="73">
        <v>0.01</v>
      </c>
      <c r="H2713" s="13" t="s">
        <v>4426</v>
      </c>
      <c r="I2713" s="75" t="s">
        <v>6980</v>
      </c>
      <c r="J2713" s="13">
        <v>2</v>
      </c>
      <c r="K2713" s="73">
        <v>14</v>
      </c>
      <c r="L2713" s="13">
        <v>105</v>
      </c>
      <c r="M2713" s="160">
        <v>7420</v>
      </c>
      <c r="N2713" s="165">
        <f t="shared" si="42"/>
        <v>7420</v>
      </c>
    </row>
    <row r="2714" spans="1:14" ht="12.75" thickBot="1">
      <c r="A2714" s="140" t="s">
        <v>1350</v>
      </c>
      <c r="B2714" s="138" t="s">
        <v>3183</v>
      </c>
      <c r="C2714" s="2">
        <v>0.6</v>
      </c>
      <c r="D2714" s="146"/>
      <c r="E2714" s="73">
        <v>1</v>
      </c>
      <c r="F2714" s="13" t="s">
        <v>7103</v>
      </c>
      <c r="G2714" s="73">
        <v>0.01</v>
      </c>
      <c r="H2714" s="13" t="s">
        <v>4426</v>
      </c>
      <c r="I2714" s="75" t="s">
        <v>6981</v>
      </c>
      <c r="J2714" s="13">
        <v>2</v>
      </c>
      <c r="K2714" s="73">
        <v>14</v>
      </c>
      <c r="L2714" s="13">
        <v>105</v>
      </c>
      <c r="M2714" s="160">
        <v>7700</v>
      </c>
      <c r="N2714" s="165">
        <f t="shared" si="42"/>
        <v>7700</v>
      </c>
    </row>
    <row r="2715" spans="1:14" ht="12.75" thickBot="1">
      <c r="A2715" s="140" t="s">
        <v>1351</v>
      </c>
      <c r="B2715" s="138" t="s">
        <v>3179</v>
      </c>
      <c r="C2715" s="2">
        <v>0.75</v>
      </c>
      <c r="D2715" s="146"/>
      <c r="E2715" s="73">
        <v>1</v>
      </c>
      <c r="F2715" s="13" t="s">
        <v>7103</v>
      </c>
      <c r="G2715" s="73">
        <v>0.01</v>
      </c>
      <c r="H2715" s="13" t="s">
        <v>4426</v>
      </c>
      <c r="I2715" s="75" t="s">
        <v>6982</v>
      </c>
      <c r="J2715" s="13">
        <v>2</v>
      </c>
      <c r="K2715" s="73">
        <v>14</v>
      </c>
      <c r="L2715" s="13">
        <v>105</v>
      </c>
      <c r="M2715" s="160">
        <v>8092</v>
      </c>
      <c r="N2715" s="165">
        <f t="shared" si="42"/>
        <v>8092</v>
      </c>
    </row>
    <row r="2716" spans="1:14" ht="12.75" thickBot="1">
      <c r="A2716" s="140" t="s">
        <v>1352</v>
      </c>
      <c r="B2716" s="138" t="s">
        <v>3184</v>
      </c>
      <c r="C2716" s="2">
        <v>0.75</v>
      </c>
      <c r="D2716" s="146"/>
      <c r="E2716" s="73">
        <v>1</v>
      </c>
      <c r="F2716" s="13" t="s">
        <v>7103</v>
      </c>
      <c r="G2716" s="73">
        <v>0.01</v>
      </c>
      <c r="H2716" s="13" t="s">
        <v>4426</v>
      </c>
      <c r="I2716" s="75" t="s">
        <v>6983</v>
      </c>
      <c r="J2716" s="13">
        <v>2</v>
      </c>
      <c r="K2716" s="73">
        <v>14</v>
      </c>
      <c r="L2716" s="13">
        <v>105</v>
      </c>
      <c r="M2716" s="160">
        <v>8372</v>
      </c>
      <c r="N2716" s="165">
        <f t="shared" si="42"/>
        <v>8372</v>
      </c>
    </row>
    <row r="2717" spans="1:14" ht="12.75" thickBot="1">
      <c r="A2717" s="140" t="s">
        <v>1353</v>
      </c>
      <c r="B2717" s="138" t="s">
        <v>3378</v>
      </c>
      <c r="C2717" s="2">
        <v>0.75</v>
      </c>
      <c r="D2717" s="146"/>
      <c r="E2717" s="73">
        <v>1</v>
      </c>
      <c r="F2717" s="13" t="s">
        <v>7103</v>
      </c>
      <c r="G2717" s="73">
        <v>0.01</v>
      </c>
      <c r="H2717" s="13" t="s">
        <v>4426</v>
      </c>
      <c r="I2717" s="75" t="s">
        <v>6984</v>
      </c>
      <c r="J2717" s="13">
        <v>2</v>
      </c>
      <c r="K2717" s="73">
        <v>14</v>
      </c>
      <c r="L2717" s="13">
        <v>105</v>
      </c>
      <c r="M2717" s="160">
        <v>6692</v>
      </c>
      <c r="N2717" s="165">
        <f t="shared" si="42"/>
        <v>6692</v>
      </c>
    </row>
    <row r="2718" spans="1:14" ht="12.75" thickBot="1">
      <c r="A2718" s="140" t="s">
        <v>1354</v>
      </c>
      <c r="B2718" s="138" t="s">
        <v>3379</v>
      </c>
      <c r="C2718" s="2">
        <v>0.75</v>
      </c>
      <c r="D2718" s="146"/>
      <c r="E2718" s="73">
        <v>1</v>
      </c>
      <c r="F2718" s="13" t="s">
        <v>7103</v>
      </c>
      <c r="G2718" s="73">
        <v>0.01</v>
      </c>
      <c r="H2718" s="13" t="s">
        <v>4426</v>
      </c>
      <c r="I2718" s="75" t="s">
        <v>6985</v>
      </c>
      <c r="J2718" s="13">
        <v>2</v>
      </c>
      <c r="K2718" s="73">
        <v>14</v>
      </c>
      <c r="L2718" s="13">
        <v>105</v>
      </c>
      <c r="M2718" s="160">
        <v>6972</v>
      </c>
      <c r="N2718" s="165">
        <f t="shared" si="42"/>
        <v>6972</v>
      </c>
    </row>
    <row r="2719" spans="1:14" ht="12.75" thickBot="1">
      <c r="A2719" s="140" t="s">
        <v>1355</v>
      </c>
      <c r="B2719" s="138" t="s">
        <v>3929</v>
      </c>
      <c r="C2719" s="2">
        <v>2.2999999999999998</v>
      </c>
      <c r="D2719" s="146"/>
      <c r="E2719" s="73">
        <v>1</v>
      </c>
      <c r="F2719" s="13" t="s">
        <v>7103</v>
      </c>
      <c r="G2719" s="73">
        <v>0.01</v>
      </c>
      <c r="H2719" s="13" t="s">
        <v>4427</v>
      </c>
      <c r="I2719" s="75" t="s">
        <v>6986</v>
      </c>
      <c r="J2719" s="13">
        <v>2</v>
      </c>
      <c r="K2719" s="73">
        <v>18</v>
      </c>
      <c r="L2719" s="13">
        <v>102</v>
      </c>
      <c r="M2719" s="160">
        <v>17332</v>
      </c>
      <c r="N2719" s="165">
        <f t="shared" si="42"/>
        <v>17332</v>
      </c>
    </row>
    <row r="2720" spans="1:14" ht="12.75" thickBot="1">
      <c r="A2720" s="140" t="s">
        <v>1356</v>
      </c>
      <c r="B2720" s="138" t="s">
        <v>3930</v>
      </c>
      <c r="C2720" s="2">
        <v>2.2999999999999998</v>
      </c>
      <c r="D2720" s="146"/>
      <c r="E2720" s="73">
        <v>1</v>
      </c>
      <c r="F2720" s="13" t="s">
        <v>7103</v>
      </c>
      <c r="G2720" s="73">
        <v>0.01</v>
      </c>
      <c r="H2720" s="13" t="s">
        <v>4427</v>
      </c>
      <c r="I2720" s="75" t="s">
        <v>6987</v>
      </c>
      <c r="J2720" s="13">
        <v>2</v>
      </c>
      <c r="K2720" s="73">
        <v>18</v>
      </c>
      <c r="L2720" s="13">
        <v>102</v>
      </c>
      <c r="M2720" s="160">
        <v>17332</v>
      </c>
      <c r="N2720" s="165">
        <f t="shared" si="42"/>
        <v>17332</v>
      </c>
    </row>
    <row r="2721" spans="1:14" ht="12.75" thickBot="1">
      <c r="A2721" s="140" t="s">
        <v>1357</v>
      </c>
      <c r="B2721" s="138" t="s">
        <v>3931</v>
      </c>
      <c r="C2721" s="2">
        <v>2.2999999999999998</v>
      </c>
      <c r="D2721" s="146"/>
      <c r="E2721" s="73">
        <v>1</v>
      </c>
      <c r="F2721" s="13" t="s">
        <v>7103</v>
      </c>
      <c r="G2721" s="73">
        <v>0.01</v>
      </c>
      <c r="H2721" s="13" t="s">
        <v>4427</v>
      </c>
      <c r="I2721" s="75" t="s">
        <v>6988</v>
      </c>
      <c r="J2721" s="13">
        <v>2</v>
      </c>
      <c r="K2721" s="73">
        <v>18</v>
      </c>
      <c r="L2721" s="13">
        <v>102</v>
      </c>
      <c r="M2721" s="160">
        <v>17332</v>
      </c>
      <c r="N2721" s="165">
        <f t="shared" si="42"/>
        <v>17332</v>
      </c>
    </row>
    <row r="2722" spans="1:14" ht="12.75" thickBot="1">
      <c r="A2722" s="140" t="s">
        <v>1358</v>
      </c>
      <c r="B2722" s="138" t="s">
        <v>3932</v>
      </c>
      <c r="C2722" s="2">
        <v>2.2999999999999998</v>
      </c>
      <c r="D2722" s="146"/>
      <c r="E2722" s="73">
        <v>1</v>
      </c>
      <c r="F2722" s="13" t="s">
        <v>7103</v>
      </c>
      <c r="G2722" s="73">
        <v>0.01</v>
      </c>
      <c r="H2722" s="13" t="s">
        <v>4427</v>
      </c>
      <c r="I2722" s="75" t="s">
        <v>6989</v>
      </c>
      <c r="J2722" s="13">
        <v>2</v>
      </c>
      <c r="K2722" s="73">
        <v>18</v>
      </c>
      <c r="L2722" s="13">
        <v>102</v>
      </c>
      <c r="M2722" s="160">
        <v>17332</v>
      </c>
      <c r="N2722" s="165">
        <f t="shared" si="42"/>
        <v>17332</v>
      </c>
    </row>
    <row r="2723" spans="1:14" ht="12.75" thickBot="1">
      <c r="A2723" s="140" t="s">
        <v>1359</v>
      </c>
      <c r="B2723" s="138" t="s">
        <v>3933</v>
      </c>
      <c r="C2723" s="2">
        <v>2.2999999999999998</v>
      </c>
      <c r="D2723" s="146"/>
      <c r="E2723" s="73">
        <v>1</v>
      </c>
      <c r="F2723" s="13" t="s">
        <v>7103</v>
      </c>
      <c r="G2723" s="73">
        <v>0.01</v>
      </c>
      <c r="H2723" s="13" t="s">
        <v>4427</v>
      </c>
      <c r="I2723" s="75" t="s">
        <v>6990</v>
      </c>
      <c r="J2723" s="13">
        <v>2</v>
      </c>
      <c r="K2723" s="73">
        <v>18</v>
      </c>
      <c r="L2723" s="13">
        <v>102</v>
      </c>
      <c r="M2723" s="160">
        <v>17332</v>
      </c>
      <c r="N2723" s="165">
        <f t="shared" si="42"/>
        <v>17332</v>
      </c>
    </row>
    <row r="2724" spans="1:14" ht="12.75" thickBot="1">
      <c r="A2724" s="140" t="s">
        <v>1360</v>
      </c>
      <c r="B2724" s="138" t="s">
        <v>3934</v>
      </c>
      <c r="C2724" s="2">
        <v>2.2999999999999998</v>
      </c>
      <c r="D2724" s="146"/>
      <c r="E2724" s="73">
        <v>1</v>
      </c>
      <c r="F2724" s="13" t="s">
        <v>7103</v>
      </c>
      <c r="G2724" s="73">
        <v>0.01</v>
      </c>
      <c r="H2724" s="13" t="s">
        <v>4427</v>
      </c>
      <c r="I2724" s="75" t="s">
        <v>6991</v>
      </c>
      <c r="J2724" s="13">
        <v>2</v>
      </c>
      <c r="K2724" s="73">
        <v>18</v>
      </c>
      <c r="L2724" s="13">
        <v>102</v>
      </c>
      <c r="M2724" s="160">
        <v>17332</v>
      </c>
      <c r="N2724" s="165">
        <f t="shared" si="42"/>
        <v>17332</v>
      </c>
    </row>
    <row r="2725" spans="1:14" ht="12.75" thickBot="1">
      <c r="A2725" s="140" t="s">
        <v>1361</v>
      </c>
      <c r="B2725" s="138" t="s">
        <v>3935</v>
      </c>
      <c r="C2725" s="2">
        <v>2.2999999999999998</v>
      </c>
      <c r="D2725" s="146"/>
      <c r="E2725" s="73">
        <v>1</v>
      </c>
      <c r="F2725" s="13" t="s">
        <v>7103</v>
      </c>
      <c r="G2725" s="73">
        <v>0.01</v>
      </c>
      <c r="H2725" s="13" t="s">
        <v>4427</v>
      </c>
      <c r="I2725" s="75" t="s">
        <v>6992</v>
      </c>
      <c r="J2725" s="13">
        <v>2</v>
      </c>
      <c r="K2725" s="73">
        <v>18</v>
      </c>
      <c r="L2725" s="13">
        <v>102</v>
      </c>
      <c r="M2725" s="160">
        <v>17332</v>
      </c>
      <c r="N2725" s="165">
        <f t="shared" si="42"/>
        <v>17332</v>
      </c>
    </row>
    <row r="2726" spans="1:14" ht="12.75" thickBot="1">
      <c r="A2726" s="140" t="s">
        <v>1362</v>
      </c>
      <c r="B2726" s="138" t="s">
        <v>3936</v>
      </c>
      <c r="C2726" s="2">
        <v>2.2999999999999998</v>
      </c>
      <c r="D2726" s="146"/>
      <c r="E2726" s="73">
        <v>1</v>
      </c>
      <c r="F2726" s="13" t="s">
        <v>7103</v>
      </c>
      <c r="G2726" s="73">
        <v>0.01</v>
      </c>
      <c r="H2726" s="13" t="s">
        <v>4427</v>
      </c>
      <c r="I2726" s="75" t="s">
        <v>6993</v>
      </c>
      <c r="J2726" s="13">
        <v>2</v>
      </c>
      <c r="K2726" s="73">
        <v>18</v>
      </c>
      <c r="L2726" s="13">
        <v>102</v>
      </c>
      <c r="M2726" s="160">
        <v>17332</v>
      </c>
      <c r="N2726" s="165">
        <f t="shared" si="42"/>
        <v>17332</v>
      </c>
    </row>
    <row r="2727" spans="1:14" ht="12.75" thickBot="1">
      <c r="A2727" s="140" t="s">
        <v>1363</v>
      </c>
      <c r="B2727" s="138" t="s">
        <v>3937</v>
      </c>
      <c r="C2727" s="2">
        <v>2.2999999999999998</v>
      </c>
      <c r="D2727" s="146"/>
      <c r="E2727" s="73">
        <v>1</v>
      </c>
      <c r="F2727" s="13" t="s">
        <v>7103</v>
      </c>
      <c r="G2727" s="73">
        <v>0.01</v>
      </c>
      <c r="H2727" s="13" t="s">
        <v>4427</v>
      </c>
      <c r="I2727" s="75" t="s">
        <v>6994</v>
      </c>
      <c r="J2727" s="13">
        <v>2</v>
      </c>
      <c r="K2727" s="73">
        <v>18</v>
      </c>
      <c r="L2727" s="13">
        <v>102</v>
      </c>
      <c r="M2727" s="160">
        <v>17332</v>
      </c>
      <c r="N2727" s="165">
        <f t="shared" si="42"/>
        <v>17332</v>
      </c>
    </row>
    <row r="2728" spans="1:14" ht="12.75" thickBot="1">
      <c r="A2728" s="140" t="s">
        <v>1364</v>
      </c>
      <c r="B2728" s="138" t="s">
        <v>4082</v>
      </c>
      <c r="C2728" s="2">
        <v>2.5</v>
      </c>
      <c r="D2728" s="146"/>
      <c r="E2728" s="73">
        <v>1</v>
      </c>
      <c r="F2728" s="13" t="s">
        <v>7103</v>
      </c>
      <c r="G2728" s="73">
        <v>0.01</v>
      </c>
      <c r="H2728" s="13" t="s">
        <v>4426</v>
      </c>
      <c r="I2728" s="75" t="s">
        <v>6995</v>
      </c>
      <c r="J2728" s="13">
        <v>2</v>
      </c>
      <c r="K2728" s="73">
        <v>16</v>
      </c>
      <c r="L2728" s="13">
        <v>104</v>
      </c>
      <c r="M2728" s="160">
        <v>12740</v>
      </c>
      <c r="N2728" s="165">
        <f t="shared" si="42"/>
        <v>12740</v>
      </c>
    </row>
    <row r="2729" spans="1:14" ht="12.75" thickBot="1">
      <c r="A2729" s="140" t="s">
        <v>1365</v>
      </c>
      <c r="B2729" s="138" t="s">
        <v>4085</v>
      </c>
      <c r="C2729" s="2">
        <v>1.4</v>
      </c>
      <c r="D2729" s="146"/>
      <c r="E2729" s="73">
        <v>1</v>
      </c>
      <c r="F2729" s="13" t="s">
        <v>7103</v>
      </c>
      <c r="G2729" s="73">
        <v>0.01</v>
      </c>
      <c r="H2729" s="13" t="s">
        <v>4426</v>
      </c>
      <c r="I2729" s="75" t="s">
        <v>6996</v>
      </c>
      <c r="J2729" s="13">
        <v>2</v>
      </c>
      <c r="K2729" s="73">
        <v>16</v>
      </c>
      <c r="L2729" s="13">
        <v>104</v>
      </c>
      <c r="M2729" s="160">
        <v>8260</v>
      </c>
      <c r="N2729" s="165">
        <f t="shared" si="42"/>
        <v>8260</v>
      </c>
    </row>
    <row r="2730" spans="1:14" ht="12.75" thickBot="1">
      <c r="A2730" s="140" t="s">
        <v>1366</v>
      </c>
      <c r="B2730" s="138" t="s">
        <v>4090</v>
      </c>
      <c r="C2730" s="2">
        <v>10</v>
      </c>
      <c r="D2730" s="146"/>
      <c r="E2730" s="73">
        <v>1</v>
      </c>
      <c r="F2730" s="13" t="s">
        <v>7103</v>
      </c>
      <c r="G2730" s="73">
        <v>0.01</v>
      </c>
      <c r="H2730" s="13" t="s">
        <v>4426</v>
      </c>
      <c r="I2730" s="75" t="s">
        <v>6997</v>
      </c>
      <c r="J2730" s="13">
        <v>2</v>
      </c>
      <c r="K2730" s="73">
        <v>16</v>
      </c>
      <c r="L2730" s="13">
        <v>104</v>
      </c>
      <c r="M2730" s="160">
        <v>23240</v>
      </c>
      <c r="N2730" s="165">
        <f t="shared" si="42"/>
        <v>23240</v>
      </c>
    </row>
    <row r="2731" spans="1:14" ht="12.75" thickBot="1">
      <c r="A2731" s="140" t="s">
        <v>1367</v>
      </c>
      <c r="B2731" s="138" t="s">
        <v>4091</v>
      </c>
      <c r="C2731" s="2">
        <v>6</v>
      </c>
      <c r="D2731" s="146"/>
      <c r="E2731" s="73">
        <v>1</v>
      </c>
      <c r="F2731" s="13" t="s">
        <v>7103</v>
      </c>
      <c r="G2731" s="73">
        <v>0.01</v>
      </c>
      <c r="H2731" s="13" t="s">
        <v>4426</v>
      </c>
      <c r="I2731" s="75" t="s">
        <v>6998</v>
      </c>
      <c r="J2731" s="13">
        <v>2</v>
      </c>
      <c r="K2731" s="73">
        <v>16</v>
      </c>
      <c r="L2731" s="13">
        <v>104</v>
      </c>
      <c r="M2731" s="160">
        <v>16772</v>
      </c>
      <c r="N2731" s="165">
        <f t="shared" si="42"/>
        <v>16772</v>
      </c>
    </row>
    <row r="2732" spans="1:14" ht="12.75" thickBot="1">
      <c r="A2732" s="140" t="s">
        <v>1368</v>
      </c>
      <c r="B2732" s="138" t="s">
        <v>4083</v>
      </c>
      <c r="C2732" s="2">
        <v>14</v>
      </c>
      <c r="D2732" s="146"/>
      <c r="E2732" s="73">
        <v>1</v>
      </c>
      <c r="F2732" s="13" t="s">
        <v>7103</v>
      </c>
      <c r="G2732" s="73">
        <v>0.01</v>
      </c>
      <c r="H2732" s="13" t="s">
        <v>4426</v>
      </c>
      <c r="I2732" s="75" t="s">
        <v>6999</v>
      </c>
      <c r="J2732" s="13">
        <v>2</v>
      </c>
      <c r="K2732" s="73">
        <v>16</v>
      </c>
      <c r="L2732" s="13">
        <v>104</v>
      </c>
      <c r="M2732" s="160">
        <v>24920</v>
      </c>
      <c r="N2732" s="165">
        <f t="shared" si="42"/>
        <v>24920</v>
      </c>
    </row>
    <row r="2733" spans="1:14" ht="12.75" thickBot="1">
      <c r="A2733" s="140" t="s">
        <v>1369</v>
      </c>
      <c r="B2733" s="138" t="s">
        <v>4084</v>
      </c>
      <c r="C2733" s="2">
        <v>7.5</v>
      </c>
      <c r="D2733" s="146"/>
      <c r="E2733" s="73">
        <v>1</v>
      </c>
      <c r="F2733" s="13" t="s">
        <v>7103</v>
      </c>
      <c r="G2733" s="73">
        <v>0.01</v>
      </c>
      <c r="H2733" s="13" t="s">
        <v>4426</v>
      </c>
      <c r="I2733" s="75" t="s">
        <v>7000</v>
      </c>
      <c r="J2733" s="13">
        <v>2</v>
      </c>
      <c r="K2733" s="73">
        <v>16</v>
      </c>
      <c r="L2733" s="13">
        <v>104</v>
      </c>
      <c r="M2733" s="160">
        <v>20972</v>
      </c>
      <c r="N2733" s="165">
        <f t="shared" si="42"/>
        <v>20972</v>
      </c>
    </row>
    <row r="2734" spans="1:14" ht="12.75" thickBot="1">
      <c r="A2734" s="140" t="s">
        <v>1370</v>
      </c>
      <c r="B2734" s="138" t="s">
        <v>4086</v>
      </c>
      <c r="C2734" s="2">
        <v>14</v>
      </c>
      <c r="D2734" s="146"/>
      <c r="E2734" s="73">
        <v>1</v>
      </c>
      <c r="F2734" s="13" t="s">
        <v>7103</v>
      </c>
      <c r="G2734" s="73">
        <v>0.01</v>
      </c>
      <c r="H2734" s="13" t="s">
        <v>4426</v>
      </c>
      <c r="I2734" s="75" t="s">
        <v>7001</v>
      </c>
      <c r="J2734" s="13">
        <v>2</v>
      </c>
      <c r="K2734" s="73">
        <v>16</v>
      </c>
      <c r="L2734" s="13">
        <v>104</v>
      </c>
      <c r="M2734" s="160">
        <v>29736</v>
      </c>
      <c r="N2734" s="165">
        <f t="shared" si="42"/>
        <v>29736</v>
      </c>
    </row>
    <row r="2735" spans="1:14" ht="12.75" thickBot="1">
      <c r="A2735" s="140" t="s">
        <v>1371</v>
      </c>
      <c r="B2735" s="138" t="s">
        <v>4087</v>
      </c>
      <c r="C2735" s="2">
        <v>7.5</v>
      </c>
      <c r="D2735" s="146"/>
      <c r="E2735" s="73">
        <v>1</v>
      </c>
      <c r="F2735" s="13" t="s">
        <v>7103</v>
      </c>
      <c r="G2735" s="73">
        <v>0.01</v>
      </c>
      <c r="H2735" s="13" t="s">
        <v>4426</v>
      </c>
      <c r="I2735" s="75" t="s">
        <v>7002</v>
      </c>
      <c r="J2735" s="13">
        <v>2</v>
      </c>
      <c r="K2735" s="73">
        <v>16</v>
      </c>
      <c r="L2735" s="13">
        <v>104</v>
      </c>
      <c r="M2735" s="160">
        <v>24780</v>
      </c>
      <c r="N2735" s="165">
        <f t="shared" si="42"/>
        <v>24780</v>
      </c>
    </row>
    <row r="2736" spans="1:14" ht="12.75" thickBot="1">
      <c r="A2736" s="140" t="s">
        <v>1372</v>
      </c>
      <c r="B2736" s="138" t="s">
        <v>4088</v>
      </c>
      <c r="C2736" s="2">
        <v>14</v>
      </c>
      <c r="D2736" s="146"/>
      <c r="E2736" s="73">
        <v>1</v>
      </c>
      <c r="F2736" s="13" t="s">
        <v>7103</v>
      </c>
      <c r="G2736" s="73">
        <v>0.01</v>
      </c>
      <c r="H2736" s="13" t="s">
        <v>4426</v>
      </c>
      <c r="I2736" s="75" t="s">
        <v>7003</v>
      </c>
      <c r="J2736" s="13">
        <v>2</v>
      </c>
      <c r="K2736" s="73">
        <v>16</v>
      </c>
      <c r="L2736" s="13">
        <v>104</v>
      </c>
      <c r="M2736" s="160">
        <v>29736</v>
      </c>
      <c r="N2736" s="165">
        <f t="shared" si="42"/>
        <v>29736</v>
      </c>
    </row>
    <row r="2737" spans="1:14" ht="12.75" thickBot="1">
      <c r="A2737" s="140" t="s">
        <v>1373</v>
      </c>
      <c r="B2737" s="138" t="s">
        <v>4089</v>
      </c>
      <c r="C2737" s="2">
        <v>7.5</v>
      </c>
      <c r="D2737" s="146"/>
      <c r="E2737" s="73">
        <v>1</v>
      </c>
      <c r="F2737" s="13" t="s">
        <v>7103</v>
      </c>
      <c r="G2737" s="73">
        <v>0.01</v>
      </c>
      <c r="H2737" s="13" t="s">
        <v>4426</v>
      </c>
      <c r="I2737" s="75" t="s">
        <v>7004</v>
      </c>
      <c r="J2737" s="13">
        <v>2</v>
      </c>
      <c r="K2737" s="73">
        <v>16</v>
      </c>
      <c r="L2737" s="13">
        <v>104</v>
      </c>
      <c r="M2737" s="160">
        <v>24780</v>
      </c>
      <c r="N2737" s="165">
        <f t="shared" si="42"/>
        <v>24780</v>
      </c>
    </row>
    <row r="2738" spans="1:14" ht="12.75" thickBot="1">
      <c r="A2738" s="140" t="s">
        <v>1374</v>
      </c>
      <c r="B2738" s="138" t="s">
        <v>3692</v>
      </c>
      <c r="C2738" s="2">
        <v>4.8</v>
      </c>
      <c r="D2738" s="146"/>
      <c r="E2738" s="73">
        <v>1</v>
      </c>
      <c r="F2738" s="13" t="s">
        <v>7103</v>
      </c>
      <c r="G2738" s="73">
        <v>0.01</v>
      </c>
      <c r="H2738" s="13" t="s">
        <v>4427</v>
      </c>
      <c r="I2738" s="75" t="s">
        <v>7005</v>
      </c>
      <c r="J2738" s="13">
        <v>2</v>
      </c>
      <c r="K2738" s="73">
        <v>14</v>
      </c>
      <c r="L2738" s="13">
        <v>102</v>
      </c>
      <c r="M2738" s="160">
        <v>18424</v>
      </c>
      <c r="N2738" s="165">
        <f t="shared" si="42"/>
        <v>18424</v>
      </c>
    </row>
    <row r="2739" spans="1:14" ht="12.75" thickBot="1">
      <c r="A2739" s="140" t="s">
        <v>3686</v>
      </c>
      <c r="B2739" s="138" t="s">
        <v>3689</v>
      </c>
      <c r="C2739" s="2">
        <v>4.8</v>
      </c>
      <c r="D2739" s="133" t="s">
        <v>7199</v>
      </c>
      <c r="E2739" s="73">
        <v>1</v>
      </c>
      <c r="F2739" s="13" t="s">
        <v>7103</v>
      </c>
      <c r="G2739" s="73">
        <v>0.01</v>
      </c>
      <c r="H2739" s="13" t="s">
        <v>4426</v>
      </c>
      <c r="I2739" s="75" t="s">
        <v>7006</v>
      </c>
      <c r="J2739" s="13">
        <v>2</v>
      </c>
      <c r="K2739" s="73">
        <v>14</v>
      </c>
      <c r="L2739" s="13">
        <v>106</v>
      </c>
      <c r="M2739" s="160">
        <v>19320</v>
      </c>
      <c r="N2739" s="165">
        <f t="shared" si="42"/>
        <v>19320</v>
      </c>
    </row>
    <row r="2740" spans="1:14" ht="12.75" thickBot="1">
      <c r="A2740" s="140" t="s">
        <v>3687</v>
      </c>
      <c r="B2740" s="138" t="s">
        <v>3691</v>
      </c>
      <c r="C2740" s="2">
        <v>4.8</v>
      </c>
      <c r="D2740" s="133" t="s">
        <v>7199</v>
      </c>
      <c r="E2740" s="73">
        <v>1</v>
      </c>
      <c r="F2740" s="13" t="s">
        <v>7103</v>
      </c>
      <c r="G2740" s="73">
        <v>0.01</v>
      </c>
      <c r="H2740" s="13" t="s">
        <v>4426</v>
      </c>
      <c r="I2740" s="75" t="s">
        <v>7007</v>
      </c>
      <c r="J2740" s="13">
        <v>2</v>
      </c>
      <c r="K2740" s="73">
        <v>14</v>
      </c>
      <c r="L2740" s="13">
        <v>106</v>
      </c>
      <c r="M2740" s="160">
        <v>19320</v>
      </c>
      <c r="N2740" s="165">
        <f t="shared" si="42"/>
        <v>19320</v>
      </c>
    </row>
    <row r="2741" spans="1:14" ht="12.75" thickBot="1">
      <c r="A2741" s="140" t="s">
        <v>3688</v>
      </c>
      <c r="B2741" s="138" t="s">
        <v>3690</v>
      </c>
      <c r="C2741" s="2">
        <v>4.8</v>
      </c>
      <c r="D2741" s="133" t="s">
        <v>7199</v>
      </c>
      <c r="E2741" s="73">
        <v>1</v>
      </c>
      <c r="F2741" s="13" t="s">
        <v>7103</v>
      </c>
      <c r="G2741" s="73">
        <v>0.01</v>
      </c>
      <c r="H2741" s="13" t="s">
        <v>4426</v>
      </c>
      <c r="I2741" s="75" t="s">
        <v>7008</v>
      </c>
      <c r="J2741" s="13">
        <v>2</v>
      </c>
      <c r="K2741" s="73">
        <v>14</v>
      </c>
      <c r="L2741" s="13">
        <v>106</v>
      </c>
      <c r="M2741" s="160">
        <v>19320</v>
      </c>
      <c r="N2741" s="165">
        <f t="shared" si="42"/>
        <v>19320</v>
      </c>
    </row>
    <row r="2742" spans="1:14" ht="12.75" thickBot="1">
      <c r="A2742" s="141" t="s">
        <v>2906</v>
      </c>
      <c r="B2742" s="143" t="s">
        <v>2907</v>
      </c>
      <c r="C2742" s="3">
        <v>3.15</v>
      </c>
      <c r="D2742" s="133" t="s">
        <v>7199</v>
      </c>
      <c r="E2742" s="73">
        <v>1</v>
      </c>
      <c r="F2742" s="13" t="s">
        <v>7103</v>
      </c>
      <c r="G2742" s="73">
        <v>0.01</v>
      </c>
      <c r="H2742" s="13" t="s">
        <v>4426</v>
      </c>
      <c r="I2742" s="75" t="s">
        <v>7009</v>
      </c>
      <c r="J2742" s="13">
        <v>2</v>
      </c>
      <c r="K2742" s="73">
        <v>16</v>
      </c>
      <c r="L2742" s="13">
        <v>106</v>
      </c>
      <c r="M2742" s="160">
        <v>11956</v>
      </c>
      <c r="N2742" s="165">
        <f t="shared" si="42"/>
        <v>11956</v>
      </c>
    </row>
    <row r="2743" spans="1:14" ht="12.75" thickBot="1">
      <c r="A2743" s="141" t="s">
        <v>2908</v>
      </c>
      <c r="B2743" s="143" t="s">
        <v>2909</v>
      </c>
      <c r="C2743" s="3">
        <v>4.75</v>
      </c>
      <c r="D2743" s="133" t="s">
        <v>7199</v>
      </c>
      <c r="E2743" s="73">
        <v>1</v>
      </c>
      <c r="F2743" s="13" t="s">
        <v>7103</v>
      </c>
      <c r="G2743" s="73">
        <v>0.01</v>
      </c>
      <c r="H2743" s="13" t="s">
        <v>4426</v>
      </c>
      <c r="I2743" s="75" t="s">
        <v>7010</v>
      </c>
      <c r="J2743" s="13">
        <v>2</v>
      </c>
      <c r="K2743" s="73">
        <v>16</v>
      </c>
      <c r="L2743" s="13">
        <v>106</v>
      </c>
      <c r="M2743" s="160">
        <v>18452</v>
      </c>
      <c r="N2743" s="165">
        <f t="shared" si="42"/>
        <v>18452</v>
      </c>
    </row>
    <row r="2744" spans="1:14" ht="12.75" thickBot="1">
      <c r="A2744" s="141" t="s">
        <v>2910</v>
      </c>
      <c r="B2744" s="143" t="s">
        <v>2911</v>
      </c>
      <c r="C2744" s="3">
        <v>3.15</v>
      </c>
      <c r="D2744" s="133" t="s">
        <v>7199</v>
      </c>
      <c r="E2744" s="73">
        <v>1</v>
      </c>
      <c r="F2744" s="13" t="s">
        <v>7103</v>
      </c>
      <c r="G2744" s="73">
        <v>0.01</v>
      </c>
      <c r="H2744" s="13" t="s">
        <v>4426</v>
      </c>
      <c r="I2744" s="75" t="s">
        <v>7011</v>
      </c>
      <c r="J2744" s="13">
        <v>2</v>
      </c>
      <c r="K2744" s="73">
        <v>16</v>
      </c>
      <c r="L2744" s="13">
        <v>106</v>
      </c>
      <c r="M2744" s="160">
        <v>11956</v>
      </c>
      <c r="N2744" s="165">
        <f t="shared" si="42"/>
        <v>11956</v>
      </c>
    </row>
    <row r="2745" spans="1:14" ht="12.75" thickBot="1">
      <c r="A2745" s="141" t="s">
        <v>2912</v>
      </c>
      <c r="B2745" s="143" t="s">
        <v>2913</v>
      </c>
      <c r="C2745" s="3">
        <v>4.95</v>
      </c>
      <c r="D2745" s="133" t="s">
        <v>7199</v>
      </c>
      <c r="E2745" s="73">
        <v>1</v>
      </c>
      <c r="F2745" s="13" t="s">
        <v>7103</v>
      </c>
      <c r="G2745" s="73">
        <v>0.01</v>
      </c>
      <c r="H2745" s="13" t="s">
        <v>4426</v>
      </c>
      <c r="I2745" s="75" t="s">
        <v>7012</v>
      </c>
      <c r="J2745" s="13">
        <v>2</v>
      </c>
      <c r="K2745" s="73">
        <v>16</v>
      </c>
      <c r="L2745" s="13">
        <v>106</v>
      </c>
      <c r="M2745" s="160">
        <v>13692</v>
      </c>
      <c r="N2745" s="165">
        <f t="shared" si="42"/>
        <v>13692</v>
      </c>
    </row>
    <row r="2746" spans="1:14" ht="12.75" thickBot="1">
      <c r="A2746" s="141" t="s">
        <v>2914</v>
      </c>
      <c r="B2746" s="143" t="s">
        <v>2915</v>
      </c>
      <c r="C2746" s="3">
        <v>7.15</v>
      </c>
      <c r="D2746" s="133" t="s">
        <v>7199</v>
      </c>
      <c r="E2746" s="73">
        <v>1</v>
      </c>
      <c r="F2746" s="13" t="s">
        <v>7103</v>
      </c>
      <c r="G2746" s="73">
        <v>0.01</v>
      </c>
      <c r="H2746" s="13" t="s">
        <v>4426</v>
      </c>
      <c r="I2746" s="75" t="s">
        <v>7013</v>
      </c>
      <c r="J2746" s="13">
        <v>2</v>
      </c>
      <c r="K2746" s="73">
        <v>16</v>
      </c>
      <c r="L2746" s="13">
        <v>106</v>
      </c>
      <c r="M2746" s="160">
        <v>20020</v>
      </c>
      <c r="N2746" s="165">
        <f t="shared" si="42"/>
        <v>20020</v>
      </c>
    </row>
    <row r="2747" spans="1:14" ht="12.75" thickBot="1">
      <c r="A2747" s="141" t="s">
        <v>2916</v>
      </c>
      <c r="B2747" s="143" t="s">
        <v>2917</v>
      </c>
      <c r="C2747" s="3">
        <v>4.95</v>
      </c>
      <c r="D2747" s="133" t="s">
        <v>7199</v>
      </c>
      <c r="E2747" s="73">
        <v>1</v>
      </c>
      <c r="F2747" s="13" t="s">
        <v>7103</v>
      </c>
      <c r="G2747" s="73">
        <v>0.01</v>
      </c>
      <c r="H2747" s="13" t="s">
        <v>4426</v>
      </c>
      <c r="I2747" s="75" t="s">
        <v>7014</v>
      </c>
      <c r="J2747" s="13">
        <v>2</v>
      </c>
      <c r="K2747" s="73">
        <v>16</v>
      </c>
      <c r="L2747" s="13">
        <v>106</v>
      </c>
      <c r="M2747" s="160">
        <v>13692</v>
      </c>
      <c r="N2747" s="165">
        <f t="shared" si="42"/>
        <v>13692</v>
      </c>
    </row>
    <row r="2748" spans="1:14" ht="12.75" thickBot="1">
      <c r="A2748" s="141" t="s">
        <v>2918</v>
      </c>
      <c r="B2748" s="143" t="s">
        <v>2919</v>
      </c>
      <c r="C2748" s="3">
        <v>3.15</v>
      </c>
      <c r="D2748" s="133" t="s">
        <v>7199</v>
      </c>
      <c r="E2748" s="73">
        <v>1</v>
      </c>
      <c r="F2748" s="13" t="s">
        <v>7103</v>
      </c>
      <c r="G2748" s="73">
        <v>0.01</v>
      </c>
      <c r="H2748" s="13" t="s">
        <v>4426</v>
      </c>
      <c r="I2748" s="75" t="s">
        <v>7015</v>
      </c>
      <c r="J2748" s="13">
        <v>2</v>
      </c>
      <c r="K2748" s="73">
        <v>16</v>
      </c>
      <c r="L2748" s="13">
        <v>106</v>
      </c>
      <c r="M2748" s="160">
        <v>11956</v>
      </c>
      <c r="N2748" s="165">
        <f t="shared" si="42"/>
        <v>11956</v>
      </c>
    </row>
    <row r="2749" spans="1:14" ht="12.75" thickBot="1">
      <c r="A2749" s="141" t="s">
        <v>2920</v>
      </c>
      <c r="B2749" s="143" t="s">
        <v>2921</v>
      </c>
      <c r="C2749" s="3">
        <v>4.75</v>
      </c>
      <c r="D2749" s="133" t="s">
        <v>7199</v>
      </c>
      <c r="E2749" s="73">
        <v>1</v>
      </c>
      <c r="F2749" s="13" t="s">
        <v>7103</v>
      </c>
      <c r="G2749" s="73">
        <v>0.01</v>
      </c>
      <c r="H2749" s="13" t="s">
        <v>4426</v>
      </c>
      <c r="I2749" s="75" t="s">
        <v>7016</v>
      </c>
      <c r="J2749" s="13">
        <v>2</v>
      </c>
      <c r="K2749" s="73">
        <v>16</v>
      </c>
      <c r="L2749" s="13">
        <v>106</v>
      </c>
      <c r="M2749" s="160">
        <v>18452</v>
      </c>
      <c r="N2749" s="165">
        <f t="shared" si="42"/>
        <v>18452</v>
      </c>
    </row>
    <row r="2750" spans="1:14" ht="12.75" thickBot="1">
      <c r="A2750" s="141" t="s">
        <v>2922</v>
      </c>
      <c r="B2750" s="143" t="s">
        <v>2923</v>
      </c>
      <c r="C2750" s="3">
        <v>3.15</v>
      </c>
      <c r="D2750" s="133" t="s">
        <v>7199</v>
      </c>
      <c r="E2750" s="73">
        <v>1</v>
      </c>
      <c r="F2750" s="13" t="s">
        <v>7103</v>
      </c>
      <c r="G2750" s="73">
        <v>0.01</v>
      </c>
      <c r="H2750" s="13" t="s">
        <v>4426</v>
      </c>
      <c r="I2750" s="75" t="s">
        <v>7017</v>
      </c>
      <c r="J2750" s="13">
        <v>2</v>
      </c>
      <c r="K2750" s="73">
        <v>16</v>
      </c>
      <c r="L2750" s="13">
        <v>106</v>
      </c>
      <c r="M2750" s="160">
        <v>11956</v>
      </c>
      <c r="N2750" s="165">
        <f t="shared" si="42"/>
        <v>11956</v>
      </c>
    </row>
    <row r="2751" spans="1:14" ht="12.75" thickBot="1">
      <c r="A2751" s="141" t="s">
        <v>2924</v>
      </c>
      <c r="B2751" s="143" t="s">
        <v>2925</v>
      </c>
      <c r="C2751" s="3">
        <v>4.95</v>
      </c>
      <c r="D2751" s="133" t="s">
        <v>7199</v>
      </c>
      <c r="E2751" s="73">
        <v>1</v>
      </c>
      <c r="F2751" s="13" t="s">
        <v>7103</v>
      </c>
      <c r="G2751" s="73">
        <v>0.01</v>
      </c>
      <c r="H2751" s="13" t="s">
        <v>4426</v>
      </c>
      <c r="I2751" s="75" t="s">
        <v>7018</v>
      </c>
      <c r="J2751" s="13">
        <v>2</v>
      </c>
      <c r="K2751" s="73">
        <v>16</v>
      </c>
      <c r="L2751" s="13">
        <v>106</v>
      </c>
      <c r="M2751" s="160">
        <v>13692</v>
      </c>
      <c r="N2751" s="165">
        <f t="shared" si="42"/>
        <v>13692</v>
      </c>
    </row>
    <row r="2752" spans="1:14" ht="12.75" thickBot="1">
      <c r="A2752" s="141" t="s">
        <v>2926</v>
      </c>
      <c r="B2752" s="143" t="s">
        <v>2927</v>
      </c>
      <c r="C2752" s="3">
        <v>7.15</v>
      </c>
      <c r="D2752" s="133" t="s">
        <v>7199</v>
      </c>
      <c r="E2752" s="73">
        <v>1</v>
      </c>
      <c r="F2752" s="13" t="s">
        <v>7103</v>
      </c>
      <c r="G2752" s="73">
        <v>0.01</v>
      </c>
      <c r="H2752" s="13" t="s">
        <v>4426</v>
      </c>
      <c r="I2752" s="75" t="s">
        <v>7019</v>
      </c>
      <c r="J2752" s="13">
        <v>2</v>
      </c>
      <c r="K2752" s="73">
        <v>16</v>
      </c>
      <c r="L2752" s="13">
        <v>106</v>
      </c>
      <c r="M2752" s="160">
        <v>20020</v>
      </c>
      <c r="N2752" s="165">
        <f t="shared" si="42"/>
        <v>20020</v>
      </c>
    </row>
    <row r="2753" spans="1:14" ht="12.75" thickBot="1">
      <c r="A2753" s="141" t="s">
        <v>2928</v>
      </c>
      <c r="B2753" s="143" t="s">
        <v>2929</v>
      </c>
      <c r="C2753" s="3">
        <v>4.95</v>
      </c>
      <c r="D2753" s="133" t="s">
        <v>7199</v>
      </c>
      <c r="E2753" s="73">
        <v>1</v>
      </c>
      <c r="F2753" s="13" t="s">
        <v>7103</v>
      </c>
      <c r="G2753" s="73">
        <v>0.01</v>
      </c>
      <c r="H2753" s="13" t="s">
        <v>4426</v>
      </c>
      <c r="I2753" s="75" t="s">
        <v>7020</v>
      </c>
      <c r="J2753" s="13">
        <v>2</v>
      </c>
      <c r="K2753" s="73">
        <v>16</v>
      </c>
      <c r="L2753" s="13">
        <v>106</v>
      </c>
      <c r="M2753" s="160">
        <v>13692</v>
      </c>
      <c r="N2753" s="165">
        <f t="shared" si="42"/>
        <v>13692</v>
      </c>
    </row>
    <row r="2754" spans="1:14" ht="12.75" thickBot="1">
      <c r="A2754" s="141" t="s">
        <v>2930</v>
      </c>
      <c r="B2754" s="143" t="s">
        <v>2931</v>
      </c>
      <c r="C2754" s="3">
        <v>3.15</v>
      </c>
      <c r="D2754" s="133" t="s">
        <v>7199</v>
      </c>
      <c r="E2754" s="73">
        <v>1</v>
      </c>
      <c r="F2754" s="13" t="s">
        <v>7103</v>
      </c>
      <c r="G2754" s="73">
        <v>0.01</v>
      </c>
      <c r="H2754" s="13" t="s">
        <v>4426</v>
      </c>
      <c r="I2754" s="75" t="s">
        <v>7021</v>
      </c>
      <c r="J2754" s="13">
        <v>2</v>
      </c>
      <c r="K2754" s="73">
        <v>16</v>
      </c>
      <c r="L2754" s="13">
        <v>106</v>
      </c>
      <c r="M2754" s="160">
        <v>11956</v>
      </c>
      <c r="N2754" s="165">
        <f t="shared" si="42"/>
        <v>11956</v>
      </c>
    </row>
    <row r="2755" spans="1:14" ht="12.75" thickBot="1">
      <c r="A2755" s="141" t="s">
        <v>2932</v>
      </c>
      <c r="B2755" s="143" t="s">
        <v>2933</v>
      </c>
      <c r="C2755" s="3">
        <v>4.75</v>
      </c>
      <c r="D2755" s="133" t="s">
        <v>7199</v>
      </c>
      <c r="E2755" s="73">
        <v>1</v>
      </c>
      <c r="F2755" s="13" t="s">
        <v>7103</v>
      </c>
      <c r="G2755" s="73">
        <v>0.01</v>
      </c>
      <c r="H2755" s="13" t="s">
        <v>4426</v>
      </c>
      <c r="I2755" s="75" t="s">
        <v>7022</v>
      </c>
      <c r="J2755" s="13">
        <v>2</v>
      </c>
      <c r="K2755" s="73">
        <v>16</v>
      </c>
      <c r="L2755" s="13">
        <v>106</v>
      </c>
      <c r="M2755" s="160">
        <v>18452</v>
      </c>
      <c r="N2755" s="165">
        <f t="shared" si="42"/>
        <v>18452</v>
      </c>
    </row>
    <row r="2756" spans="1:14" ht="12.75" thickBot="1">
      <c r="A2756" s="141" t="s">
        <v>2934</v>
      </c>
      <c r="B2756" s="143" t="s">
        <v>2935</v>
      </c>
      <c r="C2756" s="3">
        <v>3.15</v>
      </c>
      <c r="D2756" s="133" t="s">
        <v>7199</v>
      </c>
      <c r="E2756" s="73">
        <v>1</v>
      </c>
      <c r="F2756" s="13" t="s">
        <v>7103</v>
      </c>
      <c r="G2756" s="73">
        <v>0.01</v>
      </c>
      <c r="H2756" s="13" t="s">
        <v>4426</v>
      </c>
      <c r="I2756" s="75" t="s">
        <v>7023</v>
      </c>
      <c r="J2756" s="13">
        <v>2</v>
      </c>
      <c r="K2756" s="73">
        <v>16</v>
      </c>
      <c r="L2756" s="13">
        <v>106</v>
      </c>
      <c r="M2756" s="160">
        <v>11956</v>
      </c>
      <c r="N2756" s="165">
        <f t="shared" ref="N2756:N2819" si="43">M2756*(1-$O$2)</f>
        <v>11956</v>
      </c>
    </row>
    <row r="2757" spans="1:14" ht="12.75" thickBot="1">
      <c r="A2757" s="141" t="s">
        <v>2936</v>
      </c>
      <c r="B2757" s="143" t="s">
        <v>2937</v>
      </c>
      <c r="C2757" s="3">
        <v>4.95</v>
      </c>
      <c r="D2757" s="133" t="s">
        <v>7199</v>
      </c>
      <c r="E2757" s="73">
        <v>1</v>
      </c>
      <c r="F2757" s="13" t="s">
        <v>7103</v>
      </c>
      <c r="G2757" s="73">
        <v>0.01</v>
      </c>
      <c r="H2757" s="13" t="s">
        <v>4426</v>
      </c>
      <c r="I2757" s="75" t="s">
        <v>7024</v>
      </c>
      <c r="J2757" s="13">
        <v>2</v>
      </c>
      <c r="K2757" s="73">
        <v>16</v>
      </c>
      <c r="L2757" s="13">
        <v>106</v>
      </c>
      <c r="M2757" s="160">
        <v>13692</v>
      </c>
      <c r="N2757" s="165">
        <f t="shared" si="43"/>
        <v>13692</v>
      </c>
    </row>
    <row r="2758" spans="1:14" ht="12.75" thickBot="1">
      <c r="A2758" s="141" t="s">
        <v>2938</v>
      </c>
      <c r="B2758" s="143" t="s">
        <v>2939</v>
      </c>
      <c r="C2758" s="3">
        <v>7.15</v>
      </c>
      <c r="D2758" s="133" t="s">
        <v>7199</v>
      </c>
      <c r="E2758" s="73">
        <v>1</v>
      </c>
      <c r="F2758" s="13" t="s">
        <v>7103</v>
      </c>
      <c r="G2758" s="73">
        <v>0.01</v>
      </c>
      <c r="H2758" s="13" t="s">
        <v>4426</v>
      </c>
      <c r="I2758" s="75" t="s">
        <v>7025</v>
      </c>
      <c r="J2758" s="13">
        <v>2</v>
      </c>
      <c r="K2758" s="73">
        <v>16</v>
      </c>
      <c r="L2758" s="13">
        <v>106</v>
      </c>
      <c r="M2758" s="160">
        <v>20020</v>
      </c>
      <c r="N2758" s="165">
        <f t="shared" si="43"/>
        <v>20020</v>
      </c>
    </row>
    <row r="2759" spans="1:14" ht="12.75" thickBot="1">
      <c r="A2759" s="141" t="s">
        <v>2940</v>
      </c>
      <c r="B2759" s="143" t="s">
        <v>2941</v>
      </c>
      <c r="C2759" s="3">
        <v>4.95</v>
      </c>
      <c r="D2759" s="133" t="s">
        <v>7199</v>
      </c>
      <c r="E2759" s="73">
        <v>1</v>
      </c>
      <c r="F2759" s="13" t="s">
        <v>7103</v>
      </c>
      <c r="G2759" s="73">
        <v>0.01</v>
      </c>
      <c r="H2759" s="13" t="s">
        <v>4426</v>
      </c>
      <c r="I2759" s="75" t="s">
        <v>7026</v>
      </c>
      <c r="J2759" s="13">
        <v>2</v>
      </c>
      <c r="K2759" s="73">
        <v>16</v>
      </c>
      <c r="L2759" s="13">
        <v>106</v>
      </c>
      <c r="M2759" s="160">
        <v>13692</v>
      </c>
      <c r="N2759" s="165">
        <f t="shared" si="43"/>
        <v>13692</v>
      </c>
    </row>
    <row r="2760" spans="1:14" ht="12.75" thickBot="1">
      <c r="A2760" s="140" t="s">
        <v>1375</v>
      </c>
      <c r="B2760" s="138" t="s">
        <v>3693</v>
      </c>
      <c r="C2760" s="2">
        <v>6.1</v>
      </c>
      <c r="D2760" s="146"/>
      <c r="E2760" s="73">
        <v>1</v>
      </c>
      <c r="F2760" s="13" t="s">
        <v>7103</v>
      </c>
      <c r="G2760" s="73">
        <v>0.01</v>
      </c>
      <c r="H2760" s="13" t="s">
        <v>4427</v>
      </c>
      <c r="I2760" s="75" t="s">
        <v>7027</v>
      </c>
      <c r="J2760" s="13">
        <v>2</v>
      </c>
      <c r="K2760" s="73">
        <v>16</v>
      </c>
      <c r="L2760" s="13">
        <v>102</v>
      </c>
      <c r="M2760" s="160">
        <v>19152</v>
      </c>
      <c r="N2760" s="165">
        <f t="shared" si="43"/>
        <v>19152</v>
      </c>
    </row>
    <row r="2761" spans="1:14" ht="12.75" thickBot="1">
      <c r="A2761" s="140" t="s">
        <v>1376</v>
      </c>
      <c r="B2761" s="138" t="s">
        <v>3694</v>
      </c>
      <c r="C2761" s="2">
        <v>8.5</v>
      </c>
      <c r="D2761" s="146"/>
      <c r="E2761" s="73">
        <v>1</v>
      </c>
      <c r="F2761" s="13" t="s">
        <v>7103</v>
      </c>
      <c r="G2761" s="73">
        <v>0.01</v>
      </c>
      <c r="H2761" s="13" t="s">
        <v>4427</v>
      </c>
      <c r="I2761" s="75" t="s">
        <v>7028</v>
      </c>
      <c r="J2761" s="13">
        <v>2</v>
      </c>
      <c r="K2761" s="73">
        <v>16</v>
      </c>
      <c r="L2761" s="13">
        <v>102</v>
      </c>
      <c r="M2761" s="160">
        <v>20636</v>
      </c>
      <c r="N2761" s="165">
        <f t="shared" si="43"/>
        <v>20636</v>
      </c>
    </row>
    <row r="2762" spans="1:14" ht="12.75" thickBot="1">
      <c r="A2762" s="140" t="s">
        <v>1377</v>
      </c>
      <c r="B2762" s="138" t="s">
        <v>3695</v>
      </c>
      <c r="C2762" s="2">
        <v>6.1</v>
      </c>
      <c r="D2762" s="146"/>
      <c r="E2762" s="73">
        <v>1</v>
      </c>
      <c r="F2762" s="13" t="s">
        <v>7103</v>
      </c>
      <c r="G2762" s="73">
        <v>0.01</v>
      </c>
      <c r="H2762" s="13" t="s">
        <v>4427</v>
      </c>
      <c r="I2762" s="75" t="s">
        <v>7029</v>
      </c>
      <c r="J2762" s="13">
        <v>2</v>
      </c>
      <c r="K2762" s="73">
        <v>16</v>
      </c>
      <c r="L2762" s="13">
        <v>102</v>
      </c>
      <c r="M2762" s="160">
        <v>19152</v>
      </c>
      <c r="N2762" s="165">
        <f t="shared" si="43"/>
        <v>19152</v>
      </c>
    </row>
    <row r="2763" spans="1:14" ht="12.75" thickBot="1">
      <c r="A2763" s="140" t="s">
        <v>1378</v>
      </c>
      <c r="B2763" s="138" t="s">
        <v>3696</v>
      </c>
      <c r="C2763" s="2">
        <v>8.5</v>
      </c>
      <c r="D2763" s="146"/>
      <c r="E2763" s="73">
        <v>1</v>
      </c>
      <c r="F2763" s="13" t="s">
        <v>7103</v>
      </c>
      <c r="G2763" s="73">
        <v>0.01</v>
      </c>
      <c r="H2763" s="13" t="s">
        <v>4427</v>
      </c>
      <c r="I2763" s="75" t="s">
        <v>7030</v>
      </c>
      <c r="J2763" s="13">
        <v>2</v>
      </c>
      <c r="K2763" s="73">
        <v>16</v>
      </c>
      <c r="L2763" s="13">
        <v>102</v>
      </c>
      <c r="M2763" s="160">
        <v>20636</v>
      </c>
      <c r="N2763" s="165">
        <f t="shared" si="43"/>
        <v>20636</v>
      </c>
    </row>
    <row r="2764" spans="1:14" ht="12.75" thickBot="1">
      <c r="A2764" s="140" t="s">
        <v>1379</v>
      </c>
      <c r="B2764" s="138" t="s">
        <v>4148</v>
      </c>
      <c r="C2764" s="2">
        <v>11</v>
      </c>
      <c r="D2764" s="146"/>
      <c r="E2764" s="73">
        <v>1</v>
      </c>
      <c r="F2764" s="13" t="s">
        <v>7103</v>
      </c>
      <c r="G2764" s="73">
        <v>0.01</v>
      </c>
      <c r="H2764" s="13" t="s">
        <v>4427</v>
      </c>
      <c r="I2764" s="75" t="s">
        <v>7031</v>
      </c>
      <c r="J2764" s="13">
        <v>2</v>
      </c>
      <c r="K2764" s="73">
        <v>16</v>
      </c>
      <c r="L2764" s="13">
        <v>103</v>
      </c>
      <c r="M2764" s="160">
        <v>36344</v>
      </c>
      <c r="N2764" s="165">
        <f t="shared" si="43"/>
        <v>36344</v>
      </c>
    </row>
    <row r="2765" spans="1:14" ht="12.75" thickBot="1">
      <c r="A2765" s="140" t="s">
        <v>1380</v>
      </c>
      <c r="B2765" s="138" t="s">
        <v>4149</v>
      </c>
      <c r="C2765" s="2">
        <v>18.399999999999999</v>
      </c>
      <c r="D2765" s="146"/>
      <c r="E2765" s="73">
        <v>1</v>
      </c>
      <c r="F2765" s="13" t="s">
        <v>7103</v>
      </c>
      <c r="G2765" s="73">
        <v>0.01</v>
      </c>
      <c r="H2765" s="13" t="s">
        <v>4427</v>
      </c>
      <c r="I2765" s="75" t="s">
        <v>7032</v>
      </c>
      <c r="J2765" s="13">
        <v>2</v>
      </c>
      <c r="K2765" s="73">
        <v>17</v>
      </c>
      <c r="L2765" s="13">
        <v>103</v>
      </c>
      <c r="M2765" s="160">
        <v>43484</v>
      </c>
      <c r="N2765" s="165">
        <f t="shared" si="43"/>
        <v>43484</v>
      </c>
    </row>
    <row r="2766" spans="1:14" ht="12.75" thickBot="1">
      <c r="A2766" s="140" t="s">
        <v>1381</v>
      </c>
      <c r="B2766" s="138" t="s">
        <v>3448</v>
      </c>
      <c r="C2766" s="2">
        <v>27</v>
      </c>
      <c r="D2766" s="146"/>
      <c r="E2766" s="73">
        <v>1</v>
      </c>
      <c r="F2766" s="13" t="s">
        <v>7103</v>
      </c>
      <c r="G2766" s="73">
        <v>0.01</v>
      </c>
      <c r="H2766" s="13" t="s">
        <v>4427</v>
      </c>
      <c r="I2766" s="75" t="s">
        <v>7033</v>
      </c>
      <c r="J2766" s="13">
        <v>2</v>
      </c>
      <c r="K2766" s="73">
        <v>17</v>
      </c>
      <c r="L2766" s="13">
        <v>102</v>
      </c>
      <c r="M2766" s="160">
        <v>55720</v>
      </c>
      <c r="N2766" s="165">
        <f t="shared" si="43"/>
        <v>55720</v>
      </c>
    </row>
    <row r="2767" spans="1:14" ht="12.75" thickBot="1">
      <c r="A2767" s="140" t="s">
        <v>1382</v>
      </c>
      <c r="B2767" s="138" t="s">
        <v>3449</v>
      </c>
      <c r="C2767" s="2">
        <v>27</v>
      </c>
      <c r="D2767" s="146"/>
      <c r="E2767" s="73">
        <v>1</v>
      </c>
      <c r="F2767" s="13" t="s">
        <v>7103</v>
      </c>
      <c r="G2767" s="73">
        <v>0.01</v>
      </c>
      <c r="H2767" s="13" t="s">
        <v>4427</v>
      </c>
      <c r="I2767" s="75" t="s">
        <v>7034</v>
      </c>
      <c r="J2767" s="13">
        <v>2</v>
      </c>
      <c r="K2767" s="73">
        <v>17</v>
      </c>
      <c r="L2767" s="13">
        <v>102</v>
      </c>
      <c r="M2767" s="160">
        <v>55720</v>
      </c>
      <c r="N2767" s="165">
        <f t="shared" si="43"/>
        <v>55720</v>
      </c>
    </row>
    <row r="2768" spans="1:14" ht="12.75" thickBot="1">
      <c r="A2768" s="140" t="s">
        <v>1383</v>
      </c>
      <c r="B2768" s="138" t="s">
        <v>3450</v>
      </c>
      <c r="C2768" s="2">
        <v>30</v>
      </c>
      <c r="D2768" s="146"/>
      <c r="E2768" s="73">
        <v>1</v>
      </c>
      <c r="F2768" s="13" t="s">
        <v>7103</v>
      </c>
      <c r="G2768" s="73">
        <v>0.01</v>
      </c>
      <c r="H2768" s="13" t="s">
        <v>4427</v>
      </c>
      <c r="I2768" s="75" t="s">
        <v>7035</v>
      </c>
      <c r="J2768" s="13">
        <v>2</v>
      </c>
      <c r="K2768" s="73">
        <v>17</v>
      </c>
      <c r="L2768" s="13">
        <v>102</v>
      </c>
      <c r="M2768" s="160">
        <v>74172</v>
      </c>
      <c r="N2768" s="165">
        <f t="shared" si="43"/>
        <v>74172</v>
      </c>
    </row>
    <row r="2769" spans="1:14" ht="12.75" thickBot="1">
      <c r="A2769" s="140" t="s">
        <v>1384</v>
      </c>
      <c r="B2769" s="138" t="s">
        <v>3451</v>
      </c>
      <c r="C2769" s="2">
        <v>30</v>
      </c>
      <c r="D2769" s="146"/>
      <c r="E2769" s="73">
        <v>1</v>
      </c>
      <c r="F2769" s="13" t="s">
        <v>7103</v>
      </c>
      <c r="G2769" s="73">
        <v>0.01</v>
      </c>
      <c r="H2769" s="13" t="s">
        <v>4427</v>
      </c>
      <c r="I2769" s="75" t="s">
        <v>7036</v>
      </c>
      <c r="J2769" s="13">
        <v>2</v>
      </c>
      <c r="K2769" s="73">
        <v>17</v>
      </c>
      <c r="L2769" s="13">
        <v>102</v>
      </c>
      <c r="M2769" s="160">
        <v>74172</v>
      </c>
      <c r="N2769" s="165">
        <f t="shared" si="43"/>
        <v>74172</v>
      </c>
    </row>
    <row r="2770" spans="1:14" ht="12.75" thickBot="1">
      <c r="A2770" s="142" t="s">
        <v>4566</v>
      </c>
      <c r="B2770" s="138" t="s">
        <v>4567</v>
      </c>
      <c r="C2770" s="2">
        <v>0.25</v>
      </c>
      <c r="D2770" s="145" t="s">
        <v>4592</v>
      </c>
      <c r="E2770" s="73">
        <v>1</v>
      </c>
      <c r="F2770" s="13" t="s">
        <v>7104</v>
      </c>
      <c r="G2770" s="73"/>
      <c r="H2770" s="13"/>
      <c r="I2770" s="73" t="s">
        <v>7037</v>
      </c>
      <c r="J2770" s="13">
        <v>9</v>
      </c>
      <c r="K2770" s="73">
        <v>19</v>
      </c>
      <c r="L2770" s="13">
        <v>200</v>
      </c>
      <c r="M2770" s="160">
        <v>966</v>
      </c>
      <c r="N2770" s="165">
        <f t="shared" si="43"/>
        <v>966</v>
      </c>
    </row>
    <row r="2771" spans="1:14" ht="12.75" thickBot="1">
      <c r="A2771" s="141" t="s">
        <v>4502</v>
      </c>
      <c r="B2771" s="143" t="s">
        <v>4503</v>
      </c>
      <c r="C2771" s="3">
        <v>0.6</v>
      </c>
      <c r="D2771" s="145" t="s">
        <v>4592</v>
      </c>
      <c r="E2771" s="73">
        <v>1</v>
      </c>
      <c r="F2771" s="13" t="s">
        <v>7103</v>
      </c>
      <c r="G2771" s="73"/>
      <c r="H2771" s="13"/>
      <c r="I2771" s="73" t="s">
        <v>7038</v>
      </c>
      <c r="J2771" s="13">
        <v>9</v>
      </c>
      <c r="K2771" s="73">
        <v>19</v>
      </c>
      <c r="L2771" s="13">
        <v>200</v>
      </c>
      <c r="M2771" s="160">
        <v>3416</v>
      </c>
      <c r="N2771" s="165">
        <f t="shared" si="43"/>
        <v>3416</v>
      </c>
    </row>
    <row r="2772" spans="1:14" ht="12.75" thickBot="1">
      <c r="A2772" s="111" t="s">
        <v>7943</v>
      </c>
      <c r="B2772" s="112" t="s">
        <v>7944</v>
      </c>
      <c r="C2772" s="114">
        <v>1.9</v>
      </c>
      <c r="D2772" s="115"/>
      <c r="E2772" s="117">
        <v>1</v>
      </c>
      <c r="F2772" s="116" t="s">
        <v>7210</v>
      </c>
      <c r="G2772" s="73">
        <v>0.01</v>
      </c>
      <c r="H2772" s="13" t="s">
        <v>4427</v>
      </c>
      <c r="I2772" s="119" t="s">
        <v>7945</v>
      </c>
      <c r="J2772" s="116">
        <v>1</v>
      </c>
      <c r="K2772" s="117">
        <v>12</v>
      </c>
      <c r="L2772" s="116" t="s">
        <v>7946</v>
      </c>
      <c r="M2772" s="159">
        <v>6160</v>
      </c>
      <c r="N2772" s="165">
        <f t="shared" si="43"/>
        <v>6160</v>
      </c>
    </row>
    <row r="2773" spans="1:14" ht="12.75" thickBot="1">
      <c r="A2773" s="111" t="s">
        <v>7947</v>
      </c>
      <c r="B2773" s="112" t="s">
        <v>7948</v>
      </c>
      <c r="C2773" s="114">
        <v>1.9</v>
      </c>
      <c r="D2773" s="115"/>
      <c r="E2773" s="117">
        <v>1</v>
      </c>
      <c r="F2773" s="116" t="s">
        <v>7210</v>
      </c>
      <c r="G2773" s="73">
        <v>0.01</v>
      </c>
      <c r="H2773" s="13" t="s">
        <v>4427</v>
      </c>
      <c r="I2773" s="119" t="s">
        <v>7949</v>
      </c>
      <c r="J2773" s="116">
        <v>1</v>
      </c>
      <c r="K2773" s="117">
        <v>12</v>
      </c>
      <c r="L2773" s="116" t="s">
        <v>7946</v>
      </c>
      <c r="M2773" s="159">
        <v>6160</v>
      </c>
      <c r="N2773" s="165">
        <f t="shared" si="43"/>
        <v>6160</v>
      </c>
    </row>
    <row r="2774" spans="1:14" ht="12.75" thickBot="1">
      <c r="A2774" s="111" t="s">
        <v>7950</v>
      </c>
      <c r="B2774" s="112" t="s">
        <v>7951</v>
      </c>
      <c r="C2774" s="114">
        <v>3.1</v>
      </c>
      <c r="D2774" s="115"/>
      <c r="E2774" s="117">
        <v>1</v>
      </c>
      <c r="F2774" s="116" t="s">
        <v>7210</v>
      </c>
      <c r="G2774" s="73">
        <v>0.01</v>
      </c>
      <c r="H2774" s="13" t="s">
        <v>4427</v>
      </c>
      <c r="I2774" s="119" t="s">
        <v>7952</v>
      </c>
      <c r="J2774" s="116">
        <v>1</v>
      </c>
      <c r="K2774" s="117">
        <v>12</v>
      </c>
      <c r="L2774" s="116" t="s">
        <v>7946</v>
      </c>
      <c r="M2774" s="159">
        <v>8260</v>
      </c>
      <c r="N2774" s="165">
        <f t="shared" si="43"/>
        <v>8260</v>
      </c>
    </row>
    <row r="2775" spans="1:14" ht="12.75" thickBot="1">
      <c r="A2775" s="111" t="s">
        <v>7953</v>
      </c>
      <c r="B2775" s="112" t="s">
        <v>7954</v>
      </c>
      <c r="C2775" s="114">
        <v>3.1</v>
      </c>
      <c r="D2775" s="115"/>
      <c r="E2775" s="117">
        <v>1</v>
      </c>
      <c r="F2775" s="116" t="s">
        <v>7210</v>
      </c>
      <c r="G2775" s="73">
        <v>0.01</v>
      </c>
      <c r="H2775" s="13" t="s">
        <v>4427</v>
      </c>
      <c r="I2775" s="119" t="s">
        <v>7955</v>
      </c>
      <c r="J2775" s="116">
        <v>1</v>
      </c>
      <c r="K2775" s="117">
        <v>12</v>
      </c>
      <c r="L2775" s="116" t="s">
        <v>7946</v>
      </c>
      <c r="M2775" s="159">
        <v>8260</v>
      </c>
      <c r="N2775" s="165">
        <f t="shared" si="43"/>
        <v>8260</v>
      </c>
    </row>
    <row r="2776" spans="1:14" ht="12.75" thickBot="1">
      <c r="A2776" s="111" t="s">
        <v>7956</v>
      </c>
      <c r="B2776" s="112" t="s">
        <v>7957</v>
      </c>
      <c r="C2776" s="114">
        <v>2.2999999999999998</v>
      </c>
      <c r="D2776" s="115"/>
      <c r="E2776" s="117">
        <v>1</v>
      </c>
      <c r="F2776" s="116" t="s">
        <v>7210</v>
      </c>
      <c r="G2776" s="73">
        <v>0.01</v>
      </c>
      <c r="H2776" s="13" t="s">
        <v>4427</v>
      </c>
      <c r="I2776" s="119" t="s">
        <v>7958</v>
      </c>
      <c r="J2776" s="116">
        <v>1</v>
      </c>
      <c r="K2776" s="117">
        <v>12</v>
      </c>
      <c r="L2776" s="116" t="s">
        <v>7946</v>
      </c>
      <c r="M2776" s="159">
        <v>6972</v>
      </c>
      <c r="N2776" s="165">
        <f t="shared" si="43"/>
        <v>6972</v>
      </c>
    </row>
    <row r="2777" spans="1:14" ht="12.75" thickBot="1">
      <c r="A2777" s="111" t="s">
        <v>7959</v>
      </c>
      <c r="B2777" s="112" t="s">
        <v>7960</v>
      </c>
      <c r="C2777" s="114">
        <v>2.2999999999999998</v>
      </c>
      <c r="D2777" s="115"/>
      <c r="E2777" s="117">
        <v>1</v>
      </c>
      <c r="F2777" s="116" t="s">
        <v>7210</v>
      </c>
      <c r="G2777" s="73">
        <v>0.01</v>
      </c>
      <c r="H2777" s="13" t="s">
        <v>4427</v>
      </c>
      <c r="I2777" s="119" t="s">
        <v>7961</v>
      </c>
      <c r="J2777" s="116">
        <v>1</v>
      </c>
      <c r="K2777" s="117">
        <v>12</v>
      </c>
      <c r="L2777" s="116" t="s">
        <v>7946</v>
      </c>
      <c r="M2777" s="159">
        <v>6972</v>
      </c>
      <c r="N2777" s="165">
        <f t="shared" si="43"/>
        <v>6972</v>
      </c>
    </row>
    <row r="2778" spans="1:14" ht="12.75" thickBot="1">
      <c r="A2778" s="111" t="s">
        <v>7962</v>
      </c>
      <c r="B2778" s="112" t="s">
        <v>7963</v>
      </c>
      <c r="C2778" s="114">
        <v>2.7</v>
      </c>
      <c r="D2778" s="115"/>
      <c r="E2778" s="117">
        <v>1</v>
      </c>
      <c r="F2778" s="116" t="s">
        <v>7210</v>
      </c>
      <c r="G2778" s="73">
        <v>0.01</v>
      </c>
      <c r="H2778" s="13" t="s">
        <v>4427</v>
      </c>
      <c r="I2778" s="119" t="s">
        <v>7964</v>
      </c>
      <c r="J2778" s="116">
        <v>1</v>
      </c>
      <c r="K2778" s="117">
        <v>12</v>
      </c>
      <c r="L2778" s="116" t="s">
        <v>7946</v>
      </c>
      <c r="M2778" s="159">
        <v>7140</v>
      </c>
      <c r="N2778" s="165">
        <f t="shared" si="43"/>
        <v>7140</v>
      </c>
    </row>
    <row r="2779" spans="1:14" ht="12.75" thickBot="1">
      <c r="A2779" s="111" t="s">
        <v>7965</v>
      </c>
      <c r="B2779" s="112" t="s">
        <v>7966</v>
      </c>
      <c r="C2779" s="114">
        <v>2.7</v>
      </c>
      <c r="D2779" s="115"/>
      <c r="E2779" s="117">
        <v>1</v>
      </c>
      <c r="F2779" s="116" t="s">
        <v>7210</v>
      </c>
      <c r="G2779" s="73">
        <v>0.01</v>
      </c>
      <c r="H2779" s="13" t="s">
        <v>4427</v>
      </c>
      <c r="I2779" s="119" t="s">
        <v>7967</v>
      </c>
      <c r="J2779" s="116">
        <v>1</v>
      </c>
      <c r="K2779" s="117">
        <v>12</v>
      </c>
      <c r="L2779" s="116" t="s">
        <v>7946</v>
      </c>
      <c r="M2779" s="159">
        <v>7140</v>
      </c>
      <c r="N2779" s="165">
        <f t="shared" si="43"/>
        <v>7140</v>
      </c>
    </row>
    <row r="2780" spans="1:14" ht="12.75" thickBot="1">
      <c r="A2780" s="111" t="s">
        <v>7968</v>
      </c>
      <c r="B2780" s="112" t="s">
        <v>7969</v>
      </c>
      <c r="C2780" s="114">
        <v>3.1</v>
      </c>
      <c r="D2780" s="115"/>
      <c r="E2780" s="117">
        <v>1</v>
      </c>
      <c r="F2780" s="116" t="s">
        <v>7210</v>
      </c>
      <c r="G2780" s="73">
        <v>0.01</v>
      </c>
      <c r="H2780" s="13" t="s">
        <v>4427</v>
      </c>
      <c r="I2780" s="119" t="s">
        <v>7970</v>
      </c>
      <c r="J2780" s="116">
        <v>1</v>
      </c>
      <c r="K2780" s="117">
        <v>12</v>
      </c>
      <c r="L2780" s="116" t="s">
        <v>7946</v>
      </c>
      <c r="M2780" s="159">
        <v>8820</v>
      </c>
      <c r="N2780" s="165">
        <f t="shared" si="43"/>
        <v>8820</v>
      </c>
    </row>
    <row r="2781" spans="1:14" ht="12.75" thickBot="1">
      <c r="A2781" s="111" t="s">
        <v>7971</v>
      </c>
      <c r="B2781" s="112" t="s">
        <v>7972</v>
      </c>
      <c r="C2781" s="114">
        <v>3.1</v>
      </c>
      <c r="D2781" s="115"/>
      <c r="E2781" s="117">
        <v>1</v>
      </c>
      <c r="F2781" s="116" t="s">
        <v>7210</v>
      </c>
      <c r="G2781" s="73">
        <v>0.01</v>
      </c>
      <c r="H2781" s="13" t="s">
        <v>4427</v>
      </c>
      <c r="I2781" s="119" t="s">
        <v>7973</v>
      </c>
      <c r="J2781" s="116">
        <v>1</v>
      </c>
      <c r="K2781" s="117">
        <v>12</v>
      </c>
      <c r="L2781" s="116" t="s">
        <v>7946</v>
      </c>
      <c r="M2781" s="159">
        <v>8820</v>
      </c>
      <c r="N2781" s="165">
        <f t="shared" si="43"/>
        <v>8820</v>
      </c>
    </row>
    <row r="2782" spans="1:14" ht="12.75" thickBot="1">
      <c r="A2782" s="111" t="s">
        <v>7974</v>
      </c>
      <c r="B2782" s="112" t="s">
        <v>7975</v>
      </c>
      <c r="C2782" s="114">
        <v>0.5</v>
      </c>
      <c r="D2782" s="115"/>
      <c r="E2782" s="117">
        <v>1</v>
      </c>
      <c r="F2782" s="116" t="s">
        <v>7210</v>
      </c>
      <c r="G2782" s="117"/>
      <c r="H2782" s="118"/>
      <c r="I2782" s="119" t="s">
        <v>7976</v>
      </c>
      <c r="J2782" s="116">
        <v>1</v>
      </c>
      <c r="K2782" s="117">
        <v>12</v>
      </c>
      <c r="L2782" s="116" t="s">
        <v>7946</v>
      </c>
      <c r="M2782" s="159">
        <v>1008</v>
      </c>
      <c r="N2782" s="165">
        <f t="shared" si="43"/>
        <v>1008</v>
      </c>
    </row>
    <row r="2783" spans="1:14" ht="12.75" thickBot="1">
      <c r="A2783" s="111" t="s">
        <v>7977</v>
      </c>
      <c r="B2783" s="112" t="s">
        <v>7978</v>
      </c>
      <c r="C2783" s="114">
        <v>0.5</v>
      </c>
      <c r="D2783" s="115"/>
      <c r="E2783" s="117">
        <v>1</v>
      </c>
      <c r="F2783" s="116" t="s">
        <v>7210</v>
      </c>
      <c r="G2783" s="117"/>
      <c r="H2783" s="118"/>
      <c r="I2783" s="119" t="s">
        <v>7979</v>
      </c>
      <c r="J2783" s="116">
        <v>1</v>
      </c>
      <c r="K2783" s="117">
        <v>12</v>
      </c>
      <c r="L2783" s="116" t="s">
        <v>7946</v>
      </c>
      <c r="M2783" s="159">
        <v>1008</v>
      </c>
      <c r="N2783" s="165">
        <f t="shared" si="43"/>
        <v>1008</v>
      </c>
    </row>
    <row r="2784" spans="1:14" ht="12.75" thickBot="1">
      <c r="A2784" s="111" t="s">
        <v>7980</v>
      </c>
      <c r="B2784" s="112" t="s">
        <v>7981</v>
      </c>
      <c r="C2784" s="114">
        <v>0.5</v>
      </c>
      <c r="D2784" s="115"/>
      <c r="E2784" s="117">
        <v>1</v>
      </c>
      <c r="F2784" s="116" t="s">
        <v>7210</v>
      </c>
      <c r="G2784" s="117"/>
      <c r="H2784" s="118"/>
      <c r="I2784" s="119" t="s">
        <v>7982</v>
      </c>
      <c r="J2784" s="116">
        <v>1</v>
      </c>
      <c r="K2784" s="117">
        <v>12</v>
      </c>
      <c r="L2784" s="116" t="s">
        <v>7946</v>
      </c>
      <c r="M2784" s="159">
        <v>826</v>
      </c>
      <c r="N2784" s="165">
        <f t="shared" si="43"/>
        <v>826</v>
      </c>
    </row>
    <row r="2785" spans="1:14" ht="12.75" thickBot="1">
      <c r="A2785" s="111" t="s">
        <v>7983</v>
      </c>
      <c r="B2785" s="112" t="s">
        <v>7984</v>
      </c>
      <c r="C2785" s="114">
        <v>0.5</v>
      </c>
      <c r="D2785" s="115"/>
      <c r="E2785" s="117">
        <v>1</v>
      </c>
      <c r="F2785" s="116" t="s">
        <v>7210</v>
      </c>
      <c r="G2785" s="117"/>
      <c r="H2785" s="118"/>
      <c r="I2785" s="119" t="s">
        <v>7985</v>
      </c>
      <c r="J2785" s="116">
        <v>1</v>
      </c>
      <c r="K2785" s="117">
        <v>12</v>
      </c>
      <c r="L2785" s="116" t="s">
        <v>7946</v>
      </c>
      <c r="M2785" s="159">
        <v>826</v>
      </c>
      <c r="N2785" s="165">
        <f t="shared" si="43"/>
        <v>826</v>
      </c>
    </row>
    <row r="2786" spans="1:14" ht="12.75" thickBot="1">
      <c r="A2786" s="111" t="s">
        <v>7986</v>
      </c>
      <c r="B2786" s="112" t="s">
        <v>7987</v>
      </c>
      <c r="C2786" s="114">
        <v>0.2</v>
      </c>
      <c r="D2786" s="115"/>
      <c r="E2786" s="117">
        <v>1</v>
      </c>
      <c r="F2786" s="116" t="s">
        <v>7210</v>
      </c>
      <c r="G2786" s="73">
        <v>0.01</v>
      </c>
      <c r="H2786" s="118" t="s">
        <v>4426</v>
      </c>
      <c r="I2786" s="119" t="s">
        <v>7988</v>
      </c>
      <c r="J2786" s="116">
        <v>1</v>
      </c>
      <c r="K2786" s="117" t="s">
        <v>7174</v>
      </c>
      <c r="L2786" s="116" t="s">
        <v>7215</v>
      </c>
      <c r="M2786" s="159">
        <v>109.2</v>
      </c>
      <c r="N2786" s="165">
        <f t="shared" si="43"/>
        <v>109.2</v>
      </c>
    </row>
    <row r="2787" spans="1:14" ht="12.75" thickBot="1">
      <c r="A2787" s="111" t="s">
        <v>7989</v>
      </c>
      <c r="B2787" s="112" t="s">
        <v>7990</v>
      </c>
      <c r="C2787" s="114">
        <v>0.2</v>
      </c>
      <c r="D2787" s="115"/>
      <c r="E2787" s="117">
        <v>1</v>
      </c>
      <c r="F2787" s="116" t="s">
        <v>7210</v>
      </c>
      <c r="G2787" s="73">
        <v>0.01</v>
      </c>
      <c r="H2787" s="118" t="s">
        <v>4426</v>
      </c>
      <c r="I2787" s="119" t="s">
        <v>7991</v>
      </c>
      <c r="J2787" s="116">
        <v>1</v>
      </c>
      <c r="K2787" s="117" t="s">
        <v>7174</v>
      </c>
      <c r="L2787" s="116" t="s">
        <v>7215</v>
      </c>
      <c r="M2787" s="159">
        <v>109.2</v>
      </c>
      <c r="N2787" s="165">
        <f t="shared" si="43"/>
        <v>109.2</v>
      </c>
    </row>
    <row r="2788" spans="1:14" ht="12.75" thickBot="1">
      <c r="A2788" s="111" t="s">
        <v>7992</v>
      </c>
      <c r="B2788" s="112" t="s">
        <v>7993</v>
      </c>
      <c r="C2788" s="114">
        <v>0.2</v>
      </c>
      <c r="D2788" s="115"/>
      <c r="E2788" s="117">
        <v>1</v>
      </c>
      <c r="F2788" s="116" t="s">
        <v>7210</v>
      </c>
      <c r="G2788" s="73">
        <v>0.01</v>
      </c>
      <c r="H2788" s="118" t="s">
        <v>4426</v>
      </c>
      <c r="I2788" s="119" t="s">
        <v>7994</v>
      </c>
      <c r="J2788" s="116">
        <v>1</v>
      </c>
      <c r="K2788" s="117" t="s">
        <v>7174</v>
      </c>
      <c r="L2788" s="116" t="s">
        <v>7215</v>
      </c>
      <c r="M2788" s="159">
        <v>145.6</v>
      </c>
      <c r="N2788" s="165">
        <f t="shared" si="43"/>
        <v>145.6</v>
      </c>
    </row>
    <row r="2789" spans="1:14" ht="12.75" thickBot="1">
      <c r="A2789" s="111" t="s">
        <v>7995</v>
      </c>
      <c r="B2789" s="112" t="s">
        <v>7996</v>
      </c>
      <c r="C2789" s="114">
        <v>0.2</v>
      </c>
      <c r="D2789" s="115"/>
      <c r="E2789" s="117">
        <v>1</v>
      </c>
      <c r="F2789" s="116" t="s">
        <v>7210</v>
      </c>
      <c r="G2789" s="73">
        <v>0.01</v>
      </c>
      <c r="H2789" s="118" t="s">
        <v>4426</v>
      </c>
      <c r="I2789" s="119" t="s">
        <v>7997</v>
      </c>
      <c r="J2789" s="116">
        <v>1</v>
      </c>
      <c r="K2789" s="117" t="s">
        <v>7174</v>
      </c>
      <c r="L2789" s="116" t="s">
        <v>7215</v>
      </c>
      <c r="M2789" s="159">
        <v>145.6</v>
      </c>
      <c r="N2789" s="165">
        <f t="shared" si="43"/>
        <v>145.6</v>
      </c>
    </row>
    <row r="2790" spans="1:14" ht="12.75" thickBot="1">
      <c r="A2790" s="111" t="s">
        <v>7998</v>
      </c>
      <c r="B2790" s="112" t="s">
        <v>7999</v>
      </c>
      <c r="C2790" s="114">
        <v>0.2</v>
      </c>
      <c r="D2790" s="115"/>
      <c r="E2790" s="117">
        <v>1</v>
      </c>
      <c r="F2790" s="116" t="s">
        <v>7210</v>
      </c>
      <c r="G2790" s="73">
        <v>0.01</v>
      </c>
      <c r="H2790" s="118" t="s">
        <v>4426</v>
      </c>
      <c r="I2790" s="119" t="s">
        <v>8000</v>
      </c>
      <c r="J2790" s="116">
        <v>1</v>
      </c>
      <c r="K2790" s="117" t="s">
        <v>7174</v>
      </c>
      <c r="L2790" s="116" t="s">
        <v>7215</v>
      </c>
      <c r="M2790" s="159">
        <v>145.6</v>
      </c>
      <c r="N2790" s="165">
        <f t="shared" si="43"/>
        <v>145.6</v>
      </c>
    </row>
    <row r="2791" spans="1:14" ht="12.75" thickBot="1">
      <c r="A2791" s="111" t="s">
        <v>8001</v>
      </c>
      <c r="B2791" s="112" t="s">
        <v>8002</v>
      </c>
      <c r="C2791" s="114">
        <v>0.1</v>
      </c>
      <c r="D2791" s="115"/>
      <c r="E2791" s="117">
        <v>1</v>
      </c>
      <c r="F2791" s="116" t="s">
        <v>7210</v>
      </c>
      <c r="G2791" s="73">
        <v>0.01</v>
      </c>
      <c r="H2791" s="118" t="s">
        <v>4426</v>
      </c>
      <c r="I2791" s="119" t="s">
        <v>8003</v>
      </c>
      <c r="J2791" s="116">
        <v>1</v>
      </c>
      <c r="K2791" s="117" t="s">
        <v>7174</v>
      </c>
      <c r="L2791" s="116" t="s">
        <v>7215</v>
      </c>
      <c r="M2791" s="159">
        <v>145.6</v>
      </c>
      <c r="N2791" s="165">
        <f t="shared" si="43"/>
        <v>145.6</v>
      </c>
    </row>
    <row r="2792" spans="1:14" ht="12.75" thickBot="1">
      <c r="A2792" s="111" t="s">
        <v>8004</v>
      </c>
      <c r="B2792" s="112" t="s">
        <v>8005</v>
      </c>
      <c r="C2792" s="114">
        <v>0.2</v>
      </c>
      <c r="D2792" s="115"/>
      <c r="E2792" s="117">
        <v>1</v>
      </c>
      <c r="F2792" s="116" t="s">
        <v>7210</v>
      </c>
      <c r="G2792" s="73">
        <v>0.01</v>
      </c>
      <c r="H2792" s="118" t="s">
        <v>4426</v>
      </c>
      <c r="I2792" s="119" t="s">
        <v>8006</v>
      </c>
      <c r="J2792" s="116">
        <v>1</v>
      </c>
      <c r="K2792" s="117" t="s">
        <v>7174</v>
      </c>
      <c r="L2792" s="116" t="s">
        <v>7215</v>
      </c>
      <c r="M2792" s="159">
        <v>305.2</v>
      </c>
      <c r="N2792" s="165">
        <f t="shared" si="43"/>
        <v>305.2</v>
      </c>
    </row>
    <row r="2793" spans="1:14" ht="12.75" thickBot="1">
      <c r="A2793" s="111" t="s">
        <v>8007</v>
      </c>
      <c r="B2793" s="112" t="s">
        <v>8008</v>
      </c>
      <c r="C2793" s="114">
        <v>0.2</v>
      </c>
      <c r="D2793" s="115"/>
      <c r="E2793" s="117">
        <v>1</v>
      </c>
      <c r="F2793" s="116" t="s">
        <v>7210</v>
      </c>
      <c r="G2793" s="73">
        <v>0.01</v>
      </c>
      <c r="H2793" s="118" t="s">
        <v>4426</v>
      </c>
      <c r="I2793" s="119" t="s">
        <v>8009</v>
      </c>
      <c r="J2793" s="116">
        <v>1</v>
      </c>
      <c r="K2793" s="117" t="s">
        <v>7174</v>
      </c>
      <c r="L2793" s="116" t="s">
        <v>7215</v>
      </c>
      <c r="M2793" s="159">
        <v>305.2</v>
      </c>
      <c r="N2793" s="165">
        <f t="shared" si="43"/>
        <v>305.2</v>
      </c>
    </row>
    <row r="2794" spans="1:14" ht="12.75" thickBot="1">
      <c r="A2794" s="111" t="s">
        <v>8010</v>
      </c>
      <c r="B2794" s="112" t="s">
        <v>8011</v>
      </c>
      <c r="C2794" s="114">
        <v>0.2</v>
      </c>
      <c r="D2794" s="115"/>
      <c r="E2794" s="117">
        <v>1</v>
      </c>
      <c r="F2794" s="116" t="s">
        <v>7210</v>
      </c>
      <c r="G2794" s="73">
        <v>0.01</v>
      </c>
      <c r="H2794" s="118" t="s">
        <v>4426</v>
      </c>
      <c r="I2794" s="119" t="s">
        <v>8012</v>
      </c>
      <c r="J2794" s="116">
        <v>1</v>
      </c>
      <c r="K2794" s="117" t="s">
        <v>7174</v>
      </c>
      <c r="L2794" s="116" t="s">
        <v>7215</v>
      </c>
      <c r="M2794" s="159">
        <v>372.40000000000003</v>
      </c>
      <c r="N2794" s="165">
        <f t="shared" si="43"/>
        <v>372.40000000000003</v>
      </c>
    </row>
    <row r="2795" spans="1:14" ht="12.75" thickBot="1">
      <c r="A2795" s="111" t="s">
        <v>8013</v>
      </c>
      <c r="B2795" s="112" t="s">
        <v>8014</v>
      </c>
      <c r="C2795" s="114">
        <v>0.2</v>
      </c>
      <c r="D2795" s="115"/>
      <c r="E2795" s="117">
        <v>1</v>
      </c>
      <c r="F2795" s="116" t="s">
        <v>7210</v>
      </c>
      <c r="G2795" s="73">
        <v>0.01</v>
      </c>
      <c r="H2795" s="118" t="s">
        <v>4426</v>
      </c>
      <c r="I2795" s="119" t="s">
        <v>8015</v>
      </c>
      <c r="J2795" s="116">
        <v>1</v>
      </c>
      <c r="K2795" s="117" t="s">
        <v>7174</v>
      </c>
      <c r="L2795" s="116" t="s">
        <v>7215</v>
      </c>
      <c r="M2795" s="159">
        <v>372.40000000000003</v>
      </c>
      <c r="N2795" s="165">
        <f t="shared" si="43"/>
        <v>372.40000000000003</v>
      </c>
    </row>
    <row r="2796" spans="1:14" ht="12.75" thickBot="1">
      <c r="A2796" s="111" t="s">
        <v>8016</v>
      </c>
      <c r="B2796" s="112" t="s">
        <v>8017</v>
      </c>
      <c r="C2796" s="114">
        <v>0.2</v>
      </c>
      <c r="D2796" s="115"/>
      <c r="E2796" s="117">
        <v>1</v>
      </c>
      <c r="F2796" s="116" t="s">
        <v>7210</v>
      </c>
      <c r="G2796" s="73">
        <v>0.01</v>
      </c>
      <c r="H2796" s="118" t="s">
        <v>4426</v>
      </c>
      <c r="I2796" s="119" t="s">
        <v>8018</v>
      </c>
      <c r="J2796" s="116">
        <v>1</v>
      </c>
      <c r="K2796" s="117" t="s">
        <v>7174</v>
      </c>
      <c r="L2796" s="116" t="s">
        <v>7215</v>
      </c>
      <c r="M2796" s="159">
        <v>372.40000000000003</v>
      </c>
      <c r="N2796" s="165">
        <f t="shared" si="43"/>
        <v>372.40000000000003</v>
      </c>
    </row>
    <row r="2797" spans="1:14" ht="12.75" thickBot="1">
      <c r="A2797" s="111" t="s">
        <v>8019</v>
      </c>
      <c r="B2797" s="112" t="s">
        <v>8020</v>
      </c>
      <c r="C2797" s="114">
        <v>0.2</v>
      </c>
      <c r="D2797" s="115"/>
      <c r="E2797" s="117">
        <v>1</v>
      </c>
      <c r="F2797" s="116" t="s">
        <v>7210</v>
      </c>
      <c r="G2797" s="73">
        <v>0.01</v>
      </c>
      <c r="H2797" s="118" t="s">
        <v>4426</v>
      </c>
      <c r="I2797" s="119" t="s">
        <v>8021</v>
      </c>
      <c r="J2797" s="116">
        <v>1</v>
      </c>
      <c r="K2797" s="117" t="s">
        <v>7174</v>
      </c>
      <c r="L2797" s="116" t="s">
        <v>7215</v>
      </c>
      <c r="M2797" s="159">
        <v>305.2</v>
      </c>
      <c r="N2797" s="165">
        <f t="shared" si="43"/>
        <v>305.2</v>
      </c>
    </row>
    <row r="2798" spans="1:14" ht="12.75" thickBot="1">
      <c r="A2798" s="111" t="s">
        <v>8022</v>
      </c>
      <c r="B2798" s="112" t="s">
        <v>8023</v>
      </c>
      <c r="C2798" s="114">
        <v>0.2</v>
      </c>
      <c r="D2798" s="115"/>
      <c r="E2798" s="117">
        <v>1</v>
      </c>
      <c r="F2798" s="116" t="s">
        <v>7210</v>
      </c>
      <c r="G2798" s="73">
        <v>0.01</v>
      </c>
      <c r="H2798" s="118" t="s">
        <v>4426</v>
      </c>
      <c r="I2798" s="119" t="s">
        <v>8024</v>
      </c>
      <c r="J2798" s="116">
        <v>1</v>
      </c>
      <c r="K2798" s="117" t="s">
        <v>7174</v>
      </c>
      <c r="L2798" s="116" t="s">
        <v>7215</v>
      </c>
      <c r="M2798" s="159">
        <v>372.40000000000003</v>
      </c>
      <c r="N2798" s="165">
        <f t="shared" si="43"/>
        <v>372.40000000000003</v>
      </c>
    </row>
    <row r="2799" spans="1:14" ht="12.75" thickBot="1">
      <c r="A2799" s="111" t="s">
        <v>8025</v>
      </c>
      <c r="B2799" s="112" t="s">
        <v>8026</v>
      </c>
      <c r="C2799" s="114">
        <v>0.2</v>
      </c>
      <c r="D2799" s="115"/>
      <c r="E2799" s="117">
        <v>1</v>
      </c>
      <c r="F2799" s="116" t="s">
        <v>7210</v>
      </c>
      <c r="G2799" s="73">
        <v>0.01</v>
      </c>
      <c r="H2799" s="118" t="s">
        <v>4426</v>
      </c>
      <c r="I2799" s="119" t="s">
        <v>8027</v>
      </c>
      <c r="J2799" s="116">
        <v>1</v>
      </c>
      <c r="K2799" s="117" t="s">
        <v>7174</v>
      </c>
      <c r="L2799" s="116" t="s">
        <v>7215</v>
      </c>
      <c r="M2799" s="159">
        <v>372.40000000000003</v>
      </c>
      <c r="N2799" s="165">
        <f t="shared" si="43"/>
        <v>372.40000000000003</v>
      </c>
    </row>
    <row r="2800" spans="1:14" ht="12.75" thickBot="1">
      <c r="A2800" s="111" t="s">
        <v>8028</v>
      </c>
      <c r="B2800" s="112" t="s">
        <v>8029</v>
      </c>
      <c r="C2800" s="114">
        <v>0.3</v>
      </c>
      <c r="D2800" s="115"/>
      <c r="E2800" s="117">
        <v>1</v>
      </c>
      <c r="F2800" s="116" t="s">
        <v>7103</v>
      </c>
      <c r="G2800" s="73">
        <v>0.01</v>
      </c>
      <c r="H2800" s="118" t="s">
        <v>4426</v>
      </c>
      <c r="I2800" s="119" t="s">
        <v>8030</v>
      </c>
      <c r="J2800" s="116">
        <v>1</v>
      </c>
      <c r="K2800" s="117" t="s">
        <v>7174</v>
      </c>
      <c r="L2800" s="116" t="s">
        <v>8031</v>
      </c>
      <c r="M2800" s="159">
        <v>1512</v>
      </c>
      <c r="N2800" s="165">
        <f t="shared" si="43"/>
        <v>1512</v>
      </c>
    </row>
    <row r="2801" spans="1:14" ht="12.75" thickBot="1">
      <c r="A2801" s="111" t="s">
        <v>8032</v>
      </c>
      <c r="B2801" s="112" t="s">
        <v>8033</v>
      </c>
      <c r="C2801" s="114">
        <v>0.3</v>
      </c>
      <c r="D2801" s="115"/>
      <c r="E2801" s="117">
        <v>1</v>
      </c>
      <c r="F2801" s="116" t="s">
        <v>7103</v>
      </c>
      <c r="G2801" s="73">
        <v>0.01</v>
      </c>
      <c r="H2801" s="118" t="s">
        <v>4426</v>
      </c>
      <c r="I2801" s="119" t="s">
        <v>8034</v>
      </c>
      <c r="J2801" s="116">
        <v>1</v>
      </c>
      <c r="K2801" s="117" t="s">
        <v>7174</v>
      </c>
      <c r="L2801" s="116" t="s">
        <v>8031</v>
      </c>
      <c r="M2801" s="159">
        <v>1512</v>
      </c>
      <c r="N2801" s="165">
        <f t="shared" si="43"/>
        <v>1512</v>
      </c>
    </row>
    <row r="2802" spans="1:14" ht="12.75" thickBot="1">
      <c r="A2802" s="111" t="s">
        <v>8035</v>
      </c>
      <c r="B2802" s="112" t="s">
        <v>8036</v>
      </c>
      <c r="C2802" s="114">
        <v>0.3</v>
      </c>
      <c r="D2802" s="115"/>
      <c r="E2802" s="117">
        <v>1</v>
      </c>
      <c r="F2802" s="116" t="s">
        <v>7103</v>
      </c>
      <c r="G2802" s="73">
        <v>0.01</v>
      </c>
      <c r="H2802" s="118" t="s">
        <v>4426</v>
      </c>
      <c r="I2802" s="119" t="s">
        <v>8037</v>
      </c>
      <c r="J2802" s="116">
        <v>1</v>
      </c>
      <c r="K2802" s="117" t="s">
        <v>7174</v>
      </c>
      <c r="L2802" s="116" t="s">
        <v>8031</v>
      </c>
      <c r="M2802" s="159">
        <v>1904</v>
      </c>
      <c r="N2802" s="165">
        <f t="shared" si="43"/>
        <v>1904</v>
      </c>
    </row>
    <row r="2803" spans="1:14" ht="12.75" thickBot="1">
      <c r="A2803" s="111" t="s">
        <v>8038</v>
      </c>
      <c r="B2803" s="112" t="s">
        <v>8039</v>
      </c>
      <c r="C2803" s="114">
        <v>0.3</v>
      </c>
      <c r="D2803" s="115"/>
      <c r="E2803" s="117">
        <v>1</v>
      </c>
      <c r="F2803" s="116" t="s">
        <v>7103</v>
      </c>
      <c r="G2803" s="73">
        <v>0.01</v>
      </c>
      <c r="H2803" s="118" t="s">
        <v>4426</v>
      </c>
      <c r="I2803" s="119" t="s">
        <v>8040</v>
      </c>
      <c r="J2803" s="116">
        <v>1</v>
      </c>
      <c r="K2803" s="117" t="s">
        <v>7174</v>
      </c>
      <c r="L2803" s="116" t="s">
        <v>8031</v>
      </c>
      <c r="M2803" s="159">
        <v>1904</v>
      </c>
      <c r="N2803" s="165">
        <f t="shared" si="43"/>
        <v>1904</v>
      </c>
    </row>
    <row r="2804" spans="1:14" ht="12.75" thickBot="1">
      <c r="A2804" s="111" t="s">
        <v>8041</v>
      </c>
      <c r="B2804" s="112" t="s">
        <v>8042</v>
      </c>
      <c r="C2804" s="114">
        <v>0.2</v>
      </c>
      <c r="D2804" s="115"/>
      <c r="E2804" s="117">
        <v>1</v>
      </c>
      <c r="F2804" s="116" t="s">
        <v>7210</v>
      </c>
      <c r="G2804" s="73">
        <v>0.01</v>
      </c>
      <c r="H2804" s="118" t="s">
        <v>4426</v>
      </c>
      <c r="I2804" s="119" t="s">
        <v>8043</v>
      </c>
      <c r="J2804" s="116">
        <v>1</v>
      </c>
      <c r="K2804" s="117" t="s">
        <v>7174</v>
      </c>
      <c r="L2804" s="116" t="s">
        <v>7215</v>
      </c>
      <c r="M2804" s="159">
        <v>548.80000000000007</v>
      </c>
      <c r="N2804" s="165">
        <f t="shared" si="43"/>
        <v>548.80000000000007</v>
      </c>
    </row>
    <row r="2805" spans="1:14" ht="12.75" thickBot="1">
      <c r="A2805" s="111" t="s">
        <v>8044</v>
      </c>
      <c r="B2805" s="112" t="s">
        <v>8045</v>
      </c>
      <c r="C2805" s="114">
        <v>0.2</v>
      </c>
      <c r="D2805" s="115"/>
      <c r="E2805" s="117">
        <v>1</v>
      </c>
      <c r="F2805" s="116" t="s">
        <v>7103</v>
      </c>
      <c r="G2805" s="73">
        <v>0.01</v>
      </c>
      <c r="H2805" s="118" t="s">
        <v>4426</v>
      </c>
      <c r="I2805" s="119" t="s">
        <v>8046</v>
      </c>
      <c r="J2805" s="116">
        <v>1</v>
      </c>
      <c r="K2805" s="117" t="s">
        <v>7174</v>
      </c>
      <c r="L2805" s="116" t="s">
        <v>7215</v>
      </c>
      <c r="M2805" s="159">
        <v>548.80000000000007</v>
      </c>
      <c r="N2805" s="165">
        <f t="shared" si="43"/>
        <v>548.80000000000007</v>
      </c>
    </row>
    <row r="2806" spans="1:14" ht="12.75" thickBot="1">
      <c r="A2806" s="111" t="s">
        <v>8047</v>
      </c>
      <c r="B2806" s="112" t="s">
        <v>8048</v>
      </c>
      <c r="C2806" s="114">
        <v>0.2</v>
      </c>
      <c r="D2806" s="115"/>
      <c r="E2806" s="117">
        <v>1</v>
      </c>
      <c r="F2806" s="116" t="s">
        <v>7210</v>
      </c>
      <c r="G2806" s="73">
        <v>0.01</v>
      </c>
      <c r="H2806" s="118" t="s">
        <v>4426</v>
      </c>
      <c r="I2806" s="119" t="s">
        <v>8049</v>
      </c>
      <c r="J2806" s="116">
        <v>1</v>
      </c>
      <c r="K2806" s="117" t="s">
        <v>7174</v>
      </c>
      <c r="L2806" s="116" t="s">
        <v>7215</v>
      </c>
      <c r="M2806" s="159">
        <v>548.80000000000007</v>
      </c>
      <c r="N2806" s="165">
        <f t="shared" si="43"/>
        <v>548.80000000000007</v>
      </c>
    </row>
    <row r="2807" spans="1:14" ht="12.75" thickBot="1">
      <c r="A2807" s="111" t="s">
        <v>8050</v>
      </c>
      <c r="B2807" s="112" t="s">
        <v>8051</v>
      </c>
      <c r="C2807" s="114">
        <v>0.2</v>
      </c>
      <c r="D2807" s="115"/>
      <c r="E2807" s="117">
        <v>1</v>
      </c>
      <c r="F2807" s="116" t="s">
        <v>7103</v>
      </c>
      <c r="G2807" s="73">
        <v>0.01</v>
      </c>
      <c r="H2807" s="118" t="s">
        <v>4426</v>
      </c>
      <c r="I2807" s="119" t="s">
        <v>8052</v>
      </c>
      <c r="J2807" s="116">
        <v>1</v>
      </c>
      <c r="K2807" s="117" t="s">
        <v>7174</v>
      </c>
      <c r="L2807" s="116" t="s">
        <v>7215</v>
      </c>
      <c r="M2807" s="159">
        <v>548.80000000000007</v>
      </c>
      <c r="N2807" s="165">
        <f t="shared" si="43"/>
        <v>548.80000000000007</v>
      </c>
    </row>
    <row r="2808" spans="1:14" ht="12.75" thickBot="1">
      <c r="A2808" s="111" t="s">
        <v>8053</v>
      </c>
      <c r="B2808" s="112" t="s">
        <v>8054</v>
      </c>
      <c r="C2808" s="114">
        <v>0.2</v>
      </c>
      <c r="D2808" s="115"/>
      <c r="E2808" s="117">
        <v>1</v>
      </c>
      <c r="F2808" s="116" t="s">
        <v>7210</v>
      </c>
      <c r="G2808" s="73">
        <v>0.01</v>
      </c>
      <c r="H2808" s="118" t="s">
        <v>4426</v>
      </c>
      <c r="I2808" s="119" t="s">
        <v>8055</v>
      </c>
      <c r="J2808" s="116">
        <v>1</v>
      </c>
      <c r="K2808" s="117" t="s">
        <v>7174</v>
      </c>
      <c r="L2808" s="116" t="s">
        <v>7215</v>
      </c>
      <c r="M2808" s="159">
        <v>523.6</v>
      </c>
      <c r="N2808" s="165">
        <f t="shared" si="43"/>
        <v>523.6</v>
      </c>
    </row>
    <row r="2809" spans="1:14" ht="12.75" thickBot="1">
      <c r="A2809" s="111" t="s">
        <v>8056</v>
      </c>
      <c r="B2809" s="112" t="s">
        <v>8057</v>
      </c>
      <c r="C2809" s="114">
        <v>0.2</v>
      </c>
      <c r="D2809" s="115"/>
      <c r="E2809" s="117">
        <v>1</v>
      </c>
      <c r="F2809" s="116" t="s">
        <v>7210</v>
      </c>
      <c r="G2809" s="73">
        <v>0.01</v>
      </c>
      <c r="H2809" s="118" t="s">
        <v>4426</v>
      </c>
      <c r="I2809" s="119" t="s">
        <v>8058</v>
      </c>
      <c r="J2809" s="116">
        <v>1</v>
      </c>
      <c r="K2809" s="117" t="s">
        <v>7174</v>
      </c>
      <c r="L2809" s="116" t="s">
        <v>7215</v>
      </c>
      <c r="M2809" s="159">
        <v>523.6</v>
      </c>
      <c r="N2809" s="165">
        <f t="shared" si="43"/>
        <v>523.6</v>
      </c>
    </row>
    <row r="2810" spans="1:14" ht="12.75" thickBot="1">
      <c r="A2810" s="111" t="s">
        <v>8059</v>
      </c>
      <c r="B2810" s="112" t="s">
        <v>8060</v>
      </c>
      <c r="C2810" s="114">
        <v>0.2</v>
      </c>
      <c r="D2810" s="115"/>
      <c r="E2810" s="117">
        <v>1</v>
      </c>
      <c r="F2810" s="116" t="s">
        <v>7210</v>
      </c>
      <c r="G2810" s="73">
        <v>0.01</v>
      </c>
      <c r="H2810" s="118" t="s">
        <v>4426</v>
      </c>
      <c r="I2810" s="119" t="s">
        <v>8061</v>
      </c>
      <c r="J2810" s="116">
        <v>1</v>
      </c>
      <c r="K2810" s="117" t="s">
        <v>7174</v>
      </c>
      <c r="L2810" s="116" t="s">
        <v>7215</v>
      </c>
      <c r="M2810" s="159">
        <v>386.40000000000003</v>
      </c>
      <c r="N2810" s="165">
        <f t="shared" si="43"/>
        <v>386.40000000000003</v>
      </c>
    </row>
    <row r="2811" spans="1:14" ht="12.75" thickBot="1">
      <c r="A2811" s="111" t="s">
        <v>8062</v>
      </c>
      <c r="B2811" s="112" t="s">
        <v>8063</v>
      </c>
      <c r="C2811" s="114">
        <v>0.2</v>
      </c>
      <c r="D2811" s="115"/>
      <c r="E2811" s="117">
        <v>1</v>
      </c>
      <c r="F2811" s="116" t="s">
        <v>7210</v>
      </c>
      <c r="G2811" s="73">
        <v>0.01</v>
      </c>
      <c r="H2811" s="118" t="s">
        <v>4426</v>
      </c>
      <c r="I2811" s="119" t="s">
        <v>8064</v>
      </c>
      <c r="J2811" s="116">
        <v>1</v>
      </c>
      <c r="K2811" s="117" t="s">
        <v>7174</v>
      </c>
      <c r="L2811" s="116" t="s">
        <v>7580</v>
      </c>
      <c r="M2811" s="159">
        <v>310.8</v>
      </c>
      <c r="N2811" s="165">
        <f t="shared" si="43"/>
        <v>310.8</v>
      </c>
    </row>
    <row r="2812" spans="1:14" ht="12.75" thickBot="1">
      <c r="A2812" s="111" t="s">
        <v>8065</v>
      </c>
      <c r="B2812" s="112" t="s">
        <v>8066</v>
      </c>
      <c r="C2812" s="114">
        <v>0.2</v>
      </c>
      <c r="D2812" s="115"/>
      <c r="E2812" s="117">
        <v>1</v>
      </c>
      <c r="F2812" s="116" t="s">
        <v>7210</v>
      </c>
      <c r="G2812" s="73">
        <v>0.01</v>
      </c>
      <c r="H2812" s="118" t="s">
        <v>4426</v>
      </c>
      <c r="I2812" s="119" t="s">
        <v>8067</v>
      </c>
      <c r="J2812" s="116">
        <v>1</v>
      </c>
      <c r="K2812" s="117" t="s">
        <v>7174</v>
      </c>
      <c r="L2812" s="116" t="s">
        <v>7215</v>
      </c>
      <c r="M2812" s="159">
        <v>310.8</v>
      </c>
      <c r="N2812" s="165">
        <f t="shared" si="43"/>
        <v>310.8</v>
      </c>
    </row>
    <row r="2813" spans="1:14" ht="12.75" thickBot="1">
      <c r="A2813" s="111" t="s">
        <v>8068</v>
      </c>
      <c r="B2813" s="112" t="s">
        <v>8069</v>
      </c>
      <c r="C2813" s="114">
        <v>0.4</v>
      </c>
      <c r="D2813" s="115"/>
      <c r="E2813" s="117">
        <v>1</v>
      </c>
      <c r="F2813" s="116" t="s">
        <v>7103</v>
      </c>
      <c r="G2813" s="73">
        <v>0.01</v>
      </c>
      <c r="H2813" s="118" t="s">
        <v>4426</v>
      </c>
      <c r="I2813" s="119" t="s">
        <v>8070</v>
      </c>
      <c r="J2813" s="116">
        <v>1</v>
      </c>
      <c r="K2813" s="117" t="s">
        <v>7174</v>
      </c>
      <c r="L2813" s="116" t="s">
        <v>8031</v>
      </c>
      <c r="M2813" s="159">
        <v>1820</v>
      </c>
      <c r="N2813" s="165">
        <f t="shared" si="43"/>
        <v>1820</v>
      </c>
    </row>
    <row r="2814" spans="1:14" ht="12.75" thickBot="1">
      <c r="A2814" s="111" t="s">
        <v>8071</v>
      </c>
      <c r="B2814" s="112" t="s">
        <v>8072</v>
      </c>
      <c r="C2814" s="114">
        <v>0.4</v>
      </c>
      <c r="D2814" s="115"/>
      <c r="E2814" s="117">
        <v>1</v>
      </c>
      <c r="F2814" s="116" t="s">
        <v>7103</v>
      </c>
      <c r="G2814" s="73">
        <v>0.01</v>
      </c>
      <c r="H2814" s="118" t="s">
        <v>4426</v>
      </c>
      <c r="I2814" s="119" t="s">
        <v>8073</v>
      </c>
      <c r="J2814" s="116">
        <v>1</v>
      </c>
      <c r="K2814" s="117" t="s">
        <v>7174</v>
      </c>
      <c r="L2814" s="116" t="s">
        <v>8031</v>
      </c>
      <c r="M2814" s="159">
        <v>1820</v>
      </c>
      <c r="N2814" s="165">
        <f t="shared" si="43"/>
        <v>1820</v>
      </c>
    </row>
    <row r="2815" spans="1:14" ht="12.75" thickBot="1">
      <c r="A2815" s="111" t="s">
        <v>8074</v>
      </c>
      <c r="B2815" s="112" t="s">
        <v>8075</v>
      </c>
      <c r="C2815" s="114">
        <v>0.5</v>
      </c>
      <c r="D2815" s="115"/>
      <c r="E2815" s="117">
        <v>1</v>
      </c>
      <c r="F2815" s="116" t="s">
        <v>7210</v>
      </c>
      <c r="G2815" s="73">
        <v>0.01</v>
      </c>
      <c r="H2815" s="118" t="s">
        <v>4426</v>
      </c>
      <c r="I2815" s="119" t="s">
        <v>8076</v>
      </c>
      <c r="J2815" s="116">
        <v>1</v>
      </c>
      <c r="K2815" s="117" t="s">
        <v>7174</v>
      </c>
      <c r="L2815" s="116" t="s">
        <v>7580</v>
      </c>
      <c r="M2815" s="159">
        <v>702.80000000000007</v>
      </c>
      <c r="N2815" s="165">
        <f t="shared" si="43"/>
        <v>702.80000000000007</v>
      </c>
    </row>
    <row r="2816" spans="1:14" ht="12.75" thickBot="1">
      <c r="A2816" s="111" t="s">
        <v>8077</v>
      </c>
      <c r="B2816" s="112" t="s">
        <v>8078</v>
      </c>
      <c r="C2816" s="114">
        <v>0.5</v>
      </c>
      <c r="D2816" s="115"/>
      <c r="E2816" s="117">
        <v>1</v>
      </c>
      <c r="F2816" s="116" t="s">
        <v>7210</v>
      </c>
      <c r="G2816" s="73">
        <v>0.01</v>
      </c>
      <c r="H2816" s="118" t="s">
        <v>4426</v>
      </c>
      <c r="I2816" s="119" t="s">
        <v>8079</v>
      </c>
      <c r="J2816" s="116">
        <v>1</v>
      </c>
      <c r="K2816" s="117" t="s">
        <v>7174</v>
      </c>
      <c r="L2816" s="116" t="s">
        <v>7215</v>
      </c>
      <c r="M2816" s="159">
        <v>702.80000000000007</v>
      </c>
      <c r="N2816" s="165">
        <f t="shared" si="43"/>
        <v>702.80000000000007</v>
      </c>
    </row>
    <row r="2817" spans="1:14" ht="12.75" thickBot="1">
      <c r="A2817" s="111" t="s">
        <v>8080</v>
      </c>
      <c r="B2817" s="112" t="s">
        <v>8081</v>
      </c>
      <c r="C2817" s="114">
        <v>0.2</v>
      </c>
      <c r="D2817" s="115"/>
      <c r="E2817" s="117">
        <v>1</v>
      </c>
      <c r="F2817" s="116" t="s">
        <v>7210</v>
      </c>
      <c r="G2817" s="73">
        <v>0.01</v>
      </c>
      <c r="H2817" s="118" t="s">
        <v>4426</v>
      </c>
      <c r="I2817" s="119" t="s">
        <v>8082</v>
      </c>
      <c r="J2817" s="116">
        <v>1</v>
      </c>
      <c r="K2817" s="117" t="s">
        <v>7174</v>
      </c>
      <c r="L2817" s="116">
        <v>105</v>
      </c>
      <c r="M2817" s="159">
        <v>728</v>
      </c>
      <c r="N2817" s="165">
        <f t="shared" si="43"/>
        <v>728</v>
      </c>
    </row>
    <row r="2818" spans="1:14" ht="12.75" thickBot="1">
      <c r="A2818" s="111" t="s">
        <v>8083</v>
      </c>
      <c r="B2818" s="112" t="s">
        <v>8084</v>
      </c>
      <c r="C2818" s="114">
        <v>0.2</v>
      </c>
      <c r="D2818" s="115"/>
      <c r="E2818" s="117">
        <v>1</v>
      </c>
      <c r="F2818" s="116" t="s">
        <v>7210</v>
      </c>
      <c r="G2818" s="73">
        <v>0.01</v>
      </c>
      <c r="H2818" s="118" t="s">
        <v>4426</v>
      </c>
      <c r="I2818" s="119" t="s">
        <v>8085</v>
      </c>
      <c r="J2818" s="116">
        <v>1</v>
      </c>
      <c r="K2818" s="117" t="s">
        <v>7174</v>
      </c>
      <c r="L2818" s="116" t="s">
        <v>7215</v>
      </c>
      <c r="M2818" s="159">
        <v>728</v>
      </c>
      <c r="N2818" s="165">
        <f t="shared" si="43"/>
        <v>728</v>
      </c>
    </row>
    <row r="2819" spans="1:14" ht="12.75" thickBot="1">
      <c r="A2819" s="111" t="s">
        <v>8086</v>
      </c>
      <c r="B2819" s="112" t="s">
        <v>8087</v>
      </c>
      <c r="C2819" s="114">
        <v>0.4</v>
      </c>
      <c r="D2819" s="115"/>
      <c r="E2819" s="117">
        <v>1</v>
      </c>
      <c r="F2819" s="116" t="s">
        <v>7210</v>
      </c>
      <c r="G2819" s="73">
        <v>0.01</v>
      </c>
      <c r="H2819" s="118" t="s">
        <v>4426</v>
      </c>
      <c r="I2819" s="119" t="s">
        <v>8088</v>
      </c>
      <c r="J2819" s="116">
        <v>1</v>
      </c>
      <c r="K2819" s="117" t="s">
        <v>7174</v>
      </c>
      <c r="L2819" s="116" t="s">
        <v>7580</v>
      </c>
      <c r="M2819" s="159">
        <v>1316</v>
      </c>
      <c r="N2819" s="165">
        <f t="shared" si="43"/>
        <v>1316</v>
      </c>
    </row>
    <row r="2820" spans="1:14" ht="12.75" thickBot="1">
      <c r="A2820" s="111" t="s">
        <v>8089</v>
      </c>
      <c r="B2820" s="112" t="s">
        <v>8090</v>
      </c>
      <c r="C2820" s="114">
        <v>0.4</v>
      </c>
      <c r="D2820" s="115"/>
      <c r="E2820" s="117">
        <v>1</v>
      </c>
      <c r="F2820" s="116" t="s">
        <v>7210</v>
      </c>
      <c r="G2820" s="73">
        <v>0.01</v>
      </c>
      <c r="H2820" s="118" t="s">
        <v>4426</v>
      </c>
      <c r="I2820" s="119" t="s">
        <v>8091</v>
      </c>
      <c r="J2820" s="116">
        <v>1</v>
      </c>
      <c r="K2820" s="117" t="s">
        <v>7174</v>
      </c>
      <c r="L2820" s="116" t="s">
        <v>7215</v>
      </c>
      <c r="M2820" s="159">
        <v>1316</v>
      </c>
      <c r="N2820" s="165">
        <f t="shared" ref="N2820:N2883" si="44">M2820*(1-$O$2)</f>
        <v>1316</v>
      </c>
    </row>
    <row r="2821" spans="1:14" ht="12.75" thickBot="1">
      <c r="A2821" s="111" t="s">
        <v>8092</v>
      </c>
      <c r="B2821" s="112" t="s">
        <v>8093</v>
      </c>
      <c r="C2821" s="114">
        <v>0.6</v>
      </c>
      <c r="D2821" s="115"/>
      <c r="E2821" s="117">
        <v>1</v>
      </c>
      <c r="F2821" s="116" t="s">
        <v>7210</v>
      </c>
      <c r="G2821" s="73">
        <v>0.01</v>
      </c>
      <c r="H2821" s="118" t="s">
        <v>4426</v>
      </c>
      <c r="I2821" s="119" t="s">
        <v>8094</v>
      </c>
      <c r="J2821" s="116">
        <v>1</v>
      </c>
      <c r="K2821" s="117" t="s">
        <v>7174</v>
      </c>
      <c r="L2821" s="116" t="s">
        <v>7580</v>
      </c>
      <c r="M2821" s="159">
        <v>1904</v>
      </c>
      <c r="N2821" s="165">
        <f t="shared" si="44"/>
        <v>1904</v>
      </c>
    </row>
    <row r="2822" spans="1:14" ht="12.75" thickBot="1">
      <c r="A2822" s="111" t="s">
        <v>8095</v>
      </c>
      <c r="B2822" s="112" t="s">
        <v>8096</v>
      </c>
      <c r="C2822" s="114">
        <v>0.6</v>
      </c>
      <c r="D2822" s="115"/>
      <c r="E2822" s="117">
        <v>1</v>
      </c>
      <c r="F2822" s="116" t="s">
        <v>7210</v>
      </c>
      <c r="G2822" s="73">
        <v>0.01</v>
      </c>
      <c r="H2822" s="118" t="s">
        <v>4426</v>
      </c>
      <c r="I2822" s="119" t="s">
        <v>8097</v>
      </c>
      <c r="J2822" s="116">
        <v>1</v>
      </c>
      <c r="K2822" s="117" t="s">
        <v>7174</v>
      </c>
      <c r="L2822" s="116" t="s">
        <v>7215</v>
      </c>
      <c r="M2822" s="159">
        <v>1904</v>
      </c>
      <c r="N2822" s="165">
        <f t="shared" si="44"/>
        <v>1904</v>
      </c>
    </row>
    <row r="2823" spans="1:14" ht="12.75" thickBot="1">
      <c r="A2823" s="111" t="s">
        <v>8098</v>
      </c>
      <c r="B2823" s="112" t="s">
        <v>8099</v>
      </c>
      <c r="C2823" s="114">
        <v>0.8</v>
      </c>
      <c r="D2823" s="115"/>
      <c r="E2823" s="117">
        <v>1</v>
      </c>
      <c r="F2823" s="116" t="s">
        <v>7210</v>
      </c>
      <c r="G2823" s="73">
        <v>0.01</v>
      </c>
      <c r="H2823" s="118" t="s">
        <v>4426</v>
      </c>
      <c r="I2823" s="119" t="s">
        <v>8100</v>
      </c>
      <c r="J2823" s="116">
        <v>1</v>
      </c>
      <c r="K2823" s="117" t="s">
        <v>7174</v>
      </c>
      <c r="L2823" s="116" t="s">
        <v>7580</v>
      </c>
      <c r="M2823" s="159">
        <v>2766.4</v>
      </c>
      <c r="N2823" s="165">
        <f t="shared" si="44"/>
        <v>2766.4</v>
      </c>
    </row>
    <row r="2824" spans="1:14" ht="12.75" thickBot="1">
      <c r="A2824" s="111" t="s">
        <v>8101</v>
      </c>
      <c r="B2824" s="112" t="s">
        <v>8102</v>
      </c>
      <c r="C2824" s="114">
        <v>0.8</v>
      </c>
      <c r="D2824" s="115"/>
      <c r="E2824" s="117">
        <v>1</v>
      </c>
      <c r="F2824" s="116" t="s">
        <v>7210</v>
      </c>
      <c r="G2824" s="73">
        <v>0.01</v>
      </c>
      <c r="H2824" s="118" t="s">
        <v>4426</v>
      </c>
      <c r="I2824" s="119" t="s">
        <v>8103</v>
      </c>
      <c r="J2824" s="116">
        <v>1</v>
      </c>
      <c r="K2824" s="117" t="s">
        <v>7174</v>
      </c>
      <c r="L2824" s="116" t="s">
        <v>7215</v>
      </c>
      <c r="M2824" s="159">
        <v>2766.4</v>
      </c>
      <c r="N2824" s="165">
        <f t="shared" si="44"/>
        <v>2766.4</v>
      </c>
    </row>
    <row r="2825" spans="1:14" ht="12.75" thickBot="1">
      <c r="A2825" s="111" t="s">
        <v>8104</v>
      </c>
      <c r="B2825" s="112" t="s">
        <v>8105</v>
      </c>
      <c r="C2825" s="114">
        <v>0.3</v>
      </c>
      <c r="D2825" s="115"/>
      <c r="E2825" s="117">
        <v>1</v>
      </c>
      <c r="F2825" s="116" t="s">
        <v>7210</v>
      </c>
      <c r="G2825" s="73">
        <v>0.01</v>
      </c>
      <c r="H2825" s="118" t="s">
        <v>4426</v>
      </c>
      <c r="I2825" s="119" t="s">
        <v>8106</v>
      </c>
      <c r="J2825" s="116">
        <v>1</v>
      </c>
      <c r="K2825" s="117" t="s">
        <v>7174</v>
      </c>
      <c r="L2825" s="116" t="s">
        <v>7215</v>
      </c>
      <c r="M2825" s="159">
        <v>442.40000000000003</v>
      </c>
      <c r="N2825" s="165">
        <f t="shared" si="44"/>
        <v>442.40000000000003</v>
      </c>
    </row>
    <row r="2826" spans="1:14" ht="12.75" thickBot="1">
      <c r="A2826" s="111" t="s">
        <v>8107</v>
      </c>
      <c r="B2826" s="112" t="s">
        <v>8108</v>
      </c>
      <c r="C2826" s="114">
        <v>0.3</v>
      </c>
      <c r="D2826" s="115"/>
      <c r="E2826" s="117">
        <v>1</v>
      </c>
      <c r="F2826" s="116" t="s">
        <v>7210</v>
      </c>
      <c r="G2826" s="73">
        <v>0.01</v>
      </c>
      <c r="H2826" s="118" t="s">
        <v>4426</v>
      </c>
      <c r="I2826" s="119" t="s">
        <v>8109</v>
      </c>
      <c r="J2826" s="116">
        <v>1</v>
      </c>
      <c r="K2826" s="117" t="s">
        <v>7174</v>
      </c>
      <c r="L2826" s="116" t="s">
        <v>7215</v>
      </c>
      <c r="M2826" s="159">
        <v>523.6</v>
      </c>
      <c r="N2826" s="165">
        <f t="shared" si="44"/>
        <v>523.6</v>
      </c>
    </row>
    <row r="2827" spans="1:14" ht="12.75" thickBot="1">
      <c r="A2827" s="111" t="s">
        <v>8110</v>
      </c>
      <c r="B2827" s="112" t="s">
        <v>8111</v>
      </c>
      <c r="C2827" s="114">
        <v>0.3</v>
      </c>
      <c r="D2827" s="115"/>
      <c r="E2827" s="117">
        <v>1</v>
      </c>
      <c r="F2827" s="116" t="s">
        <v>7210</v>
      </c>
      <c r="G2827" s="73">
        <v>0.01</v>
      </c>
      <c r="H2827" s="118" t="s">
        <v>4426</v>
      </c>
      <c r="I2827" s="119" t="s">
        <v>8112</v>
      </c>
      <c r="J2827" s="116">
        <v>1</v>
      </c>
      <c r="K2827" s="117" t="s">
        <v>7174</v>
      </c>
      <c r="L2827" s="116" t="s">
        <v>7215</v>
      </c>
      <c r="M2827" s="159">
        <v>442.40000000000003</v>
      </c>
      <c r="N2827" s="165">
        <f t="shared" si="44"/>
        <v>442.40000000000003</v>
      </c>
    </row>
    <row r="2828" spans="1:14" ht="12.75" thickBot="1">
      <c r="A2828" s="111" t="s">
        <v>8113</v>
      </c>
      <c r="B2828" s="112" t="s">
        <v>8114</v>
      </c>
      <c r="C2828" s="114">
        <v>0.3</v>
      </c>
      <c r="D2828" s="115"/>
      <c r="E2828" s="117">
        <v>1</v>
      </c>
      <c r="F2828" s="116" t="s">
        <v>7210</v>
      </c>
      <c r="G2828" s="73">
        <v>0.01</v>
      </c>
      <c r="H2828" s="118" t="s">
        <v>4426</v>
      </c>
      <c r="I2828" s="119" t="s">
        <v>8115</v>
      </c>
      <c r="J2828" s="116">
        <v>1</v>
      </c>
      <c r="K2828" s="117" t="s">
        <v>7174</v>
      </c>
      <c r="L2828" s="116" t="s">
        <v>7215</v>
      </c>
      <c r="M2828" s="159">
        <v>523.6</v>
      </c>
      <c r="N2828" s="165">
        <f t="shared" si="44"/>
        <v>523.6</v>
      </c>
    </row>
    <row r="2829" spans="1:14" ht="12.75" thickBot="1">
      <c r="A2829" s="111" t="s">
        <v>8116</v>
      </c>
      <c r="B2829" s="112" t="s">
        <v>8117</v>
      </c>
      <c r="C2829" s="114">
        <v>0.2</v>
      </c>
      <c r="D2829" s="115"/>
      <c r="E2829" s="117">
        <v>1</v>
      </c>
      <c r="F2829" s="116" t="s">
        <v>7103</v>
      </c>
      <c r="G2829" s="73">
        <v>0.01</v>
      </c>
      <c r="H2829" s="118" t="s">
        <v>4426</v>
      </c>
      <c r="I2829" s="119" t="s">
        <v>8118</v>
      </c>
      <c r="J2829" s="116">
        <v>1</v>
      </c>
      <c r="K2829" s="117" t="s">
        <v>7174</v>
      </c>
      <c r="L2829" s="116" t="s">
        <v>8031</v>
      </c>
      <c r="M2829" s="159">
        <v>1232</v>
      </c>
      <c r="N2829" s="165">
        <f t="shared" si="44"/>
        <v>1232</v>
      </c>
    </row>
    <row r="2830" spans="1:14" ht="12.75" thickBot="1">
      <c r="A2830" s="111" t="s">
        <v>8119</v>
      </c>
      <c r="B2830" s="112" t="s">
        <v>8120</v>
      </c>
      <c r="C2830" s="114">
        <v>0.2</v>
      </c>
      <c r="D2830" s="115"/>
      <c r="E2830" s="117">
        <v>1</v>
      </c>
      <c r="F2830" s="116" t="s">
        <v>7103</v>
      </c>
      <c r="G2830" s="73">
        <v>0.01</v>
      </c>
      <c r="H2830" s="118" t="s">
        <v>4426</v>
      </c>
      <c r="I2830" s="119" t="s">
        <v>8121</v>
      </c>
      <c r="J2830" s="116">
        <v>1</v>
      </c>
      <c r="K2830" s="117" t="s">
        <v>7174</v>
      </c>
      <c r="L2830" s="116" t="s">
        <v>8031</v>
      </c>
      <c r="M2830" s="159">
        <v>1232</v>
      </c>
      <c r="N2830" s="165">
        <f t="shared" si="44"/>
        <v>1232</v>
      </c>
    </row>
    <row r="2831" spans="1:14" ht="12.75" thickBot="1">
      <c r="A2831" s="111" t="s">
        <v>8122</v>
      </c>
      <c r="B2831" s="112" t="s">
        <v>8123</v>
      </c>
      <c r="C2831" s="114">
        <v>0.3</v>
      </c>
      <c r="D2831" s="115"/>
      <c r="E2831" s="117">
        <v>1</v>
      </c>
      <c r="F2831" s="116" t="s">
        <v>7103</v>
      </c>
      <c r="G2831" s="73">
        <v>0.01</v>
      </c>
      <c r="H2831" s="118" t="s">
        <v>4426</v>
      </c>
      <c r="I2831" s="122" t="s">
        <v>8124</v>
      </c>
      <c r="J2831" s="116">
        <v>1</v>
      </c>
      <c r="K2831" s="117" t="s">
        <v>7174</v>
      </c>
      <c r="L2831" s="116" t="s">
        <v>8031</v>
      </c>
      <c r="M2831" s="159">
        <v>1372</v>
      </c>
      <c r="N2831" s="165">
        <f t="shared" si="44"/>
        <v>1372</v>
      </c>
    </row>
    <row r="2832" spans="1:14" ht="12.75" thickBot="1">
      <c r="A2832" s="111" t="s">
        <v>8125</v>
      </c>
      <c r="B2832" s="112" t="s">
        <v>8126</v>
      </c>
      <c r="C2832" s="114">
        <v>0.3</v>
      </c>
      <c r="D2832" s="115"/>
      <c r="E2832" s="117">
        <v>1</v>
      </c>
      <c r="F2832" s="116" t="s">
        <v>7103</v>
      </c>
      <c r="G2832" s="73">
        <v>0.01</v>
      </c>
      <c r="H2832" s="118" t="s">
        <v>4426</v>
      </c>
      <c r="I2832" s="119" t="s">
        <v>8127</v>
      </c>
      <c r="J2832" s="116">
        <v>1</v>
      </c>
      <c r="K2832" s="117" t="s">
        <v>7174</v>
      </c>
      <c r="L2832" s="116" t="s">
        <v>8031</v>
      </c>
      <c r="M2832" s="159">
        <v>1372</v>
      </c>
      <c r="N2832" s="165">
        <f t="shared" si="44"/>
        <v>1372</v>
      </c>
    </row>
    <row r="2833" spans="1:14" ht="12.75" thickBot="1">
      <c r="A2833" s="111" t="s">
        <v>8128</v>
      </c>
      <c r="B2833" s="112" t="s">
        <v>8129</v>
      </c>
      <c r="C2833" s="114">
        <v>0.3</v>
      </c>
      <c r="D2833" s="115"/>
      <c r="E2833" s="117">
        <v>1</v>
      </c>
      <c r="F2833" s="116" t="s">
        <v>7103</v>
      </c>
      <c r="G2833" s="73">
        <v>0.01</v>
      </c>
      <c r="H2833" s="118" t="s">
        <v>4426</v>
      </c>
      <c r="I2833" s="119" t="s">
        <v>8130</v>
      </c>
      <c r="J2833" s="116">
        <v>1</v>
      </c>
      <c r="K2833" s="117" t="s">
        <v>7174</v>
      </c>
      <c r="L2833" s="116" t="s">
        <v>8031</v>
      </c>
      <c r="M2833" s="159">
        <v>1820</v>
      </c>
      <c r="N2833" s="165">
        <f t="shared" si="44"/>
        <v>1820</v>
      </c>
    </row>
    <row r="2834" spans="1:14" ht="12.75" thickBot="1">
      <c r="A2834" s="111" t="s">
        <v>8131</v>
      </c>
      <c r="B2834" s="112" t="s">
        <v>8132</v>
      </c>
      <c r="C2834" s="114">
        <v>0.3</v>
      </c>
      <c r="D2834" s="115"/>
      <c r="E2834" s="117">
        <v>1</v>
      </c>
      <c r="F2834" s="116" t="s">
        <v>7103</v>
      </c>
      <c r="G2834" s="73">
        <v>0.01</v>
      </c>
      <c r="H2834" s="118" t="s">
        <v>4426</v>
      </c>
      <c r="I2834" s="119" t="s">
        <v>8133</v>
      </c>
      <c r="J2834" s="116">
        <v>1</v>
      </c>
      <c r="K2834" s="117" t="s">
        <v>7174</v>
      </c>
      <c r="L2834" s="116" t="s">
        <v>8031</v>
      </c>
      <c r="M2834" s="159">
        <v>1820</v>
      </c>
      <c r="N2834" s="165">
        <f t="shared" si="44"/>
        <v>1820</v>
      </c>
    </row>
    <row r="2835" spans="1:14" ht="12.75" thickBot="1">
      <c r="A2835" s="111" t="s">
        <v>8134</v>
      </c>
      <c r="B2835" s="112" t="s">
        <v>8135</v>
      </c>
      <c r="C2835" s="114">
        <v>1.9</v>
      </c>
      <c r="D2835" s="115"/>
      <c r="E2835" s="117">
        <v>1</v>
      </c>
      <c r="F2835" s="116" t="s">
        <v>7210</v>
      </c>
      <c r="G2835" s="73">
        <v>0.01</v>
      </c>
      <c r="H2835" s="13" t="s">
        <v>4427</v>
      </c>
      <c r="I2835" s="119" t="s">
        <v>8136</v>
      </c>
      <c r="J2835" s="116">
        <v>1</v>
      </c>
      <c r="K2835" s="117">
        <v>12</v>
      </c>
      <c r="L2835" s="116" t="s">
        <v>7946</v>
      </c>
      <c r="M2835" s="159">
        <v>6160</v>
      </c>
      <c r="N2835" s="165">
        <f t="shared" si="44"/>
        <v>6160</v>
      </c>
    </row>
    <row r="2836" spans="1:14" ht="12.75" thickBot="1">
      <c r="A2836" s="111" t="s">
        <v>8137</v>
      </c>
      <c r="B2836" s="112" t="s">
        <v>8138</v>
      </c>
      <c r="C2836" s="114">
        <v>1.9</v>
      </c>
      <c r="D2836" s="115"/>
      <c r="E2836" s="117">
        <v>1</v>
      </c>
      <c r="F2836" s="116" t="s">
        <v>7210</v>
      </c>
      <c r="G2836" s="73">
        <v>0.01</v>
      </c>
      <c r="H2836" s="13" t="s">
        <v>4427</v>
      </c>
      <c r="I2836" s="119" t="s">
        <v>8139</v>
      </c>
      <c r="J2836" s="116">
        <v>1</v>
      </c>
      <c r="K2836" s="117">
        <v>12</v>
      </c>
      <c r="L2836" s="116" t="s">
        <v>7946</v>
      </c>
      <c r="M2836" s="159">
        <v>6160</v>
      </c>
      <c r="N2836" s="165">
        <f t="shared" si="44"/>
        <v>6160</v>
      </c>
    </row>
    <row r="2837" spans="1:14" ht="12.75" thickBot="1">
      <c r="A2837" s="111" t="s">
        <v>8140</v>
      </c>
      <c r="B2837" s="112" t="s">
        <v>8141</v>
      </c>
      <c r="C2837" s="114">
        <v>3.1</v>
      </c>
      <c r="D2837" s="115"/>
      <c r="E2837" s="117">
        <v>1</v>
      </c>
      <c r="F2837" s="116" t="s">
        <v>7210</v>
      </c>
      <c r="G2837" s="73">
        <v>0.01</v>
      </c>
      <c r="H2837" s="13" t="s">
        <v>4427</v>
      </c>
      <c r="I2837" s="119" t="s">
        <v>8142</v>
      </c>
      <c r="J2837" s="116">
        <v>1</v>
      </c>
      <c r="K2837" s="117">
        <v>12</v>
      </c>
      <c r="L2837" s="116" t="s">
        <v>7946</v>
      </c>
      <c r="M2837" s="159">
        <v>8260</v>
      </c>
      <c r="N2837" s="165">
        <f t="shared" si="44"/>
        <v>8260</v>
      </c>
    </row>
    <row r="2838" spans="1:14" ht="12.75" thickBot="1">
      <c r="A2838" s="111" t="s">
        <v>8143</v>
      </c>
      <c r="B2838" s="112" t="s">
        <v>8144</v>
      </c>
      <c r="C2838" s="114">
        <v>3.1</v>
      </c>
      <c r="D2838" s="115"/>
      <c r="E2838" s="117">
        <v>1</v>
      </c>
      <c r="F2838" s="116" t="s">
        <v>7210</v>
      </c>
      <c r="G2838" s="73">
        <v>0.01</v>
      </c>
      <c r="H2838" s="13" t="s">
        <v>4427</v>
      </c>
      <c r="I2838" s="119" t="s">
        <v>8145</v>
      </c>
      <c r="J2838" s="116">
        <v>1</v>
      </c>
      <c r="K2838" s="117">
        <v>12</v>
      </c>
      <c r="L2838" s="116" t="s">
        <v>7946</v>
      </c>
      <c r="M2838" s="159">
        <v>8260</v>
      </c>
      <c r="N2838" s="165">
        <f t="shared" si="44"/>
        <v>8260</v>
      </c>
    </row>
    <row r="2839" spans="1:14" ht="12.75" thickBot="1">
      <c r="A2839" s="111" t="s">
        <v>8146</v>
      </c>
      <c r="B2839" s="112" t="s">
        <v>8147</v>
      </c>
      <c r="C2839" s="114">
        <v>2.2999999999999998</v>
      </c>
      <c r="D2839" s="115"/>
      <c r="E2839" s="117">
        <v>1</v>
      </c>
      <c r="F2839" s="116" t="s">
        <v>7210</v>
      </c>
      <c r="G2839" s="73">
        <v>0.01</v>
      </c>
      <c r="H2839" s="13" t="s">
        <v>4427</v>
      </c>
      <c r="I2839" s="119" t="s">
        <v>8148</v>
      </c>
      <c r="J2839" s="116">
        <v>1</v>
      </c>
      <c r="K2839" s="117">
        <v>12</v>
      </c>
      <c r="L2839" s="116" t="s">
        <v>7946</v>
      </c>
      <c r="M2839" s="159">
        <v>6972</v>
      </c>
      <c r="N2839" s="165">
        <f t="shared" si="44"/>
        <v>6972</v>
      </c>
    </row>
    <row r="2840" spans="1:14" ht="12.75" thickBot="1">
      <c r="A2840" s="111" t="s">
        <v>8149</v>
      </c>
      <c r="B2840" s="112" t="s">
        <v>8150</v>
      </c>
      <c r="C2840" s="114">
        <v>2.2999999999999998</v>
      </c>
      <c r="D2840" s="115"/>
      <c r="E2840" s="117">
        <v>1</v>
      </c>
      <c r="F2840" s="116" t="s">
        <v>7210</v>
      </c>
      <c r="G2840" s="73">
        <v>0.01</v>
      </c>
      <c r="H2840" s="13" t="s">
        <v>4427</v>
      </c>
      <c r="I2840" s="119" t="s">
        <v>8151</v>
      </c>
      <c r="J2840" s="116">
        <v>1</v>
      </c>
      <c r="K2840" s="117">
        <v>12</v>
      </c>
      <c r="L2840" s="116" t="s">
        <v>7946</v>
      </c>
      <c r="M2840" s="159">
        <v>6972</v>
      </c>
      <c r="N2840" s="165">
        <f t="shared" si="44"/>
        <v>6972</v>
      </c>
    </row>
    <row r="2841" spans="1:14" ht="12.75" thickBot="1">
      <c r="A2841" s="111" t="s">
        <v>8152</v>
      </c>
      <c r="B2841" s="112" t="s">
        <v>8153</v>
      </c>
      <c r="C2841" s="114">
        <v>2.7</v>
      </c>
      <c r="D2841" s="115"/>
      <c r="E2841" s="117">
        <v>1</v>
      </c>
      <c r="F2841" s="116" t="s">
        <v>7210</v>
      </c>
      <c r="G2841" s="73">
        <v>0.01</v>
      </c>
      <c r="H2841" s="13" t="s">
        <v>4427</v>
      </c>
      <c r="I2841" s="119" t="s">
        <v>8154</v>
      </c>
      <c r="J2841" s="116">
        <v>1</v>
      </c>
      <c r="K2841" s="117">
        <v>12</v>
      </c>
      <c r="L2841" s="116" t="s">
        <v>7946</v>
      </c>
      <c r="M2841" s="159">
        <v>7140</v>
      </c>
      <c r="N2841" s="165">
        <f t="shared" si="44"/>
        <v>7140</v>
      </c>
    </row>
    <row r="2842" spans="1:14" ht="12.75" thickBot="1">
      <c r="A2842" s="111" t="s">
        <v>8155</v>
      </c>
      <c r="B2842" s="112" t="s">
        <v>8156</v>
      </c>
      <c r="C2842" s="114">
        <v>2.7</v>
      </c>
      <c r="D2842" s="115"/>
      <c r="E2842" s="117">
        <v>1</v>
      </c>
      <c r="F2842" s="116" t="s">
        <v>7210</v>
      </c>
      <c r="G2842" s="73">
        <v>0.01</v>
      </c>
      <c r="H2842" s="13" t="s">
        <v>4427</v>
      </c>
      <c r="I2842" s="119" t="s">
        <v>8157</v>
      </c>
      <c r="J2842" s="116">
        <v>1</v>
      </c>
      <c r="K2842" s="117">
        <v>12</v>
      </c>
      <c r="L2842" s="116" t="s">
        <v>7946</v>
      </c>
      <c r="M2842" s="159">
        <v>7140</v>
      </c>
      <c r="N2842" s="165">
        <f t="shared" si="44"/>
        <v>7140</v>
      </c>
    </row>
    <row r="2843" spans="1:14" ht="12.75" thickBot="1">
      <c r="A2843" s="111" t="s">
        <v>8158</v>
      </c>
      <c r="B2843" s="112" t="s">
        <v>8159</v>
      </c>
      <c r="C2843" s="114">
        <v>3.1</v>
      </c>
      <c r="D2843" s="115"/>
      <c r="E2843" s="117">
        <v>1</v>
      </c>
      <c r="F2843" s="116" t="s">
        <v>7210</v>
      </c>
      <c r="G2843" s="73">
        <v>0.01</v>
      </c>
      <c r="H2843" s="13" t="s">
        <v>4427</v>
      </c>
      <c r="I2843" s="119" t="s">
        <v>8160</v>
      </c>
      <c r="J2843" s="116">
        <v>1</v>
      </c>
      <c r="K2843" s="117">
        <v>12</v>
      </c>
      <c r="L2843" s="116" t="s">
        <v>7946</v>
      </c>
      <c r="M2843" s="159">
        <v>8820</v>
      </c>
      <c r="N2843" s="165">
        <f t="shared" si="44"/>
        <v>8820</v>
      </c>
    </row>
    <row r="2844" spans="1:14" ht="12.75" thickBot="1">
      <c r="A2844" s="111" t="s">
        <v>8161</v>
      </c>
      <c r="B2844" s="112" t="s">
        <v>8162</v>
      </c>
      <c r="C2844" s="114">
        <v>3.1</v>
      </c>
      <c r="D2844" s="115"/>
      <c r="E2844" s="117">
        <v>1</v>
      </c>
      <c r="F2844" s="116" t="s">
        <v>7210</v>
      </c>
      <c r="G2844" s="73">
        <v>0.01</v>
      </c>
      <c r="H2844" s="13" t="s">
        <v>4427</v>
      </c>
      <c r="I2844" s="119" t="s">
        <v>8163</v>
      </c>
      <c r="J2844" s="116">
        <v>1</v>
      </c>
      <c r="K2844" s="117">
        <v>12</v>
      </c>
      <c r="L2844" s="116" t="s">
        <v>7946</v>
      </c>
      <c r="M2844" s="159">
        <v>8820</v>
      </c>
      <c r="N2844" s="165">
        <f t="shared" si="44"/>
        <v>8820</v>
      </c>
    </row>
    <row r="2845" spans="1:14" ht="12.75" thickBot="1">
      <c r="A2845" s="111" t="s">
        <v>8164</v>
      </c>
      <c r="B2845" s="112" t="s">
        <v>8165</v>
      </c>
      <c r="C2845" s="114">
        <v>0.5</v>
      </c>
      <c r="D2845" s="115"/>
      <c r="E2845" s="117">
        <v>1</v>
      </c>
      <c r="F2845" s="116" t="s">
        <v>7210</v>
      </c>
      <c r="G2845" s="117"/>
      <c r="H2845" s="118"/>
      <c r="I2845" s="119" t="s">
        <v>8166</v>
      </c>
      <c r="J2845" s="116">
        <v>1</v>
      </c>
      <c r="K2845" s="117">
        <v>12</v>
      </c>
      <c r="L2845" s="116" t="s">
        <v>7946</v>
      </c>
      <c r="M2845" s="159">
        <v>1008</v>
      </c>
      <c r="N2845" s="165">
        <f t="shared" si="44"/>
        <v>1008</v>
      </c>
    </row>
    <row r="2846" spans="1:14" ht="12.75" thickBot="1">
      <c r="A2846" s="111" t="s">
        <v>8167</v>
      </c>
      <c r="B2846" s="112" t="s">
        <v>8168</v>
      </c>
      <c r="C2846" s="114">
        <v>0.5</v>
      </c>
      <c r="D2846" s="115"/>
      <c r="E2846" s="117">
        <v>1</v>
      </c>
      <c r="F2846" s="116" t="s">
        <v>7210</v>
      </c>
      <c r="G2846" s="117"/>
      <c r="H2846" s="118"/>
      <c r="I2846" s="119" t="s">
        <v>8169</v>
      </c>
      <c r="J2846" s="116">
        <v>1</v>
      </c>
      <c r="K2846" s="117">
        <v>12</v>
      </c>
      <c r="L2846" s="116" t="s">
        <v>7946</v>
      </c>
      <c r="M2846" s="159">
        <v>1008</v>
      </c>
      <c r="N2846" s="165">
        <f t="shared" si="44"/>
        <v>1008</v>
      </c>
    </row>
    <row r="2847" spans="1:14" ht="12.75" thickBot="1">
      <c r="A2847" s="111" t="s">
        <v>8170</v>
      </c>
      <c r="B2847" s="112" t="s">
        <v>8171</v>
      </c>
      <c r="C2847" s="114">
        <v>0.5</v>
      </c>
      <c r="D2847" s="115"/>
      <c r="E2847" s="117">
        <v>1</v>
      </c>
      <c r="F2847" s="116" t="s">
        <v>7210</v>
      </c>
      <c r="G2847" s="117"/>
      <c r="H2847" s="118"/>
      <c r="I2847" s="119" t="s">
        <v>8172</v>
      </c>
      <c r="J2847" s="116">
        <v>1</v>
      </c>
      <c r="K2847" s="117">
        <v>12</v>
      </c>
      <c r="L2847" s="116" t="s">
        <v>7946</v>
      </c>
      <c r="M2847" s="159">
        <v>826</v>
      </c>
      <c r="N2847" s="165">
        <f t="shared" si="44"/>
        <v>826</v>
      </c>
    </row>
    <row r="2848" spans="1:14" ht="12.75" thickBot="1">
      <c r="A2848" s="111" t="s">
        <v>8173</v>
      </c>
      <c r="B2848" s="112" t="s">
        <v>8174</v>
      </c>
      <c r="C2848" s="114">
        <v>0.5</v>
      </c>
      <c r="D2848" s="115"/>
      <c r="E2848" s="117">
        <v>1</v>
      </c>
      <c r="F2848" s="116" t="s">
        <v>7210</v>
      </c>
      <c r="G2848" s="117"/>
      <c r="H2848" s="118"/>
      <c r="I2848" s="119" t="s">
        <v>8175</v>
      </c>
      <c r="J2848" s="116">
        <v>1</v>
      </c>
      <c r="K2848" s="117">
        <v>12</v>
      </c>
      <c r="L2848" s="116" t="s">
        <v>7946</v>
      </c>
      <c r="M2848" s="159">
        <v>826</v>
      </c>
      <c r="N2848" s="165">
        <f t="shared" si="44"/>
        <v>826</v>
      </c>
    </row>
    <row r="2849" spans="1:14" ht="12.75" thickBot="1">
      <c r="A2849" s="111" t="s">
        <v>8176</v>
      </c>
      <c r="B2849" s="112" t="s">
        <v>8177</v>
      </c>
      <c r="C2849" s="114">
        <v>0.4</v>
      </c>
      <c r="D2849" s="115"/>
      <c r="E2849" s="117">
        <v>1</v>
      </c>
      <c r="F2849" s="116" t="s">
        <v>7103</v>
      </c>
      <c r="G2849" s="73">
        <v>0.01</v>
      </c>
      <c r="H2849" s="118" t="s">
        <v>4426</v>
      </c>
      <c r="I2849" s="122" t="s">
        <v>8178</v>
      </c>
      <c r="J2849" s="116">
        <v>1</v>
      </c>
      <c r="K2849" s="117" t="s">
        <v>7174</v>
      </c>
      <c r="L2849" s="116" t="s">
        <v>8031</v>
      </c>
      <c r="M2849" s="159">
        <v>1820</v>
      </c>
      <c r="N2849" s="165">
        <f t="shared" si="44"/>
        <v>1820</v>
      </c>
    </row>
    <row r="2850" spans="1:14" ht="12.75" thickBot="1">
      <c r="A2850" s="111" t="s">
        <v>8179</v>
      </c>
      <c r="B2850" s="112" t="s">
        <v>8180</v>
      </c>
      <c r="C2850" s="114">
        <v>0.4</v>
      </c>
      <c r="D2850" s="115"/>
      <c r="E2850" s="117">
        <v>1</v>
      </c>
      <c r="F2850" s="116" t="s">
        <v>7103</v>
      </c>
      <c r="G2850" s="73">
        <v>0.01</v>
      </c>
      <c r="H2850" s="118" t="s">
        <v>4426</v>
      </c>
      <c r="I2850" s="122" t="s">
        <v>8181</v>
      </c>
      <c r="J2850" s="116">
        <v>1</v>
      </c>
      <c r="K2850" s="117" t="s">
        <v>7174</v>
      </c>
      <c r="L2850" s="116" t="s">
        <v>8031</v>
      </c>
      <c r="M2850" s="159">
        <v>1820</v>
      </c>
      <c r="N2850" s="165">
        <f t="shared" si="44"/>
        <v>1820</v>
      </c>
    </row>
    <row r="2851" spans="1:14" ht="12.75" thickBot="1">
      <c r="A2851" s="111" t="s">
        <v>8182</v>
      </c>
      <c r="B2851" s="112" t="s">
        <v>8183</v>
      </c>
      <c r="C2851" s="114">
        <v>0.4</v>
      </c>
      <c r="D2851" s="115"/>
      <c r="E2851" s="117">
        <v>1</v>
      </c>
      <c r="F2851" s="116" t="s">
        <v>7103</v>
      </c>
      <c r="G2851" s="73">
        <v>0.01</v>
      </c>
      <c r="H2851" s="118" t="s">
        <v>4426</v>
      </c>
      <c r="I2851" s="122" t="s">
        <v>8184</v>
      </c>
      <c r="J2851" s="116">
        <v>1</v>
      </c>
      <c r="K2851" s="117" t="s">
        <v>7174</v>
      </c>
      <c r="L2851" s="116" t="s">
        <v>8031</v>
      </c>
      <c r="M2851" s="159">
        <v>2226</v>
      </c>
      <c r="N2851" s="165">
        <f t="shared" si="44"/>
        <v>2226</v>
      </c>
    </row>
    <row r="2852" spans="1:14" ht="12.75" thickBot="1">
      <c r="A2852" s="111" t="s">
        <v>8185</v>
      </c>
      <c r="B2852" s="112" t="s">
        <v>8186</v>
      </c>
      <c r="C2852" s="114">
        <v>0.4</v>
      </c>
      <c r="D2852" s="115"/>
      <c r="E2852" s="117">
        <v>1</v>
      </c>
      <c r="F2852" s="116" t="s">
        <v>7103</v>
      </c>
      <c r="G2852" s="73">
        <v>0.01</v>
      </c>
      <c r="H2852" s="118" t="s">
        <v>4426</v>
      </c>
      <c r="I2852" s="122" t="s">
        <v>8187</v>
      </c>
      <c r="J2852" s="116">
        <v>1</v>
      </c>
      <c r="K2852" s="117" t="s">
        <v>7174</v>
      </c>
      <c r="L2852" s="116" t="s">
        <v>8031</v>
      </c>
      <c r="M2852" s="159">
        <v>2226</v>
      </c>
      <c r="N2852" s="165">
        <f t="shared" si="44"/>
        <v>2226</v>
      </c>
    </row>
    <row r="2853" spans="1:14" ht="12.75" thickBot="1">
      <c r="A2853" s="111" t="s">
        <v>8188</v>
      </c>
      <c r="B2853" s="112" t="s">
        <v>8189</v>
      </c>
      <c r="C2853" s="114">
        <v>0.4</v>
      </c>
      <c r="D2853" s="115"/>
      <c r="E2853" s="117">
        <v>1</v>
      </c>
      <c r="F2853" s="116" t="s">
        <v>7210</v>
      </c>
      <c r="G2853" s="73">
        <v>0.01</v>
      </c>
      <c r="H2853" s="118" t="s">
        <v>4426</v>
      </c>
      <c r="I2853" s="119" t="s">
        <v>8190</v>
      </c>
      <c r="J2853" s="116">
        <v>1</v>
      </c>
      <c r="K2853" s="117">
        <v>10</v>
      </c>
      <c r="L2853" s="116">
        <v>105</v>
      </c>
      <c r="M2853" s="159">
        <v>1596</v>
      </c>
      <c r="N2853" s="165">
        <f t="shared" si="44"/>
        <v>1596</v>
      </c>
    </row>
    <row r="2854" spans="1:14" ht="12.75" thickBot="1">
      <c r="A2854" s="111" t="s">
        <v>8191</v>
      </c>
      <c r="B2854" s="112" t="s">
        <v>8192</v>
      </c>
      <c r="C2854" s="114">
        <v>0.4</v>
      </c>
      <c r="D2854" s="115"/>
      <c r="E2854" s="117">
        <v>1</v>
      </c>
      <c r="F2854" s="116" t="s">
        <v>7210</v>
      </c>
      <c r="G2854" s="73">
        <v>0.01</v>
      </c>
      <c r="H2854" s="118" t="s">
        <v>4426</v>
      </c>
      <c r="I2854" s="119" t="s">
        <v>8193</v>
      </c>
      <c r="J2854" s="116">
        <v>1</v>
      </c>
      <c r="K2854" s="117">
        <v>10</v>
      </c>
      <c r="L2854" s="116">
        <v>105</v>
      </c>
      <c r="M2854" s="159">
        <v>1596</v>
      </c>
      <c r="N2854" s="165">
        <f t="shared" si="44"/>
        <v>1596</v>
      </c>
    </row>
    <row r="2855" spans="1:14" ht="12.75" thickBot="1">
      <c r="A2855" s="111" t="s">
        <v>8194</v>
      </c>
      <c r="B2855" s="112" t="s">
        <v>8195</v>
      </c>
      <c r="C2855" s="114">
        <v>0.4</v>
      </c>
      <c r="D2855" s="115"/>
      <c r="E2855" s="117">
        <v>1</v>
      </c>
      <c r="F2855" s="116" t="s">
        <v>7210</v>
      </c>
      <c r="G2855" s="73">
        <v>0.01</v>
      </c>
      <c r="H2855" s="118" t="s">
        <v>4426</v>
      </c>
      <c r="I2855" s="119" t="s">
        <v>8196</v>
      </c>
      <c r="J2855" s="116">
        <v>1</v>
      </c>
      <c r="K2855" s="117">
        <v>10</v>
      </c>
      <c r="L2855" s="116">
        <v>105</v>
      </c>
      <c r="M2855" s="159">
        <v>2212</v>
      </c>
      <c r="N2855" s="165">
        <f t="shared" si="44"/>
        <v>2212</v>
      </c>
    </row>
    <row r="2856" spans="1:14" ht="12.75" thickBot="1">
      <c r="A2856" s="111" t="s">
        <v>8197</v>
      </c>
      <c r="B2856" s="112" t="s">
        <v>8198</v>
      </c>
      <c r="C2856" s="114">
        <v>0.4</v>
      </c>
      <c r="D2856" s="115"/>
      <c r="E2856" s="117">
        <v>1</v>
      </c>
      <c r="F2856" s="116" t="s">
        <v>7210</v>
      </c>
      <c r="G2856" s="73">
        <v>0.01</v>
      </c>
      <c r="H2856" s="118" t="s">
        <v>4426</v>
      </c>
      <c r="I2856" s="119" t="s">
        <v>8199</v>
      </c>
      <c r="J2856" s="116">
        <v>1</v>
      </c>
      <c r="K2856" s="117">
        <v>10</v>
      </c>
      <c r="L2856" s="116">
        <v>105</v>
      </c>
      <c r="M2856" s="159">
        <v>2212</v>
      </c>
      <c r="N2856" s="165">
        <f t="shared" si="44"/>
        <v>2212</v>
      </c>
    </row>
    <row r="2857" spans="1:14" ht="12.75" thickBot="1">
      <c r="A2857" s="111" t="s">
        <v>8200</v>
      </c>
      <c r="B2857" s="112" t="s">
        <v>8201</v>
      </c>
      <c r="C2857" s="114">
        <v>0</v>
      </c>
      <c r="D2857" s="115"/>
      <c r="E2857" s="117">
        <v>1</v>
      </c>
      <c r="F2857" s="116" t="s">
        <v>7210</v>
      </c>
      <c r="G2857" s="73">
        <v>0.01</v>
      </c>
      <c r="H2857" s="118" t="s">
        <v>4426</v>
      </c>
      <c r="I2857" s="119" t="s">
        <v>8202</v>
      </c>
      <c r="J2857" s="116">
        <v>1</v>
      </c>
      <c r="K2857" s="117">
        <v>14</v>
      </c>
      <c r="L2857" s="116" t="s">
        <v>8031</v>
      </c>
      <c r="M2857" s="159">
        <v>2800</v>
      </c>
      <c r="N2857" s="165">
        <f t="shared" si="44"/>
        <v>2800</v>
      </c>
    </row>
    <row r="2858" spans="1:14" ht="12.75" thickBot="1">
      <c r="A2858" s="111" t="s">
        <v>8203</v>
      </c>
      <c r="B2858" s="112" t="s">
        <v>8204</v>
      </c>
      <c r="C2858" s="114">
        <v>0</v>
      </c>
      <c r="D2858" s="115"/>
      <c r="E2858" s="117">
        <v>1</v>
      </c>
      <c r="F2858" s="116" t="s">
        <v>7210</v>
      </c>
      <c r="G2858" s="73">
        <v>0.01</v>
      </c>
      <c r="H2858" s="118" t="s">
        <v>4426</v>
      </c>
      <c r="I2858" s="119" t="s">
        <v>8205</v>
      </c>
      <c r="J2858" s="116">
        <v>1</v>
      </c>
      <c r="K2858" s="117">
        <v>14</v>
      </c>
      <c r="L2858" s="116" t="s">
        <v>8031</v>
      </c>
      <c r="M2858" s="159">
        <v>2800</v>
      </c>
      <c r="N2858" s="165">
        <f t="shared" si="44"/>
        <v>2800</v>
      </c>
    </row>
    <row r="2859" spans="1:14" ht="12.75" thickBot="1">
      <c r="A2859" s="111" t="s">
        <v>8206</v>
      </c>
      <c r="B2859" s="112" t="s">
        <v>8207</v>
      </c>
      <c r="C2859" s="114">
        <v>0</v>
      </c>
      <c r="D2859" s="115"/>
      <c r="E2859" s="117">
        <v>1</v>
      </c>
      <c r="F2859" s="116" t="s">
        <v>7210</v>
      </c>
      <c r="G2859" s="73">
        <v>0.01</v>
      </c>
      <c r="H2859" s="118" t="s">
        <v>4426</v>
      </c>
      <c r="I2859" s="119" t="s">
        <v>8208</v>
      </c>
      <c r="J2859" s="116">
        <v>1</v>
      </c>
      <c r="K2859" s="117">
        <v>14</v>
      </c>
      <c r="L2859" s="116" t="s">
        <v>8031</v>
      </c>
      <c r="M2859" s="159">
        <v>2800</v>
      </c>
      <c r="N2859" s="165">
        <f t="shared" si="44"/>
        <v>2800</v>
      </c>
    </row>
    <row r="2860" spans="1:14" ht="12.75" thickBot="1">
      <c r="A2860" s="111" t="s">
        <v>8209</v>
      </c>
      <c r="B2860" s="112" t="s">
        <v>8210</v>
      </c>
      <c r="C2860" s="114">
        <v>0</v>
      </c>
      <c r="D2860" s="115"/>
      <c r="E2860" s="117">
        <v>1</v>
      </c>
      <c r="F2860" s="116" t="s">
        <v>7210</v>
      </c>
      <c r="G2860" s="73">
        <v>0.01</v>
      </c>
      <c r="H2860" s="118" t="s">
        <v>4426</v>
      </c>
      <c r="I2860" s="119" t="s">
        <v>8211</v>
      </c>
      <c r="J2860" s="116">
        <v>1</v>
      </c>
      <c r="K2860" s="117">
        <v>14</v>
      </c>
      <c r="L2860" s="116" t="s">
        <v>8031</v>
      </c>
      <c r="M2860" s="159">
        <v>2800</v>
      </c>
      <c r="N2860" s="165">
        <f t="shared" si="44"/>
        <v>2800</v>
      </c>
    </row>
    <row r="2861" spans="1:14" ht="12.75" thickBot="1">
      <c r="A2861" s="111" t="s">
        <v>8212</v>
      </c>
      <c r="B2861" s="112" t="s">
        <v>8213</v>
      </c>
      <c r="C2861" s="114">
        <v>1.6</v>
      </c>
      <c r="D2861" s="115"/>
      <c r="E2861" s="117">
        <v>1</v>
      </c>
      <c r="F2861" s="116" t="s">
        <v>7210</v>
      </c>
      <c r="G2861" s="73">
        <v>0.01</v>
      </c>
      <c r="H2861" s="13" t="s">
        <v>4427</v>
      </c>
      <c r="I2861" s="119" t="s">
        <v>8214</v>
      </c>
      <c r="J2861" s="116">
        <v>1</v>
      </c>
      <c r="K2861" s="117">
        <v>12</v>
      </c>
      <c r="L2861" s="116" t="s">
        <v>7946</v>
      </c>
      <c r="M2861" s="159">
        <v>1904</v>
      </c>
      <c r="N2861" s="165">
        <f t="shared" si="44"/>
        <v>1904</v>
      </c>
    </row>
    <row r="2862" spans="1:14" ht="12.75" thickBot="1">
      <c r="A2862" s="111" t="s">
        <v>8215</v>
      </c>
      <c r="B2862" s="112" t="s">
        <v>8216</v>
      </c>
      <c r="C2862" s="114">
        <v>1.6</v>
      </c>
      <c r="D2862" s="115"/>
      <c r="E2862" s="117">
        <v>1</v>
      </c>
      <c r="F2862" s="116" t="s">
        <v>7210</v>
      </c>
      <c r="G2862" s="73">
        <v>0.01</v>
      </c>
      <c r="H2862" s="13" t="s">
        <v>4427</v>
      </c>
      <c r="I2862" s="119" t="s">
        <v>8217</v>
      </c>
      <c r="J2862" s="116">
        <v>1</v>
      </c>
      <c r="K2862" s="117">
        <v>12</v>
      </c>
      <c r="L2862" s="116" t="s">
        <v>7946</v>
      </c>
      <c r="M2862" s="159">
        <v>1680</v>
      </c>
      <c r="N2862" s="165">
        <f t="shared" si="44"/>
        <v>1680</v>
      </c>
    </row>
    <row r="2863" spans="1:14" ht="12.75" thickBot="1">
      <c r="A2863" s="111" t="s">
        <v>8218</v>
      </c>
      <c r="B2863" s="112" t="s">
        <v>8219</v>
      </c>
      <c r="C2863" s="114">
        <v>1.6</v>
      </c>
      <c r="D2863" s="115"/>
      <c r="E2863" s="117">
        <v>1</v>
      </c>
      <c r="F2863" s="116" t="s">
        <v>7210</v>
      </c>
      <c r="G2863" s="73">
        <v>0.01</v>
      </c>
      <c r="H2863" s="13" t="s">
        <v>4427</v>
      </c>
      <c r="I2863" s="119" t="s">
        <v>8220</v>
      </c>
      <c r="J2863" s="116">
        <v>1</v>
      </c>
      <c r="K2863" s="117">
        <v>12</v>
      </c>
      <c r="L2863" s="116" t="s">
        <v>7946</v>
      </c>
      <c r="M2863" s="159">
        <v>1904</v>
      </c>
      <c r="N2863" s="165">
        <f t="shared" si="44"/>
        <v>1904</v>
      </c>
    </row>
    <row r="2864" spans="1:14" ht="12.75" thickBot="1">
      <c r="A2864" s="111" t="s">
        <v>8221</v>
      </c>
      <c r="B2864" s="112" t="s">
        <v>8222</v>
      </c>
      <c r="C2864" s="114">
        <v>1.6</v>
      </c>
      <c r="D2864" s="115"/>
      <c r="E2864" s="117">
        <v>1</v>
      </c>
      <c r="F2864" s="116" t="s">
        <v>7210</v>
      </c>
      <c r="G2864" s="73">
        <v>0.01</v>
      </c>
      <c r="H2864" s="13" t="s">
        <v>4427</v>
      </c>
      <c r="I2864" s="119" t="s">
        <v>8223</v>
      </c>
      <c r="J2864" s="116">
        <v>1</v>
      </c>
      <c r="K2864" s="117">
        <v>12</v>
      </c>
      <c r="L2864" s="116" t="s">
        <v>7946</v>
      </c>
      <c r="M2864" s="159">
        <v>1680</v>
      </c>
      <c r="N2864" s="165">
        <f t="shared" si="44"/>
        <v>1680</v>
      </c>
    </row>
    <row r="2865" spans="1:14" ht="12.75" thickBot="1">
      <c r="A2865" s="111" t="s">
        <v>8224</v>
      </c>
      <c r="B2865" s="112" t="s">
        <v>8225</v>
      </c>
      <c r="C2865" s="114">
        <v>1.9</v>
      </c>
      <c r="D2865" s="115"/>
      <c r="E2865" s="117">
        <v>1</v>
      </c>
      <c r="F2865" s="116" t="s">
        <v>7210</v>
      </c>
      <c r="G2865" s="73">
        <v>0.01</v>
      </c>
      <c r="H2865" s="13" t="s">
        <v>4427</v>
      </c>
      <c r="I2865" s="119" t="s">
        <v>8226</v>
      </c>
      <c r="J2865" s="116">
        <v>1</v>
      </c>
      <c r="K2865" s="117">
        <v>12</v>
      </c>
      <c r="L2865" s="116" t="s">
        <v>7946</v>
      </c>
      <c r="M2865" s="159">
        <v>1904</v>
      </c>
      <c r="N2865" s="165">
        <f t="shared" si="44"/>
        <v>1904</v>
      </c>
    </row>
    <row r="2866" spans="1:14" ht="12.75" thickBot="1">
      <c r="A2866" s="111" t="s">
        <v>8227</v>
      </c>
      <c r="B2866" s="112" t="s">
        <v>8228</v>
      </c>
      <c r="C2866" s="114">
        <v>1.9</v>
      </c>
      <c r="D2866" s="115"/>
      <c r="E2866" s="117">
        <v>1</v>
      </c>
      <c r="F2866" s="116" t="s">
        <v>7210</v>
      </c>
      <c r="G2866" s="73">
        <v>0.01</v>
      </c>
      <c r="H2866" s="13" t="s">
        <v>4427</v>
      </c>
      <c r="I2866" s="119" t="s">
        <v>8229</v>
      </c>
      <c r="J2866" s="116">
        <v>1</v>
      </c>
      <c r="K2866" s="117">
        <v>12</v>
      </c>
      <c r="L2866" s="116" t="s">
        <v>7946</v>
      </c>
      <c r="M2866" s="159">
        <v>1680</v>
      </c>
      <c r="N2866" s="165">
        <f t="shared" si="44"/>
        <v>1680</v>
      </c>
    </row>
    <row r="2867" spans="1:14" ht="12.75" thickBot="1">
      <c r="A2867" s="111" t="s">
        <v>8230</v>
      </c>
      <c r="B2867" s="112" t="s">
        <v>8231</v>
      </c>
      <c r="C2867" s="114">
        <v>2.1</v>
      </c>
      <c r="D2867" s="115"/>
      <c r="E2867" s="117">
        <v>1</v>
      </c>
      <c r="F2867" s="116" t="s">
        <v>7210</v>
      </c>
      <c r="G2867" s="73">
        <v>0.01</v>
      </c>
      <c r="H2867" s="13" t="s">
        <v>4427</v>
      </c>
      <c r="I2867" s="119" t="s">
        <v>8232</v>
      </c>
      <c r="J2867" s="116">
        <v>1</v>
      </c>
      <c r="K2867" s="117">
        <v>12</v>
      </c>
      <c r="L2867" s="116" t="s">
        <v>7946</v>
      </c>
      <c r="M2867" s="159">
        <v>2016</v>
      </c>
      <c r="N2867" s="165">
        <f t="shared" si="44"/>
        <v>2016</v>
      </c>
    </row>
    <row r="2868" spans="1:14" ht="12.75" thickBot="1">
      <c r="A2868" s="111" t="s">
        <v>8233</v>
      </c>
      <c r="B2868" s="112" t="s">
        <v>8234</v>
      </c>
      <c r="C2868" s="114">
        <v>2.1</v>
      </c>
      <c r="D2868" s="115"/>
      <c r="E2868" s="117">
        <v>1</v>
      </c>
      <c r="F2868" s="116" t="s">
        <v>7210</v>
      </c>
      <c r="G2868" s="73">
        <v>0.01</v>
      </c>
      <c r="H2868" s="13" t="s">
        <v>4427</v>
      </c>
      <c r="I2868" s="119" t="s">
        <v>8235</v>
      </c>
      <c r="J2868" s="116">
        <v>1</v>
      </c>
      <c r="K2868" s="117">
        <v>12</v>
      </c>
      <c r="L2868" s="116" t="s">
        <v>7946</v>
      </c>
      <c r="M2868" s="159">
        <v>1736</v>
      </c>
      <c r="N2868" s="165">
        <f t="shared" si="44"/>
        <v>1736</v>
      </c>
    </row>
    <row r="2869" spans="1:14" ht="12.75" thickBot="1">
      <c r="A2869" s="111" t="s">
        <v>8236</v>
      </c>
      <c r="B2869" s="112" t="s">
        <v>8237</v>
      </c>
      <c r="C2869" s="114">
        <v>1.7</v>
      </c>
      <c r="D2869" s="115"/>
      <c r="E2869" s="117">
        <v>1</v>
      </c>
      <c r="F2869" s="116" t="s">
        <v>7210</v>
      </c>
      <c r="G2869" s="73">
        <v>0.01</v>
      </c>
      <c r="H2869" s="13" t="s">
        <v>4427</v>
      </c>
      <c r="I2869" s="119" t="s">
        <v>8238</v>
      </c>
      <c r="J2869" s="116">
        <v>1</v>
      </c>
      <c r="K2869" s="117">
        <v>12</v>
      </c>
      <c r="L2869" s="116" t="s">
        <v>7946</v>
      </c>
      <c r="M2869" s="159">
        <v>1904</v>
      </c>
      <c r="N2869" s="165">
        <f t="shared" si="44"/>
        <v>1904</v>
      </c>
    </row>
    <row r="2870" spans="1:14" ht="12.75" thickBot="1">
      <c r="A2870" s="111" t="s">
        <v>8239</v>
      </c>
      <c r="B2870" s="112" t="s">
        <v>8240</v>
      </c>
      <c r="C2870" s="114">
        <v>1.7</v>
      </c>
      <c r="D2870" s="115"/>
      <c r="E2870" s="117">
        <v>1</v>
      </c>
      <c r="F2870" s="116" t="s">
        <v>7210</v>
      </c>
      <c r="G2870" s="73">
        <v>0.01</v>
      </c>
      <c r="H2870" s="13" t="s">
        <v>4427</v>
      </c>
      <c r="I2870" s="119" t="s">
        <v>8241</v>
      </c>
      <c r="J2870" s="116">
        <v>1</v>
      </c>
      <c r="K2870" s="117">
        <v>12</v>
      </c>
      <c r="L2870" s="116" t="s">
        <v>7946</v>
      </c>
      <c r="M2870" s="159">
        <v>1680</v>
      </c>
      <c r="N2870" s="165">
        <f t="shared" si="44"/>
        <v>1680</v>
      </c>
    </row>
    <row r="2871" spans="1:14" ht="12.75" thickBot="1">
      <c r="A2871" s="111" t="s">
        <v>8242</v>
      </c>
      <c r="B2871" s="112" t="s">
        <v>8243</v>
      </c>
      <c r="C2871" s="114">
        <v>2.1</v>
      </c>
      <c r="D2871" s="115"/>
      <c r="E2871" s="117">
        <v>1</v>
      </c>
      <c r="F2871" s="116" t="s">
        <v>7210</v>
      </c>
      <c r="G2871" s="73">
        <v>0.01</v>
      </c>
      <c r="H2871" s="13" t="s">
        <v>4427</v>
      </c>
      <c r="I2871" s="119" t="s">
        <v>8244</v>
      </c>
      <c r="J2871" s="116">
        <v>1</v>
      </c>
      <c r="K2871" s="117">
        <v>12</v>
      </c>
      <c r="L2871" s="116" t="s">
        <v>7946</v>
      </c>
      <c r="M2871" s="159">
        <v>2016</v>
      </c>
      <c r="N2871" s="165">
        <f t="shared" si="44"/>
        <v>2016</v>
      </c>
    </row>
    <row r="2872" spans="1:14" ht="12.75" thickBot="1">
      <c r="A2872" s="111" t="s">
        <v>8245</v>
      </c>
      <c r="B2872" s="112" t="s">
        <v>8246</v>
      </c>
      <c r="C2872" s="114">
        <v>2.1</v>
      </c>
      <c r="D2872" s="115"/>
      <c r="E2872" s="117">
        <v>1</v>
      </c>
      <c r="F2872" s="116" t="s">
        <v>7210</v>
      </c>
      <c r="G2872" s="73">
        <v>0.01</v>
      </c>
      <c r="H2872" s="13" t="s">
        <v>4427</v>
      </c>
      <c r="I2872" s="119" t="s">
        <v>8247</v>
      </c>
      <c r="J2872" s="116">
        <v>1</v>
      </c>
      <c r="K2872" s="117">
        <v>12</v>
      </c>
      <c r="L2872" s="116" t="s">
        <v>7946</v>
      </c>
      <c r="M2872" s="159">
        <v>1736</v>
      </c>
      <c r="N2872" s="165">
        <f t="shared" si="44"/>
        <v>1736</v>
      </c>
    </row>
    <row r="2873" spans="1:14" ht="12.75" thickBot="1">
      <c r="A2873" s="111" t="s">
        <v>8248</v>
      </c>
      <c r="B2873" s="112" t="s">
        <v>8249</v>
      </c>
      <c r="C2873" s="114">
        <v>1.9</v>
      </c>
      <c r="D2873" s="115"/>
      <c r="E2873" s="117">
        <v>1</v>
      </c>
      <c r="F2873" s="116" t="s">
        <v>7210</v>
      </c>
      <c r="G2873" s="73">
        <v>0.01</v>
      </c>
      <c r="H2873" s="13" t="s">
        <v>4427</v>
      </c>
      <c r="I2873" s="119" t="s">
        <v>8250</v>
      </c>
      <c r="J2873" s="116">
        <v>1</v>
      </c>
      <c r="K2873" s="117">
        <v>12</v>
      </c>
      <c r="L2873" s="116" t="s">
        <v>7946</v>
      </c>
      <c r="M2873" s="159">
        <v>1904</v>
      </c>
      <c r="N2873" s="165">
        <f t="shared" si="44"/>
        <v>1904</v>
      </c>
    </row>
    <row r="2874" spans="1:14" ht="12.75" thickBot="1">
      <c r="A2874" s="111" t="s">
        <v>8251</v>
      </c>
      <c r="B2874" s="112" t="s">
        <v>8252</v>
      </c>
      <c r="C2874" s="114">
        <v>1.9</v>
      </c>
      <c r="D2874" s="115"/>
      <c r="E2874" s="117">
        <v>1</v>
      </c>
      <c r="F2874" s="116" t="s">
        <v>7210</v>
      </c>
      <c r="G2874" s="73">
        <v>0.01</v>
      </c>
      <c r="H2874" s="13" t="s">
        <v>4427</v>
      </c>
      <c r="I2874" s="119" t="s">
        <v>8253</v>
      </c>
      <c r="J2874" s="116">
        <v>1</v>
      </c>
      <c r="K2874" s="117">
        <v>12</v>
      </c>
      <c r="L2874" s="116" t="s">
        <v>7946</v>
      </c>
      <c r="M2874" s="159">
        <v>1680</v>
      </c>
      <c r="N2874" s="165">
        <f t="shared" si="44"/>
        <v>1680</v>
      </c>
    </row>
    <row r="2875" spans="1:14" ht="12.75" thickBot="1">
      <c r="A2875" s="111" t="s">
        <v>8254</v>
      </c>
      <c r="B2875" s="112" t="s">
        <v>8255</v>
      </c>
      <c r="C2875" s="114">
        <v>2.1</v>
      </c>
      <c r="D2875" s="115"/>
      <c r="E2875" s="117">
        <v>1</v>
      </c>
      <c r="F2875" s="116" t="s">
        <v>7210</v>
      </c>
      <c r="G2875" s="73">
        <v>0.01</v>
      </c>
      <c r="H2875" s="13" t="s">
        <v>4427</v>
      </c>
      <c r="I2875" s="119" t="s">
        <v>8256</v>
      </c>
      <c r="J2875" s="116">
        <v>1</v>
      </c>
      <c r="K2875" s="117">
        <v>12</v>
      </c>
      <c r="L2875" s="116" t="s">
        <v>7946</v>
      </c>
      <c r="M2875" s="159">
        <v>2016</v>
      </c>
      <c r="N2875" s="165">
        <f t="shared" si="44"/>
        <v>2016</v>
      </c>
    </row>
    <row r="2876" spans="1:14" ht="12.75" thickBot="1">
      <c r="A2876" s="111" t="s">
        <v>8257</v>
      </c>
      <c r="B2876" s="112" t="s">
        <v>8258</v>
      </c>
      <c r="C2876" s="114">
        <v>2.1</v>
      </c>
      <c r="D2876" s="115"/>
      <c r="E2876" s="117">
        <v>1</v>
      </c>
      <c r="F2876" s="116" t="s">
        <v>7210</v>
      </c>
      <c r="G2876" s="73">
        <v>0.01</v>
      </c>
      <c r="H2876" s="13" t="s">
        <v>4427</v>
      </c>
      <c r="I2876" s="119" t="s">
        <v>8259</v>
      </c>
      <c r="J2876" s="116">
        <v>1</v>
      </c>
      <c r="K2876" s="117">
        <v>12</v>
      </c>
      <c r="L2876" s="116" t="s">
        <v>7946</v>
      </c>
      <c r="M2876" s="159">
        <v>1736</v>
      </c>
      <c r="N2876" s="165">
        <f t="shared" si="44"/>
        <v>1736</v>
      </c>
    </row>
    <row r="2877" spans="1:14" ht="12.75" thickBot="1">
      <c r="A2877" s="111" t="s">
        <v>8260</v>
      </c>
      <c r="B2877" s="112" t="s">
        <v>8261</v>
      </c>
      <c r="C2877" s="114">
        <v>1.6</v>
      </c>
      <c r="D2877" s="115"/>
      <c r="E2877" s="117">
        <v>1</v>
      </c>
      <c r="F2877" s="116" t="s">
        <v>7210</v>
      </c>
      <c r="G2877" s="73">
        <v>0.01</v>
      </c>
      <c r="H2877" s="13" t="s">
        <v>4427</v>
      </c>
      <c r="I2877" s="119" t="s">
        <v>8262</v>
      </c>
      <c r="J2877" s="116">
        <v>1</v>
      </c>
      <c r="K2877" s="117">
        <v>12</v>
      </c>
      <c r="L2877" s="116" t="s">
        <v>7946</v>
      </c>
      <c r="M2877" s="159">
        <v>2212</v>
      </c>
      <c r="N2877" s="165">
        <f t="shared" si="44"/>
        <v>2212</v>
      </c>
    </row>
    <row r="2878" spans="1:14" ht="12.75" thickBot="1">
      <c r="A2878" s="111" t="s">
        <v>8263</v>
      </c>
      <c r="B2878" s="112" t="s">
        <v>8264</v>
      </c>
      <c r="C2878" s="114">
        <v>1.6</v>
      </c>
      <c r="D2878" s="115"/>
      <c r="E2878" s="117">
        <v>1</v>
      </c>
      <c r="F2878" s="116" t="s">
        <v>7210</v>
      </c>
      <c r="G2878" s="73">
        <v>0.01</v>
      </c>
      <c r="H2878" s="13" t="s">
        <v>4427</v>
      </c>
      <c r="I2878" s="119" t="s">
        <v>8265</v>
      </c>
      <c r="J2878" s="116">
        <v>1</v>
      </c>
      <c r="K2878" s="117">
        <v>12</v>
      </c>
      <c r="L2878" s="116" t="s">
        <v>7946</v>
      </c>
      <c r="M2878" s="159">
        <v>1988</v>
      </c>
      <c r="N2878" s="165">
        <f t="shared" si="44"/>
        <v>1988</v>
      </c>
    </row>
    <row r="2879" spans="1:14" ht="12.75" thickBot="1">
      <c r="A2879" s="111" t="s">
        <v>8266</v>
      </c>
      <c r="B2879" s="112" t="s">
        <v>8267</v>
      </c>
      <c r="C2879" s="114">
        <v>1.6</v>
      </c>
      <c r="D2879" s="115"/>
      <c r="E2879" s="117">
        <v>1</v>
      </c>
      <c r="F2879" s="116" t="s">
        <v>7210</v>
      </c>
      <c r="G2879" s="73">
        <v>0.01</v>
      </c>
      <c r="H2879" s="13" t="s">
        <v>4427</v>
      </c>
      <c r="I2879" s="119" t="s">
        <v>8268</v>
      </c>
      <c r="J2879" s="116">
        <v>1</v>
      </c>
      <c r="K2879" s="117">
        <v>12</v>
      </c>
      <c r="L2879" s="116" t="s">
        <v>7946</v>
      </c>
      <c r="M2879" s="159">
        <v>2212</v>
      </c>
      <c r="N2879" s="165">
        <f t="shared" si="44"/>
        <v>2212</v>
      </c>
    </row>
    <row r="2880" spans="1:14" ht="12.75" thickBot="1">
      <c r="A2880" s="111" t="s">
        <v>8269</v>
      </c>
      <c r="B2880" s="112" t="s">
        <v>8270</v>
      </c>
      <c r="C2880" s="114">
        <v>1.6</v>
      </c>
      <c r="D2880" s="115"/>
      <c r="E2880" s="117">
        <v>1</v>
      </c>
      <c r="F2880" s="116" t="s">
        <v>7210</v>
      </c>
      <c r="G2880" s="73">
        <v>0.01</v>
      </c>
      <c r="H2880" s="13" t="s">
        <v>4427</v>
      </c>
      <c r="I2880" s="119" t="s">
        <v>8271</v>
      </c>
      <c r="J2880" s="116">
        <v>1</v>
      </c>
      <c r="K2880" s="117">
        <v>12</v>
      </c>
      <c r="L2880" s="116" t="s">
        <v>7946</v>
      </c>
      <c r="M2880" s="159">
        <v>1988</v>
      </c>
      <c r="N2880" s="165">
        <f t="shared" si="44"/>
        <v>1988</v>
      </c>
    </row>
    <row r="2881" spans="1:14" ht="12.75" thickBot="1">
      <c r="A2881" s="111" t="s">
        <v>8272</v>
      </c>
      <c r="B2881" s="112" t="s">
        <v>8273</v>
      </c>
      <c r="C2881" s="114">
        <v>1.9</v>
      </c>
      <c r="D2881" s="115"/>
      <c r="E2881" s="117">
        <v>1</v>
      </c>
      <c r="F2881" s="116" t="s">
        <v>7210</v>
      </c>
      <c r="G2881" s="73">
        <v>0.01</v>
      </c>
      <c r="H2881" s="13" t="s">
        <v>4427</v>
      </c>
      <c r="I2881" s="119" t="s">
        <v>8274</v>
      </c>
      <c r="J2881" s="116">
        <v>1</v>
      </c>
      <c r="K2881" s="117">
        <v>12</v>
      </c>
      <c r="L2881" s="116" t="s">
        <v>7946</v>
      </c>
      <c r="M2881" s="159">
        <v>2212</v>
      </c>
      <c r="N2881" s="165">
        <f t="shared" si="44"/>
        <v>2212</v>
      </c>
    </row>
    <row r="2882" spans="1:14" ht="12.75" thickBot="1">
      <c r="A2882" s="111" t="s">
        <v>8275</v>
      </c>
      <c r="B2882" s="112" t="s">
        <v>8276</v>
      </c>
      <c r="C2882" s="114">
        <v>1.9</v>
      </c>
      <c r="D2882" s="115"/>
      <c r="E2882" s="117">
        <v>1</v>
      </c>
      <c r="F2882" s="116" t="s">
        <v>7210</v>
      </c>
      <c r="G2882" s="73">
        <v>0.01</v>
      </c>
      <c r="H2882" s="13" t="s">
        <v>4427</v>
      </c>
      <c r="I2882" s="119" t="s">
        <v>8277</v>
      </c>
      <c r="J2882" s="116">
        <v>1</v>
      </c>
      <c r="K2882" s="117">
        <v>12</v>
      </c>
      <c r="L2882" s="116" t="s">
        <v>7946</v>
      </c>
      <c r="M2882" s="159">
        <v>1988</v>
      </c>
      <c r="N2882" s="165">
        <f t="shared" si="44"/>
        <v>1988</v>
      </c>
    </row>
    <row r="2883" spans="1:14" ht="12.75" thickBot="1">
      <c r="A2883" s="111" t="s">
        <v>8278</v>
      </c>
      <c r="B2883" s="112" t="s">
        <v>8279</v>
      </c>
      <c r="C2883" s="114">
        <v>2.1</v>
      </c>
      <c r="D2883" s="115"/>
      <c r="E2883" s="117">
        <v>1</v>
      </c>
      <c r="F2883" s="116" t="s">
        <v>7210</v>
      </c>
      <c r="G2883" s="73">
        <v>0.01</v>
      </c>
      <c r="H2883" s="13" t="s">
        <v>4427</v>
      </c>
      <c r="I2883" s="119" t="s">
        <v>8280</v>
      </c>
      <c r="J2883" s="116">
        <v>1</v>
      </c>
      <c r="K2883" s="117">
        <v>12</v>
      </c>
      <c r="L2883" s="116" t="s">
        <v>7946</v>
      </c>
      <c r="M2883" s="159">
        <v>2296</v>
      </c>
      <c r="N2883" s="165">
        <f t="shared" si="44"/>
        <v>2296</v>
      </c>
    </row>
    <row r="2884" spans="1:14" ht="12.75" thickBot="1">
      <c r="A2884" s="111" t="s">
        <v>8281</v>
      </c>
      <c r="B2884" s="112" t="s">
        <v>8282</v>
      </c>
      <c r="C2884" s="114">
        <v>2.1</v>
      </c>
      <c r="D2884" s="115"/>
      <c r="E2884" s="117">
        <v>1</v>
      </c>
      <c r="F2884" s="116" t="s">
        <v>7210</v>
      </c>
      <c r="G2884" s="73">
        <v>0.01</v>
      </c>
      <c r="H2884" s="13" t="s">
        <v>4427</v>
      </c>
      <c r="I2884" s="119" t="s">
        <v>8283</v>
      </c>
      <c r="J2884" s="116">
        <v>1</v>
      </c>
      <c r="K2884" s="117">
        <v>12</v>
      </c>
      <c r="L2884" s="116" t="s">
        <v>7946</v>
      </c>
      <c r="M2884" s="159">
        <v>2016</v>
      </c>
      <c r="N2884" s="165">
        <f t="shared" ref="N2884:N2947" si="45">M2884*(1-$O$2)</f>
        <v>2016</v>
      </c>
    </row>
    <row r="2885" spans="1:14" ht="12.75" thickBot="1">
      <c r="A2885" s="111" t="s">
        <v>8284</v>
      </c>
      <c r="B2885" s="112" t="s">
        <v>8285</v>
      </c>
      <c r="C2885" s="114">
        <v>1.7</v>
      </c>
      <c r="D2885" s="115"/>
      <c r="E2885" s="117">
        <v>1</v>
      </c>
      <c r="F2885" s="116" t="s">
        <v>7210</v>
      </c>
      <c r="G2885" s="73">
        <v>0.01</v>
      </c>
      <c r="H2885" s="13" t="s">
        <v>4427</v>
      </c>
      <c r="I2885" s="119" t="s">
        <v>8286</v>
      </c>
      <c r="J2885" s="116">
        <v>1</v>
      </c>
      <c r="K2885" s="117">
        <v>12</v>
      </c>
      <c r="L2885" s="116" t="s">
        <v>7946</v>
      </c>
      <c r="M2885" s="159">
        <v>2212</v>
      </c>
      <c r="N2885" s="165">
        <f t="shared" si="45"/>
        <v>2212</v>
      </c>
    </row>
    <row r="2886" spans="1:14" ht="12.75" thickBot="1">
      <c r="A2886" s="111" t="s">
        <v>8287</v>
      </c>
      <c r="B2886" s="112" t="s">
        <v>8288</v>
      </c>
      <c r="C2886" s="114">
        <v>1.7</v>
      </c>
      <c r="D2886" s="115"/>
      <c r="E2886" s="117">
        <v>1</v>
      </c>
      <c r="F2886" s="116" t="s">
        <v>7210</v>
      </c>
      <c r="G2886" s="73">
        <v>0.01</v>
      </c>
      <c r="H2886" s="13" t="s">
        <v>4427</v>
      </c>
      <c r="I2886" s="119" t="s">
        <v>8289</v>
      </c>
      <c r="J2886" s="116">
        <v>1</v>
      </c>
      <c r="K2886" s="117">
        <v>12</v>
      </c>
      <c r="L2886" s="116" t="s">
        <v>7946</v>
      </c>
      <c r="M2886" s="159">
        <v>1988</v>
      </c>
      <c r="N2886" s="165">
        <f t="shared" si="45"/>
        <v>1988</v>
      </c>
    </row>
    <row r="2887" spans="1:14" ht="12.75" thickBot="1">
      <c r="A2887" s="111" t="s">
        <v>8290</v>
      </c>
      <c r="B2887" s="112" t="s">
        <v>8291</v>
      </c>
      <c r="C2887" s="114">
        <v>2.1</v>
      </c>
      <c r="D2887" s="115"/>
      <c r="E2887" s="117">
        <v>1</v>
      </c>
      <c r="F2887" s="116" t="s">
        <v>7210</v>
      </c>
      <c r="G2887" s="73">
        <v>0.01</v>
      </c>
      <c r="H2887" s="13" t="s">
        <v>4427</v>
      </c>
      <c r="I2887" s="119" t="s">
        <v>8292</v>
      </c>
      <c r="J2887" s="116">
        <v>1</v>
      </c>
      <c r="K2887" s="117">
        <v>12</v>
      </c>
      <c r="L2887" s="116" t="s">
        <v>7946</v>
      </c>
      <c r="M2887" s="159">
        <v>2296</v>
      </c>
      <c r="N2887" s="165">
        <f t="shared" si="45"/>
        <v>2296</v>
      </c>
    </row>
    <row r="2888" spans="1:14" ht="12.75" thickBot="1">
      <c r="A2888" s="111" t="s">
        <v>8293</v>
      </c>
      <c r="B2888" s="112" t="s">
        <v>8294</v>
      </c>
      <c r="C2888" s="114">
        <v>2.1</v>
      </c>
      <c r="D2888" s="115"/>
      <c r="E2888" s="117">
        <v>1</v>
      </c>
      <c r="F2888" s="116" t="s">
        <v>7210</v>
      </c>
      <c r="G2888" s="73">
        <v>0.01</v>
      </c>
      <c r="H2888" s="13" t="s">
        <v>4427</v>
      </c>
      <c r="I2888" s="119" t="s">
        <v>8295</v>
      </c>
      <c r="J2888" s="116">
        <v>1</v>
      </c>
      <c r="K2888" s="117">
        <v>12</v>
      </c>
      <c r="L2888" s="116" t="s">
        <v>7946</v>
      </c>
      <c r="M2888" s="159">
        <v>2016</v>
      </c>
      <c r="N2888" s="165">
        <f t="shared" si="45"/>
        <v>2016</v>
      </c>
    </row>
    <row r="2889" spans="1:14" ht="12.75" thickBot="1">
      <c r="A2889" s="111" t="s">
        <v>8296</v>
      </c>
      <c r="B2889" s="112" t="s">
        <v>8297</v>
      </c>
      <c r="C2889" s="114">
        <v>1.9</v>
      </c>
      <c r="D2889" s="115"/>
      <c r="E2889" s="117">
        <v>1</v>
      </c>
      <c r="F2889" s="116" t="s">
        <v>7210</v>
      </c>
      <c r="G2889" s="73">
        <v>0.01</v>
      </c>
      <c r="H2889" s="13" t="s">
        <v>4427</v>
      </c>
      <c r="I2889" s="119" t="s">
        <v>8298</v>
      </c>
      <c r="J2889" s="116">
        <v>1</v>
      </c>
      <c r="K2889" s="117">
        <v>12</v>
      </c>
      <c r="L2889" s="116" t="s">
        <v>7946</v>
      </c>
      <c r="M2889" s="159">
        <v>2212</v>
      </c>
      <c r="N2889" s="165">
        <f t="shared" si="45"/>
        <v>2212</v>
      </c>
    </row>
    <row r="2890" spans="1:14" ht="12.75" thickBot="1">
      <c r="A2890" s="111" t="s">
        <v>8299</v>
      </c>
      <c r="B2890" s="112" t="s">
        <v>8300</v>
      </c>
      <c r="C2890" s="114">
        <v>1.9</v>
      </c>
      <c r="D2890" s="115"/>
      <c r="E2890" s="117">
        <v>1</v>
      </c>
      <c r="F2890" s="116" t="s">
        <v>7210</v>
      </c>
      <c r="G2890" s="73">
        <v>0.01</v>
      </c>
      <c r="H2890" s="13" t="s">
        <v>4427</v>
      </c>
      <c r="I2890" s="119" t="s">
        <v>8301</v>
      </c>
      <c r="J2890" s="116">
        <v>1</v>
      </c>
      <c r="K2890" s="117">
        <v>12</v>
      </c>
      <c r="L2890" s="116" t="s">
        <v>7946</v>
      </c>
      <c r="M2890" s="159">
        <v>1988</v>
      </c>
      <c r="N2890" s="165">
        <f t="shared" si="45"/>
        <v>1988</v>
      </c>
    </row>
    <row r="2891" spans="1:14" ht="12.75" thickBot="1">
      <c r="A2891" s="111" t="s">
        <v>8302</v>
      </c>
      <c r="B2891" s="112" t="s">
        <v>8303</v>
      </c>
      <c r="C2891" s="114">
        <v>2.1</v>
      </c>
      <c r="D2891" s="115"/>
      <c r="E2891" s="117">
        <v>1</v>
      </c>
      <c r="F2891" s="116" t="s">
        <v>7210</v>
      </c>
      <c r="G2891" s="73">
        <v>0.01</v>
      </c>
      <c r="H2891" s="13" t="s">
        <v>4427</v>
      </c>
      <c r="I2891" s="119" t="s">
        <v>8304</v>
      </c>
      <c r="J2891" s="116">
        <v>1</v>
      </c>
      <c r="K2891" s="117">
        <v>12</v>
      </c>
      <c r="L2891" s="116" t="s">
        <v>7946</v>
      </c>
      <c r="M2891" s="159">
        <v>3052</v>
      </c>
      <c r="N2891" s="165">
        <f t="shared" si="45"/>
        <v>3052</v>
      </c>
    </row>
    <row r="2892" spans="1:14" ht="12.75" thickBot="1">
      <c r="A2892" s="111" t="s">
        <v>8305</v>
      </c>
      <c r="B2892" s="112" t="s">
        <v>8306</v>
      </c>
      <c r="C2892" s="114">
        <v>2.1</v>
      </c>
      <c r="D2892" s="115"/>
      <c r="E2892" s="117">
        <v>1</v>
      </c>
      <c r="F2892" s="116" t="s">
        <v>7210</v>
      </c>
      <c r="G2892" s="73">
        <v>0.01</v>
      </c>
      <c r="H2892" s="13" t="s">
        <v>4427</v>
      </c>
      <c r="I2892" s="119" t="s">
        <v>8307</v>
      </c>
      <c r="J2892" s="116">
        <v>1</v>
      </c>
      <c r="K2892" s="117">
        <v>12</v>
      </c>
      <c r="L2892" s="116" t="s">
        <v>7946</v>
      </c>
      <c r="M2892" s="159">
        <v>2744</v>
      </c>
      <c r="N2892" s="165">
        <f t="shared" si="45"/>
        <v>2744</v>
      </c>
    </row>
    <row r="2893" spans="1:14" ht="12.75" thickBot="1">
      <c r="A2893" s="111" t="s">
        <v>8308</v>
      </c>
      <c r="B2893" s="112" t="s">
        <v>8309</v>
      </c>
      <c r="C2893" s="114">
        <v>0.5</v>
      </c>
      <c r="D2893" s="115"/>
      <c r="E2893" s="117">
        <v>1</v>
      </c>
      <c r="F2893" s="116" t="s">
        <v>7210</v>
      </c>
      <c r="G2893" s="73">
        <v>0.01</v>
      </c>
      <c r="H2893" s="118" t="s">
        <v>4426</v>
      </c>
      <c r="I2893" s="119" t="s">
        <v>8310</v>
      </c>
      <c r="J2893" s="116">
        <v>1</v>
      </c>
      <c r="K2893" s="117">
        <v>14</v>
      </c>
      <c r="L2893" s="116" t="s">
        <v>7580</v>
      </c>
      <c r="M2893" s="159">
        <v>3108</v>
      </c>
      <c r="N2893" s="165">
        <f t="shared" si="45"/>
        <v>3108</v>
      </c>
    </row>
    <row r="2894" spans="1:14" ht="12.75" thickBot="1">
      <c r="A2894" s="111" t="s">
        <v>8311</v>
      </c>
      <c r="B2894" s="112" t="s">
        <v>8312</v>
      </c>
      <c r="C2894" s="114">
        <v>0.5</v>
      </c>
      <c r="D2894" s="115"/>
      <c r="E2894" s="117">
        <v>1</v>
      </c>
      <c r="F2894" s="116" t="s">
        <v>7210</v>
      </c>
      <c r="G2894" s="73">
        <v>0.01</v>
      </c>
      <c r="H2894" s="118" t="s">
        <v>4426</v>
      </c>
      <c r="I2894" s="119" t="s">
        <v>8313</v>
      </c>
      <c r="J2894" s="116">
        <v>1</v>
      </c>
      <c r="K2894" s="117">
        <v>14</v>
      </c>
      <c r="L2894" s="116" t="s">
        <v>7580</v>
      </c>
      <c r="M2894" s="159">
        <v>3108</v>
      </c>
      <c r="N2894" s="165">
        <f t="shared" si="45"/>
        <v>3108</v>
      </c>
    </row>
    <row r="2895" spans="1:14" ht="12.75" thickBot="1">
      <c r="A2895" s="111" t="s">
        <v>8314</v>
      </c>
      <c r="B2895" s="112" t="s">
        <v>8315</v>
      </c>
      <c r="C2895" s="114">
        <v>0.5</v>
      </c>
      <c r="D2895" s="115"/>
      <c r="E2895" s="117">
        <v>1</v>
      </c>
      <c r="F2895" s="116" t="s">
        <v>7210</v>
      </c>
      <c r="G2895" s="73">
        <v>0.01</v>
      </c>
      <c r="H2895" s="118" t="s">
        <v>4426</v>
      </c>
      <c r="I2895" s="119" t="s">
        <v>8316</v>
      </c>
      <c r="J2895" s="116">
        <v>1</v>
      </c>
      <c r="K2895" s="117">
        <v>14</v>
      </c>
      <c r="L2895" s="116" t="s">
        <v>7580</v>
      </c>
      <c r="M2895" s="159">
        <v>3108</v>
      </c>
      <c r="N2895" s="165">
        <f t="shared" si="45"/>
        <v>3108</v>
      </c>
    </row>
    <row r="2896" spans="1:14" ht="12.75" thickBot="1">
      <c r="A2896" s="111" t="s">
        <v>8317</v>
      </c>
      <c r="B2896" s="112" t="s">
        <v>8318</v>
      </c>
      <c r="C2896" s="114">
        <v>0.5</v>
      </c>
      <c r="D2896" s="115"/>
      <c r="E2896" s="117">
        <v>1</v>
      </c>
      <c r="F2896" s="116" t="s">
        <v>7210</v>
      </c>
      <c r="G2896" s="73">
        <v>0.01</v>
      </c>
      <c r="H2896" s="118" t="s">
        <v>4426</v>
      </c>
      <c r="I2896" s="119" t="s">
        <v>8319</v>
      </c>
      <c r="J2896" s="116">
        <v>1</v>
      </c>
      <c r="K2896" s="117">
        <v>14</v>
      </c>
      <c r="L2896" s="116" t="s">
        <v>7580</v>
      </c>
      <c r="M2896" s="159">
        <v>3108</v>
      </c>
      <c r="N2896" s="165">
        <f t="shared" si="45"/>
        <v>3108</v>
      </c>
    </row>
    <row r="2897" spans="1:14" ht="12.75" thickBot="1">
      <c r="A2897" s="111" t="s">
        <v>8320</v>
      </c>
      <c r="B2897" s="112" t="s">
        <v>8309</v>
      </c>
      <c r="C2897" s="114">
        <v>0.5</v>
      </c>
      <c r="D2897" s="115"/>
      <c r="E2897" s="117">
        <v>1</v>
      </c>
      <c r="F2897" s="116" t="s">
        <v>7210</v>
      </c>
      <c r="G2897" s="73">
        <v>0.01</v>
      </c>
      <c r="H2897" s="118" t="s">
        <v>4426</v>
      </c>
      <c r="I2897" s="119" t="s">
        <v>8321</v>
      </c>
      <c r="J2897" s="116">
        <v>1</v>
      </c>
      <c r="K2897" s="117">
        <v>14</v>
      </c>
      <c r="L2897" s="116" t="s">
        <v>7580</v>
      </c>
      <c r="M2897" s="159">
        <v>3024</v>
      </c>
      <c r="N2897" s="165">
        <f t="shared" si="45"/>
        <v>3024</v>
      </c>
    </row>
    <row r="2898" spans="1:14" ht="12.75" thickBot="1">
      <c r="A2898" s="111" t="s">
        <v>8322</v>
      </c>
      <c r="B2898" s="112" t="s">
        <v>8312</v>
      </c>
      <c r="C2898" s="114">
        <v>0.5</v>
      </c>
      <c r="D2898" s="115"/>
      <c r="E2898" s="117">
        <v>1</v>
      </c>
      <c r="F2898" s="116" t="s">
        <v>7210</v>
      </c>
      <c r="G2898" s="73">
        <v>0.01</v>
      </c>
      <c r="H2898" s="118" t="s">
        <v>4426</v>
      </c>
      <c r="I2898" s="119" t="s">
        <v>8323</v>
      </c>
      <c r="J2898" s="116">
        <v>1</v>
      </c>
      <c r="K2898" s="117">
        <v>14</v>
      </c>
      <c r="L2898" s="116" t="s">
        <v>7580</v>
      </c>
      <c r="M2898" s="159">
        <v>3024</v>
      </c>
      <c r="N2898" s="165">
        <f t="shared" si="45"/>
        <v>3024</v>
      </c>
    </row>
    <row r="2899" spans="1:14" ht="12.75" thickBot="1">
      <c r="A2899" s="111" t="s">
        <v>8324</v>
      </c>
      <c r="B2899" s="112" t="s">
        <v>8315</v>
      </c>
      <c r="C2899" s="114">
        <v>0.5</v>
      </c>
      <c r="D2899" s="115"/>
      <c r="E2899" s="117">
        <v>1</v>
      </c>
      <c r="F2899" s="116" t="s">
        <v>7210</v>
      </c>
      <c r="G2899" s="73">
        <v>0.01</v>
      </c>
      <c r="H2899" s="118" t="s">
        <v>4426</v>
      </c>
      <c r="I2899" s="119" t="s">
        <v>8325</v>
      </c>
      <c r="J2899" s="116">
        <v>1</v>
      </c>
      <c r="K2899" s="117">
        <v>14</v>
      </c>
      <c r="L2899" s="116" t="s">
        <v>7580</v>
      </c>
      <c r="M2899" s="159">
        <v>3024</v>
      </c>
      <c r="N2899" s="165">
        <f t="shared" si="45"/>
        <v>3024</v>
      </c>
    </row>
    <row r="2900" spans="1:14" ht="12.75" thickBot="1">
      <c r="A2900" s="111" t="s">
        <v>8326</v>
      </c>
      <c r="B2900" s="112" t="s">
        <v>8318</v>
      </c>
      <c r="C2900" s="114">
        <v>0.5</v>
      </c>
      <c r="D2900" s="115"/>
      <c r="E2900" s="117">
        <v>1</v>
      </c>
      <c r="F2900" s="116" t="s">
        <v>7210</v>
      </c>
      <c r="G2900" s="73">
        <v>0.01</v>
      </c>
      <c r="H2900" s="118" t="s">
        <v>4426</v>
      </c>
      <c r="I2900" s="119" t="s">
        <v>8327</v>
      </c>
      <c r="J2900" s="116">
        <v>1</v>
      </c>
      <c r="K2900" s="117">
        <v>14</v>
      </c>
      <c r="L2900" s="116" t="s">
        <v>7580</v>
      </c>
      <c r="M2900" s="159">
        <v>3024</v>
      </c>
      <c r="N2900" s="165">
        <f t="shared" si="45"/>
        <v>3024</v>
      </c>
    </row>
    <row r="2901" spans="1:14" ht="12.75" thickBot="1">
      <c r="A2901" s="111" t="s">
        <v>8328</v>
      </c>
      <c r="B2901" s="112" t="s">
        <v>8329</v>
      </c>
      <c r="C2901" s="114">
        <v>0.7</v>
      </c>
      <c r="D2901" s="115"/>
      <c r="E2901" s="117">
        <v>1</v>
      </c>
      <c r="F2901" s="116" t="s">
        <v>7210</v>
      </c>
      <c r="G2901" s="73">
        <v>0.01</v>
      </c>
      <c r="H2901" s="118" t="s">
        <v>4426</v>
      </c>
      <c r="I2901" s="119" t="s">
        <v>8330</v>
      </c>
      <c r="J2901" s="116">
        <v>1</v>
      </c>
      <c r="K2901" s="117" t="s">
        <v>8331</v>
      </c>
      <c r="L2901" s="116">
        <v>105</v>
      </c>
      <c r="M2901" s="159">
        <v>3108</v>
      </c>
      <c r="N2901" s="165">
        <f t="shared" si="45"/>
        <v>3108</v>
      </c>
    </row>
    <row r="2902" spans="1:14" ht="12.75" thickBot="1">
      <c r="A2902" s="111" t="s">
        <v>8332</v>
      </c>
      <c r="B2902" s="112" t="s">
        <v>8333</v>
      </c>
      <c r="C2902" s="114">
        <v>0.7</v>
      </c>
      <c r="D2902" s="115"/>
      <c r="E2902" s="117">
        <v>1</v>
      </c>
      <c r="F2902" s="116" t="s">
        <v>7210</v>
      </c>
      <c r="G2902" s="73">
        <v>0.01</v>
      </c>
      <c r="H2902" s="118" t="s">
        <v>4426</v>
      </c>
      <c r="I2902" s="119" t="s">
        <v>8334</v>
      </c>
      <c r="J2902" s="116">
        <v>1</v>
      </c>
      <c r="K2902" s="117" t="s">
        <v>8331</v>
      </c>
      <c r="L2902" s="116">
        <v>105</v>
      </c>
      <c r="M2902" s="159">
        <v>3108</v>
      </c>
      <c r="N2902" s="165">
        <f t="shared" si="45"/>
        <v>3108</v>
      </c>
    </row>
    <row r="2903" spans="1:14" ht="12.75" thickBot="1">
      <c r="A2903" s="111" t="s">
        <v>8335</v>
      </c>
      <c r="B2903" s="112" t="s">
        <v>8336</v>
      </c>
      <c r="C2903" s="114">
        <v>0.7</v>
      </c>
      <c r="D2903" s="115"/>
      <c r="E2903" s="117">
        <v>1</v>
      </c>
      <c r="F2903" s="116" t="s">
        <v>7210</v>
      </c>
      <c r="G2903" s="73">
        <v>0.01</v>
      </c>
      <c r="H2903" s="118" t="s">
        <v>4426</v>
      </c>
      <c r="I2903" s="119" t="s">
        <v>8337</v>
      </c>
      <c r="J2903" s="116">
        <v>1</v>
      </c>
      <c r="K2903" s="117" t="s">
        <v>8331</v>
      </c>
      <c r="L2903" s="116">
        <v>105</v>
      </c>
      <c r="M2903" s="159">
        <v>3108</v>
      </c>
      <c r="N2903" s="165">
        <f t="shared" si="45"/>
        <v>3108</v>
      </c>
    </row>
    <row r="2904" spans="1:14" ht="12.75" thickBot="1">
      <c r="A2904" s="111" t="s">
        <v>8338</v>
      </c>
      <c r="B2904" s="112" t="s">
        <v>8339</v>
      </c>
      <c r="C2904" s="114">
        <v>0.7</v>
      </c>
      <c r="D2904" s="115"/>
      <c r="E2904" s="117">
        <v>1</v>
      </c>
      <c r="F2904" s="116" t="s">
        <v>7210</v>
      </c>
      <c r="G2904" s="73">
        <v>0.01</v>
      </c>
      <c r="H2904" s="118" t="s">
        <v>4426</v>
      </c>
      <c r="I2904" s="119" t="s">
        <v>8340</v>
      </c>
      <c r="J2904" s="116">
        <v>1</v>
      </c>
      <c r="K2904" s="117" t="s">
        <v>8331</v>
      </c>
      <c r="L2904" s="116">
        <v>105</v>
      </c>
      <c r="M2904" s="159">
        <v>3108</v>
      </c>
      <c r="N2904" s="165">
        <f t="shared" si="45"/>
        <v>3108</v>
      </c>
    </row>
    <row r="2905" spans="1:14" ht="12.75" thickBot="1">
      <c r="A2905" s="111" t="s">
        <v>8341</v>
      </c>
      <c r="B2905" s="112" t="s">
        <v>8329</v>
      </c>
      <c r="C2905" s="114">
        <v>0.6</v>
      </c>
      <c r="D2905" s="115"/>
      <c r="E2905" s="117">
        <v>1</v>
      </c>
      <c r="F2905" s="116" t="s">
        <v>7210</v>
      </c>
      <c r="G2905" s="73">
        <v>0.01</v>
      </c>
      <c r="H2905" s="118" t="s">
        <v>4426</v>
      </c>
      <c r="I2905" s="119" t="s">
        <v>8342</v>
      </c>
      <c r="J2905" s="116">
        <v>1</v>
      </c>
      <c r="K2905" s="117" t="s">
        <v>8331</v>
      </c>
      <c r="L2905" s="116" t="s">
        <v>7580</v>
      </c>
      <c r="M2905" s="159">
        <v>2772</v>
      </c>
      <c r="N2905" s="165">
        <f t="shared" si="45"/>
        <v>2772</v>
      </c>
    </row>
    <row r="2906" spans="1:14" ht="12.75" thickBot="1">
      <c r="A2906" s="111" t="s">
        <v>8343</v>
      </c>
      <c r="B2906" s="112" t="s">
        <v>8333</v>
      </c>
      <c r="C2906" s="114">
        <v>0.6</v>
      </c>
      <c r="D2906" s="115"/>
      <c r="E2906" s="117">
        <v>1</v>
      </c>
      <c r="F2906" s="116" t="s">
        <v>7210</v>
      </c>
      <c r="G2906" s="73">
        <v>0.01</v>
      </c>
      <c r="H2906" s="118" t="s">
        <v>4426</v>
      </c>
      <c r="I2906" s="119" t="s">
        <v>8344</v>
      </c>
      <c r="J2906" s="116">
        <v>1</v>
      </c>
      <c r="K2906" s="117" t="s">
        <v>8331</v>
      </c>
      <c r="L2906" s="116" t="s">
        <v>7580</v>
      </c>
      <c r="M2906" s="159">
        <v>2772</v>
      </c>
      <c r="N2906" s="165">
        <f t="shared" si="45"/>
        <v>2772</v>
      </c>
    </row>
    <row r="2907" spans="1:14" ht="12.75" thickBot="1">
      <c r="A2907" s="111" t="s">
        <v>8345</v>
      </c>
      <c r="B2907" s="112" t="s">
        <v>8336</v>
      </c>
      <c r="C2907" s="114">
        <v>0.6</v>
      </c>
      <c r="D2907" s="115"/>
      <c r="E2907" s="117">
        <v>1</v>
      </c>
      <c r="F2907" s="116" t="s">
        <v>7210</v>
      </c>
      <c r="G2907" s="73">
        <v>0.01</v>
      </c>
      <c r="H2907" s="118" t="s">
        <v>4426</v>
      </c>
      <c r="I2907" s="119" t="s">
        <v>8346</v>
      </c>
      <c r="J2907" s="116">
        <v>1</v>
      </c>
      <c r="K2907" s="117" t="s">
        <v>8331</v>
      </c>
      <c r="L2907" s="116" t="s">
        <v>7580</v>
      </c>
      <c r="M2907" s="159">
        <v>2772</v>
      </c>
      <c r="N2907" s="165">
        <f t="shared" si="45"/>
        <v>2772</v>
      </c>
    </row>
    <row r="2908" spans="1:14" ht="12.75" thickBot="1">
      <c r="A2908" s="111" t="s">
        <v>8347</v>
      </c>
      <c r="B2908" s="112" t="s">
        <v>8339</v>
      </c>
      <c r="C2908" s="114">
        <v>0.6</v>
      </c>
      <c r="D2908" s="115"/>
      <c r="E2908" s="117">
        <v>1</v>
      </c>
      <c r="F2908" s="116" t="s">
        <v>7210</v>
      </c>
      <c r="G2908" s="73">
        <v>0.01</v>
      </c>
      <c r="H2908" s="118" t="s">
        <v>4426</v>
      </c>
      <c r="I2908" s="119" t="s">
        <v>8348</v>
      </c>
      <c r="J2908" s="116">
        <v>1</v>
      </c>
      <c r="K2908" s="117" t="s">
        <v>8331</v>
      </c>
      <c r="L2908" s="116" t="s">
        <v>7580</v>
      </c>
      <c r="M2908" s="159">
        <v>2772</v>
      </c>
      <c r="N2908" s="165">
        <f t="shared" si="45"/>
        <v>2772</v>
      </c>
    </row>
    <row r="2909" spans="1:14" ht="12.75" thickBot="1">
      <c r="A2909" s="111" t="s">
        <v>8353</v>
      </c>
      <c r="B2909" s="112" t="s">
        <v>8349</v>
      </c>
      <c r="C2909" s="114">
        <v>0.4</v>
      </c>
      <c r="D2909" s="133" t="s">
        <v>7199</v>
      </c>
      <c r="E2909" s="117">
        <v>1</v>
      </c>
      <c r="F2909" s="116" t="s">
        <v>7210</v>
      </c>
      <c r="G2909" s="73">
        <v>0.01</v>
      </c>
      <c r="H2909" s="118" t="s">
        <v>4426</v>
      </c>
      <c r="I2909" s="119" t="s">
        <v>8354</v>
      </c>
      <c r="J2909" s="116">
        <v>1</v>
      </c>
      <c r="K2909" s="117">
        <v>10</v>
      </c>
      <c r="L2909" s="116">
        <v>105</v>
      </c>
      <c r="M2909" s="159">
        <v>3066</v>
      </c>
      <c r="N2909" s="165">
        <f t="shared" si="45"/>
        <v>3066</v>
      </c>
    </row>
    <row r="2910" spans="1:14" ht="12.75" thickBot="1">
      <c r="A2910" s="111" t="s">
        <v>8355</v>
      </c>
      <c r="B2910" s="112" t="s">
        <v>8350</v>
      </c>
      <c r="C2910" s="114">
        <v>0.4</v>
      </c>
      <c r="D2910" s="133" t="s">
        <v>7199</v>
      </c>
      <c r="E2910" s="117">
        <v>1</v>
      </c>
      <c r="F2910" s="116" t="s">
        <v>7210</v>
      </c>
      <c r="G2910" s="73">
        <v>0.01</v>
      </c>
      <c r="H2910" s="118" t="s">
        <v>4426</v>
      </c>
      <c r="I2910" s="119" t="s">
        <v>8356</v>
      </c>
      <c r="J2910" s="116">
        <v>1</v>
      </c>
      <c r="K2910" s="117">
        <v>10</v>
      </c>
      <c r="L2910" s="116">
        <v>105</v>
      </c>
      <c r="M2910" s="159">
        <v>3066</v>
      </c>
      <c r="N2910" s="165">
        <f t="shared" si="45"/>
        <v>3066</v>
      </c>
    </row>
    <row r="2911" spans="1:14" ht="12.75" thickBot="1">
      <c r="A2911" s="111" t="s">
        <v>8357</v>
      </c>
      <c r="B2911" s="112" t="s">
        <v>8351</v>
      </c>
      <c r="C2911" s="114">
        <v>0.4</v>
      </c>
      <c r="D2911" s="133" t="s">
        <v>7199</v>
      </c>
      <c r="E2911" s="117">
        <v>1</v>
      </c>
      <c r="F2911" s="116" t="s">
        <v>7210</v>
      </c>
      <c r="G2911" s="73">
        <v>0.01</v>
      </c>
      <c r="H2911" s="118" t="s">
        <v>4426</v>
      </c>
      <c r="I2911" s="119" t="s">
        <v>8358</v>
      </c>
      <c r="J2911" s="116">
        <v>1</v>
      </c>
      <c r="K2911" s="117">
        <v>10</v>
      </c>
      <c r="L2911" s="116">
        <v>105</v>
      </c>
      <c r="M2911" s="159">
        <v>3066</v>
      </c>
      <c r="N2911" s="165">
        <f t="shared" si="45"/>
        <v>3066</v>
      </c>
    </row>
    <row r="2912" spans="1:14" ht="12.75" thickBot="1">
      <c r="A2912" s="111" t="s">
        <v>8359</v>
      </c>
      <c r="B2912" s="112" t="s">
        <v>8352</v>
      </c>
      <c r="C2912" s="114">
        <v>0.4</v>
      </c>
      <c r="D2912" s="133" t="s">
        <v>7199</v>
      </c>
      <c r="E2912" s="117">
        <v>1</v>
      </c>
      <c r="F2912" s="116" t="s">
        <v>7210</v>
      </c>
      <c r="G2912" s="73">
        <v>0.01</v>
      </c>
      <c r="H2912" s="118" t="s">
        <v>4426</v>
      </c>
      <c r="I2912" s="119" t="s">
        <v>8360</v>
      </c>
      <c r="J2912" s="116">
        <v>1</v>
      </c>
      <c r="K2912" s="117">
        <v>10</v>
      </c>
      <c r="L2912" s="116">
        <v>105</v>
      </c>
      <c r="M2912" s="159">
        <v>3066</v>
      </c>
      <c r="N2912" s="165">
        <f t="shared" si="45"/>
        <v>3066</v>
      </c>
    </row>
    <row r="2913" spans="1:14" ht="12.75" thickBot="1">
      <c r="A2913" s="111" t="s">
        <v>8361</v>
      </c>
      <c r="B2913" s="112" t="s">
        <v>8362</v>
      </c>
      <c r="C2913" s="114">
        <v>0.5</v>
      </c>
      <c r="D2913" s="133" t="s">
        <v>7199</v>
      </c>
      <c r="E2913" s="117">
        <v>1</v>
      </c>
      <c r="F2913" s="116" t="s">
        <v>7210</v>
      </c>
      <c r="G2913" s="73">
        <v>0.01</v>
      </c>
      <c r="H2913" s="118" t="s">
        <v>4426</v>
      </c>
      <c r="I2913" s="119" t="s">
        <v>8363</v>
      </c>
      <c r="J2913" s="116">
        <v>1</v>
      </c>
      <c r="K2913" s="117">
        <v>10</v>
      </c>
      <c r="L2913" s="116">
        <v>105</v>
      </c>
      <c r="M2913" s="159">
        <v>5138</v>
      </c>
      <c r="N2913" s="165">
        <f t="shared" si="45"/>
        <v>5138</v>
      </c>
    </row>
    <row r="2914" spans="1:14" ht="12.75" thickBot="1">
      <c r="A2914" s="111" t="s">
        <v>8364</v>
      </c>
      <c r="B2914" s="112" t="s">
        <v>8365</v>
      </c>
      <c r="C2914" s="114">
        <v>0.5</v>
      </c>
      <c r="D2914" s="133" t="s">
        <v>7199</v>
      </c>
      <c r="E2914" s="117">
        <v>1</v>
      </c>
      <c r="F2914" s="116" t="s">
        <v>7210</v>
      </c>
      <c r="G2914" s="73">
        <v>0.01</v>
      </c>
      <c r="H2914" s="118" t="s">
        <v>4426</v>
      </c>
      <c r="I2914" s="119" t="s">
        <v>8366</v>
      </c>
      <c r="J2914" s="116">
        <v>1</v>
      </c>
      <c r="K2914" s="117">
        <v>10</v>
      </c>
      <c r="L2914" s="116">
        <v>105</v>
      </c>
      <c r="M2914" s="159">
        <v>5138</v>
      </c>
      <c r="N2914" s="165">
        <f t="shared" si="45"/>
        <v>5138</v>
      </c>
    </row>
    <row r="2915" spans="1:14" ht="12.75" thickBot="1">
      <c r="A2915" s="111" t="s">
        <v>8367</v>
      </c>
      <c r="B2915" s="112" t="s">
        <v>8368</v>
      </c>
      <c r="C2915" s="114">
        <v>0.5</v>
      </c>
      <c r="D2915" s="133" t="s">
        <v>7199</v>
      </c>
      <c r="E2915" s="117">
        <v>1</v>
      </c>
      <c r="F2915" s="116" t="s">
        <v>7210</v>
      </c>
      <c r="G2915" s="73">
        <v>0.01</v>
      </c>
      <c r="H2915" s="118" t="s">
        <v>4426</v>
      </c>
      <c r="I2915" s="119" t="s">
        <v>8369</v>
      </c>
      <c r="J2915" s="116">
        <v>1</v>
      </c>
      <c r="K2915" s="117">
        <v>10</v>
      </c>
      <c r="L2915" s="116">
        <v>105</v>
      </c>
      <c r="M2915" s="159">
        <v>5138</v>
      </c>
      <c r="N2915" s="165">
        <f t="shared" si="45"/>
        <v>5138</v>
      </c>
    </row>
    <row r="2916" spans="1:14" ht="12.75" thickBot="1">
      <c r="A2916" s="111" t="s">
        <v>8370</v>
      </c>
      <c r="B2916" s="112" t="s">
        <v>8371</v>
      </c>
      <c r="C2916" s="114">
        <v>0.5</v>
      </c>
      <c r="D2916" s="133" t="s">
        <v>7199</v>
      </c>
      <c r="E2916" s="117">
        <v>1</v>
      </c>
      <c r="F2916" s="116" t="s">
        <v>7210</v>
      </c>
      <c r="G2916" s="73">
        <v>0.01</v>
      </c>
      <c r="H2916" s="118" t="s">
        <v>4426</v>
      </c>
      <c r="I2916" s="119" t="s">
        <v>8372</v>
      </c>
      <c r="J2916" s="116">
        <v>1</v>
      </c>
      <c r="K2916" s="117">
        <v>10</v>
      </c>
      <c r="L2916" s="116">
        <v>105</v>
      </c>
      <c r="M2916" s="159">
        <v>5138</v>
      </c>
      <c r="N2916" s="165">
        <f t="shared" si="45"/>
        <v>5138</v>
      </c>
    </row>
    <row r="2917" spans="1:14" ht="12.75" thickBot="1">
      <c r="A2917" s="111" t="s">
        <v>8373</v>
      </c>
      <c r="B2917" s="112" t="s">
        <v>8374</v>
      </c>
      <c r="C2917" s="114">
        <v>1.6</v>
      </c>
      <c r="D2917" s="115"/>
      <c r="E2917" s="117">
        <v>1</v>
      </c>
      <c r="F2917" s="116" t="s">
        <v>7210</v>
      </c>
      <c r="G2917" s="73">
        <v>0.01</v>
      </c>
      <c r="H2917" s="13" t="s">
        <v>4427</v>
      </c>
      <c r="I2917" s="119" t="s">
        <v>8375</v>
      </c>
      <c r="J2917" s="116">
        <v>1</v>
      </c>
      <c r="K2917" s="117">
        <v>12</v>
      </c>
      <c r="L2917" s="116" t="s">
        <v>7946</v>
      </c>
      <c r="M2917" s="159">
        <v>2324</v>
      </c>
      <c r="N2917" s="165">
        <f t="shared" si="45"/>
        <v>2324</v>
      </c>
    </row>
    <row r="2918" spans="1:14" ht="12.75" thickBot="1">
      <c r="A2918" s="111" t="s">
        <v>8376</v>
      </c>
      <c r="B2918" s="112" t="s">
        <v>8377</v>
      </c>
      <c r="C2918" s="114">
        <v>1.6</v>
      </c>
      <c r="D2918" s="115"/>
      <c r="E2918" s="117">
        <v>1</v>
      </c>
      <c r="F2918" s="116" t="s">
        <v>7210</v>
      </c>
      <c r="G2918" s="73">
        <v>0.01</v>
      </c>
      <c r="H2918" s="13" t="s">
        <v>4427</v>
      </c>
      <c r="I2918" s="119" t="s">
        <v>8378</v>
      </c>
      <c r="J2918" s="116">
        <v>1</v>
      </c>
      <c r="K2918" s="117">
        <v>12</v>
      </c>
      <c r="L2918" s="116" t="s">
        <v>7946</v>
      </c>
      <c r="M2918" s="159">
        <v>2072</v>
      </c>
      <c r="N2918" s="165">
        <f t="shared" si="45"/>
        <v>2072</v>
      </c>
    </row>
    <row r="2919" spans="1:14" ht="12.75" thickBot="1">
      <c r="A2919" s="111" t="s">
        <v>8379</v>
      </c>
      <c r="B2919" s="112" t="s">
        <v>8380</v>
      </c>
      <c r="C2919" s="114">
        <v>1.6</v>
      </c>
      <c r="D2919" s="115"/>
      <c r="E2919" s="117">
        <v>1</v>
      </c>
      <c r="F2919" s="116" t="s">
        <v>7210</v>
      </c>
      <c r="G2919" s="73">
        <v>0.01</v>
      </c>
      <c r="H2919" s="13" t="s">
        <v>4427</v>
      </c>
      <c r="I2919" s="119" t="s">
        <v>8381</v>
      </c>
      <c r="J2919" s="116">
        <v>1</v>
      </c>
      <c r="K2919" s="117">
        <v>12</v>
      </c>
      <c r="L2919" s="116" t="s">
        <v>7946</v>
      </c>
      <c r="M2919" s="159">
        <v>2324</v>
      </c>
      <c r="N2919" s="165">
        <f t="shared" si="45"/>
        <v>2324</v>
      </c>
    </row>
    <row r="2920" spans="1:14" ht="12.75" thickBot="1">
      <c r="A2920" s="111" t="s">
        <v>8382</v>
      </c>
      <c r="B2920" s="112" t="s">
        <v>8383</v>
      </c>
      <c r="C2920" s="114">
        <v>1.6</v>
      </c>
      <c r="D2920" s="115"/>
      <c r="E2920" s="117">
        <v>1</v>
      </c>
      <c r="F2920" s="116" t="s">
        <v>7210</v>
      </c>
      <c r="G2920" s="73">
        <v>0.01</v>
      </c>
      <c r="H2920" s="13" t="s">
        <v>4427</v>
      </c>
      <c r="I2920" s="119" t="s">
        <v>8384</v>
      </c>
      <c r="J2920" s="116">
        <v>1</v>
      </c>
      <c r="K2920" s="117">
        <v>12</v>
      </c>
      <c r="L2920" s="116" t="s">
        <v>7946</v>
      </c>
      <c r="M2920" s="159">
        <v>2072</v>
      </c>
      <c r="N2920" s="165">
        <f t="shared" si="45"/>
        <v>2072</v>
      </c>
    </row>
    <row r="2921" spans="1:14" ht="12.75" thickBot="1">
      <c r="A2921" s="111" t="s">
        <v>8385</v>
      </c>
      <c r="B2921" s="112" t="s">
        <v>8386</v>
      </c>
      <c r="C2921" s="114">
        <v>1.9</v>
      </c>
      <c r="D2921" s="115"/>
      <c r="E2921" s="117">
        <v>1</v>
      </c>
      <c r="F2921" s="116" t="s">
        <v>7210</v>
      </c>
      <c r="G2921" s="73">
        <v>0.01</v>
      </c>
      <c r="H2921" s="13" t="s">
        <v>4427</v>
      </c>
      <c r="I2921" s="119" t="s">
        <v>8387</v>
      </c>
      <c r="J2921" s="116">
        <v>1</v>
      </c>
      <c r="K2921" s="117">
        <v>12</v>
      </c>
      <c r="L2921" s="116" t="s">
        <v>7946</v>
      </c>
      <c r="M2921" s="159">
        <v>2520</v>
      </c>
      <c r="N2921" s="165">
        <f t="shared" si="45"/>
        <v>2520</v>
      </c>
    </row>
    <row r="2922" spans="1:14" ht="12.75" thickBot="1">
      <c r="A2922" s="111" t="s">
        <v>8388</v>
      </c>
      <c r="B2922" s="112" t="s">
        <v>8389</v>
      </c>
      <c r="C2922" s="114">
        <v>1.9</v>
      </c>
      <c r="D2922" s="115"/>
      <c r="E2922" s="117">
        <v>1</v>
      </c>
      <c r="F2922" s="116" t="s">
        <v>7210</v>
      </c>
      <c r="G2922" s="73">
        <v>0.01</v>
      </c>
      <c r="H2922" s="13" t="s">
        <v>4427</v>
      </c>
      <c r="I2922" s="119" t="s">
        <v>8390</v>
      </c>
      <c r="J2922" s="116">
        <v>1</v>
      </c>
      <c r="K2922" s="117">
        <v>12</v>
      </c>
      <c r="L2922" s="116" t="s">
        <v>7946</v>
      </c>
      <c r="M2922" s="159">
        <v>2184</v>
      </c>
      <c r="N2922" s="165">
        <f t="shared" si="45"/>
        <v>2184</v>
      </c>
    </row>
    <row r="2923" spans="1:14" ht="12.75" thickBot="1">
      <c r="A2923" s="111" t="s">
        <v>8391</v>
      </c>
      <c r="B2923" s="112" t="s">
        <v>8392</v>
      </c>
      <c r="C2923" s="114">
        <v>2.1</v>
      </c>
      <c r="D2923" s="115"/>
      <c r="E2923" s="117">
        <v>1</v>
      </c>
      <c r="F2923" s="116" t="s">
        <v>7210</v>
      </c>
      <c r="G2923" s="73">
        <v>0.01</v>
      </c>
      <c r="H2923" s="13" t="s">
        <v>4427</v>
      </c>
      <c r="I2923" s="119" t="s">
        <v>8393</v>
      </c>
      <c r="J2923" s="116">
        <v>1</v>
      </c>
      <c r="K2923" s="117">
        <v>12</v>
      </c>
      <c r="L2923" s="116" t="s">
        <v>7946</v>
      </c>
      <c r="M2923" s="159">
        <v>2604</v>
      </c>
      <c r="N2923" s="165">
        <f t="shared" si="45"/>
        <v>2604</v>
      </c>
    </row>
    <row r="2924" spans="1:14" ht="12.75" thickBot="1">
      <c r="A2924" s="111" t="s">
        <v>8394</v>
      </c>
      <c r="B2924" s="112" t="s">
        <v>8395</v>
      </c>
      <c r="C2924" s="114">
        <v>2.1</v>
      </c>
      <c r="D2924" s="115"/>
      <c r="E2924" s="117">
        <v>1</v>
      </c>
      <c r="F2924" s="116" t="s">
        <v>7210</v>
      </c>
      <c r="G2924" s="73">
        <v>0.01</v>
      </c>
      <c r="H2924" s="13" t="s">
        <v>4427</v>
      </c>
      <c r="I2924" s="119" t="s">
        <v>8396</v>
      </c>
      <c r="J2924" s="116">
        <v>1</v>
      </c>
      <c r="K2924" s="117">
        <v>12</v>
      </c>
      <c r="L2924" s="116" t="s">
        <v>7946</v>
      </c>
      <c r="M2924" s="159">
        <v>2240</v>
      </c>
      <c r="N2924" s="165">
        <f t="shared" si="45"/>
        <v>2240</v>
      </c>
    </row>
    <row r="2925" spans="1:14" ht="12.75" thickBot="1">
      <c r="A2925" s="111" t="s">
        <v>8397</v>
      </c>
      <c r="B2925" s="112" t="s">
        <v>8398</v>
      </c>
      <c r="C2925" s="114">
        <v>1.7</v>
      </c>
      <c r="D2925" s="115"/>
      <c r="E2925" s="117">
        <v>1</v>
      </c>
      <c r="F2925" s="116" t="s">
        <v>7210</v>
      </c>
      <c r="G2925" s="73">
        <v>0.01</v>
      </c>
      <c r="H2925" s="13" t="s">
        <v>4427</v>
      </c>
      <c r="I2925" s="119" t="s">
        <v>8399</v>
      </c>
      <c r="J2925" s="116">
        <v>1</v>
      </c>
      <c r="K2925" s="117">
        <v>12</v>
      </c>
      <c r="L2925" s="116" t="s">
        <v>7946</v>
      </c>
      <c r="M2925" s="159">
        <v>2408</v>
      </c>
      <c r="N2925" s="165">
        <f t="shared" si="45"/>
        <v>2408</v>
      </c>
    </row>
    <row r="2926" spans="1:14" ht="12.75" thickBot="1">
      <c r="A2926" s="111" t="s">
        <v>8400</v>
      </c>
      <c r="B2926" s="112" t="s">
        <v>8401</v>
      </c>
      <c r="C2926" s="114">
        <v>1.7</v>
      </c>
      <c r="D2926" s="115"/>
      <c r="E2926" s="117">
        <v>1</v>
      </c>
      <c r="F2926" s="116" t="s">
        <v>7210</v>
      </c>
      <c r="G2926" s="73">
        <v>0.01</v>
      </c>
      <c r="H2926" s="13" t="s">
        <v>4427</v>
      </c>
      <c r="I2926" s="119" t="s">
        <v>8402</v>
      </c>
      <c r="J2926" s="116">
        <v>1</v>
      </c>
      <c r="K2926" s="117">
        <v>12</v>
      </c>
      <c r="L2926" s="116" t="s">
        <v>7946</v>
      </c>
      <c r="M2926" s="159">
        <v>2156</v>
      </c>
      <c r="N2926" s="165">
        <f t="shared" si="45"/>
        <v>2156</v>
      </c>
    </row>
    <row r="2927" spans="1:14" ht="12.75" thickBot="1">
      <c r="A2927" s="111" t="s">
        <v>8403</v>
      </c>
      <c r="B2927" s="112" t="s">
        <v>8404</v>
      </c>
      <c r="C2927" s="114">
        <v>2.1</v>
      </c>
      <c r="D2927" s="115"/>
      <c r="E2927" s="117">
        <v>1</v>
      </c>
      <c r="F2927" s="116" t="s">
        <v>7210</v>
      </c>
      <c r="G2927" s="73">
        <v>0.01</v>
      </c>
      <c r="H2927" s="13" t="s">
        <v>4427</v>
      </c>
      <c r="I2927" s="119" t="s">
        <v>8405</v>
      </c>
      <c r="J2927" s="116">
        <v>1</v>
      </c>
      <c r="K2927" s="117">
        <v>12</v>
      </c>
      <c r="L2927" s="116" t="s">
        <v>7946</v>
      </c>
      <c r="M2927" s="159">
        <v>2604</v>
      </c>
      <c r="N2927" s="165">
        <f t="shared" si="45"/>
        <v>2604</v>
      </c>
    </row>
    <row r="2928" spans="1:14" ht="12.75" thickBot="1">
      <c r="A2928" s="111" t="s">
        <v>8406</v>
      </c>
      <c r="B2928" s="112" t="s">
        <v>8407</v>
      </c>
      <c r="C2928" s="114">
        <v>2.1</v>
      </c>
      <c r="D2928" s="115"/>
      <c r="E2928" s="117">
        <v>1</v>
      </c>
      <c r="F2928" s="116" t="s">
        <v>7210</v>
      </c>
      <c r="G2928" s="73">
        <v>0.01</v>
      </c>
      <c r="H2928" s="13" t="s">
        <v>4427</v>
      </c>
      <c r="I2928" s="119" t="s">
        <v>8408</v>
      </c>
      <c r="J2928" s="116">
        <v>1</v>
      </c>
      <c r="K2928" s="117">
        <v>12</v>
      </c>
      <c r="L2928" s="116" t="s">
        <v>7946</v>
      </c>
      <c r="M2928" s="159">
        <v>2240</v>
      </c>
      <c r="N2928" s="165">
        <f t="shared" si="45"/>
        <v>2240</v>
      </c>
    </row>
    <row r="2929" spans="1:14" ht="12.75" thickBot="1">
      <c r="A2929" s="111" t="s">
        <v>8409</v>
      </c>
      <c r="B2929" s="112" t="s">
        <v>8410</v>
      </c>
      <c r="C2929" s="114">
        <v>1.9</v>
      </c>
      <c r="D2929" s="115"/>
      <c r="E2929" s="117">
        <v>1</v>
      </c>
      <c r="F2929" s="116" t="s">
        <v>7210</v>
      </c>
      <c r="G2929" s="73">
        <v>0.01</v>
      </c>
      <c r="H2929" s="13" t="s">
        <v>4427</v>
      </c>
      <c r="I2929" s="119" t="s">
        <v>8411</v>
      </c>
      <c r="J2929" s="116">
        <v>1</v>
      </c>
      <c r="K2929" s="117">
        <v>12</v>
      </c>
      <c r="L2929" s="116" t="s">
        <v>7946</v>
      </c>
      <c r="M2929" s="159">
        <v>2520</v>
      </c>
      <c r="N2929" s="165">
        <f t="shared" si="45"/>
        <v>2520</v>
      </c>
    </row>
    <row r="2930" spans="1:14" ht="12.75" thickBot="1">
      <c r="A2930" s="111" t="s">
        <v>8412</v>
      </c>
      <c r="B2930" s="112" t="s">
        <v>8413</v>
      </c>
      <c r="C2930" s="114">
        <v>1.9</v>
      </c>
      <c r="D2930" s="115"/>
      <c r="E2930" s="117">
        <v>1</v>
      </c>
      <c r="F2930" s="116" t="s">
        <v>7210</v>
      </c>
      <c r="G2930" s="73">
        <v>0.01</v>
      </c>
      <c r="H2930" s="13" t="s">
        <v>4427</v>
      </c>
      <c r="I2930" s="119" t="s">
        <v>8414</v>
      </c>
      <c r="J2930" s="116">
        <v>1</v>
      </c>
      <c r="K2930" s="117">
        <v>12</v>
      </c>
      <c r="L2930" s="116" t="s">
        <v>7946</v>
      </c>
      <c r="M2930" s="159">
        <v>2184</v>
      </c>
      <c r="N2930" s="165">
        <f t="shared" si="45"/>
        <v>2184</v>
      </c>
    </row>
    <row r="2931" spans="1:14" ht="12.75" thickBot="1">
      <c r="A2931" s="111" t="s">
        <v>8415</v>
      </c>
      <c r="B2931" s="112" t="s">
        <v>8416</v>
      </c>
      <c r="C2931" s="114">
        <v>2.1</v>
      </c>
      <c r="D2931" s="115"/>
      <c r="E2931" s="117">
        <v>1</v>
      </c>
      <c r="F2931" s="116" t="s">
        <v>7210</v>
      </c>
      <c r="G2931" s="73">
        <v>0.01</v>
      </c>
      <c r="H2931" s="13" t="s">
        <v>4427</v>
      </c>
      <c r="I2931" s="119" t="s">
        <v>8417</v>
      </c>
      <c r="J2931" s="116">
        <v>1</v>
      </c>
      <c r="K2931" s="117">
        <v>12</v>
      </c>
      <c r="L2931" s="116" t="s">
        <v>7946</v>
      </c>
      <c r="M2931" s="159">
        <v>2744</v>
      </c>
      <c r="N2931" s="165">
        <f t="shared" si="45"/>
        <v>2744</v>
      </c>
    </row>
    <row r="2932" spans="1:14" ht="12.75" thickBot="1">
      <c r="A2932" s="111" t="s">
        <v>8418</v>
      </c>
      <c r="B2932" s="112" t="s">
        <v>8419</v>
      </c>
      <c r="C2932" s="114">
        <v>2.1</v>
      </c>
      <c r="D2932" s="115"/>
      <c r="E2932" s="117">
        <v>1</v>
      </c>
      <c r="F2932" s="116" t="s">
        <v>7210</v>
      </c>
      <c r="G2932" s="73">
        <v>0.01</v>
      </c>
      <c r="H2932" s="13" t="s">
        <v>4427</v>
      </c>
      <c r="I2932" s="119" t="s">
        <v>8420</v>
      </c>
      <c r="J2932" s="116">
        <v>1</v>
      </c>
      <c r="K2932" s="117">
        <v>12</v>
      </c>
      <c r="L2932" s="116" t="s">
        <v>7946</v>
      </c>
      <c r="M2932" s="159">
        <v>2380</v>
      </c>
      <c r="N2932" s="165">
        <f t="shared" si="45"/>
        <v>2380</v>
      </c>
    </row>
    <row r="2933" spans="1:14" ht="12.75" thickBot="1">
      <c r="A2933" s="111" t="s">
        <v>8421</v>
      </c>
      <c r="B2933" s="112" t="s">
        <v>8422</v>
      </c>
      <c r="C2933" s="114">
        <v>1.6</v>
      </c>
      <c r="D2933" s="115"/>
      <c r="E2933" s="117">
        <v>1</v>
      </c>
      <c r="F2933" s="116" t="s">
        <v>7210</v>
      </c>
      <c r="G2933" s="73">
        <v>0.01</v>
      </c>
      <c r="H2933" s="13" t="s">
        <v>4427</v>
      </c>
      <c r="I2933" s="119" t="s">
        <v>8423</v>
      </c>
      <c r="J2933" s="116">
        <v>1</v>
      </c>
      <c r="K2933" s="117">
        <v>12</v>
      </c>
      <c r="L2933" s="116" t="s">
        <v>7946</v>
      </c>
      <c r="M2933" s="159">
        <v>2688</v>
      </c>
      <c r="N2933" s="165">
        <f t="shared" si="45"/>
        <v>2688</v>
      </c>
    </row>
    <row r="2934" spans="1:14" ht="12.75" thickBot="1">
      <c r="A2934" s="111" t="s">
        <v>8424</v>
      </c>
      <c r="B2934" s="112" t="s">
        <v>8425</v>
      </c>
      <c r="C2934" s="114">
        <v>1.6</v>
      </c>
      <c r="D2934" s="115"/>
      <c r="E2934" s="117">
        <v>1</v>
      </c>
      <c r="F2934" s="116" t="s">
        <v>7210</v>
      </c>
      <c r="G2934" s="73">
        <v>0.01</v>
      </c>
      <c r="H2934" s="13" t="s">
        <v>4427</v>
      </c>
      <c r="I2934" s="119" t="s">
        <v>8426</v>
      </c>
      <c r="J2934" s="116">
        <v>1</v>
      </c>
      <c r="K2934" s="117">
        <v>12</v>
      </c>
      <c r="L2934" s="116" t="s">
        <v>7946</v>
      </c>
      <c r="M2934" s="159">
        <v>2324</v>
      </c>
      <c r="N2934" s="165">
        <f t="shared" si="45"/>
        <v>2324</v>
      </c>
    </row>
    <row r="2935" spans="1:14" ht="12.75" thickBot="1">
      <c r="A2935" s="111" t="s">
        <v>8427</v>
      </c>
      <c r="B2935" s="112" t="s">
        <v>8428</v>
      </c>
      <c r="C2935" s="114">
        <v>1.6</v>
      </c>
      <c r="D2935" s="115"/>
      <c r="E2935" s="117">
        <v>1</v>
      </c>
      <c r="F2935" s="116" t="s">
        <v>7210</v>
      </c>
      <c r="G2935" s="73">
        <v>0.01</v>
      </c>
      <c r="H2935" s="13" t="s">
        <v>4427</v>
      </c>
      <c r="I2935" s="119" t="s">
        <v>8429</v>
      </c>
      <c r="J2935" s="116">
        <v>1</v>
      </c>
      <c r="K2935" s="117">
        <v>12</v>
      </c>
      <c r="L2935" s="116" t="s">
        <v>7946</v>
      </c>
      <c r="M2935" s="159">
        <v>2688</v>
      </c>
      <c r="N2935" s="165">
        <f t="shared" si="45"/>
        <v>2688</v>
      </c>
    </row>
    <row r="2936" spans="1:14" ht="12.75" thickBot="1">
      <c r="A2936" s="111" t="s">
        <v>8430</v>
      </c>
      <c r="B2936" s="112" t="s">
        <v>8431</v>
      </c>
      <c r="C2936" s="114">
        <v>1.6</v>
      </c>
      <c r="D2936" s="115"/>
      <c r="E2936" s="117">
        <v>1</v>
      </c>
      <c r="F2936" s="116" t="s">
        <v>7210</v>
      </c>
      <c r="G2936" s="73">
        <v>0.01</v>
      </c>
      <c r="H2936" s="13" t="s">
        <v>4427</v>
      </c>
      <c r="I2936" s="119" t="s">
        <v>8432</v>
      </c>
      <c r="J2936" s="116">
        <v>1</v>
      </c>
      <c r="K2936" s="117">
        <v>12</v>
      </c>
      <c r="L2936" s="116" t="s">
        <v>7946</v>
      </c>
      <c r="M2936" s="159">
        <v>2324</v>
      </c>
      <c r="N2936" s="165">
        <f t="shared" si="45"/>
        <v>2324</v>
      </c>
    </row>
    <row r="2937" spans="1:14" ht="12.75" thickBot="1">
      <c r="A2937" s="111" t="s">
        <v>8433</v>
      </c>
      <c r="B2937" s="112" t="s">
        <v>8434</v>
      </c>
      <c r="C2937" s="114">
        <v>1.9</v>
      </c>
      <c r="D2937" s="115"/>
      <c r="E2937" s="117">
        <v>1</v>
      </c>
      <c r="F2937" s="116" t="s">
        <v>7210</v>
      </c>
      <c r="G2937" s="73">
        <v>0.01</v>
      </c>
      <c r="H2937" s="13" t="s">
        <v>4427</v>
      </c>
      <c r="I2937" s="119" t="s">
        <v>8435</v>
      </c>
      <c r="J2937" s="116">
        <v>1</v>
      </c>
      <c r="K2937" s="117">
        <v>12</v>
      </c>
      <c r="L2937" s="116" t="s">
        <v>7946</v>
      </c>
      <c r="M2937" s="159">
        <v>2772</v>
      </c>
      <c r="N2937" s="165">
        <f t="shared" si="45"/>
        <v>2772</v>
      </c>
    </row>
    <row r="2938" spans="1:14" ht="12.75" thickBot="1">
      <c r="A2938" s="111" t="s">
        <v>8436</v>
      </c>
      <c r="B2938" s="112" t="s">
        <v>8437</v>
      </c>
      <c r="C2938" s="114">
        <v>1.9</v>
      </c>
      <c r="D2938" s="115"/>
      <c r="E2938" s="117">
        <v>1</v>
      </c>
      <c r="F2938" s="116" t="s">
        <v>7210</v>
      </c>
      <c r="G2938" s="73">
        <v>0.01</v>
      </c>
      <c r="H2938" s="13" t="s">
        <v>4427</v>
      </c>
      <c r="I2938" s="119" t="s">
        <v>8438</v>
      </c>
      <c r="J2938" s="116">
        <v>1</v>
      </c>
      <c r="K2938" s="117">
        <v>12</v>
      </c>
      <c r="L2938" s="116" t="s">
        <v>7946</v>
      </c>
      <c r="M2938" s="159">
        <v>2184</v>
      </c>
      <c r="N2938" s="165">
        <f t="shared" si="45"/>
        <v>2184</v>
      </c>
    </row>
    <row r="2939" spans="1:14" ht="12.75" thickBot="1">
      <c r="A2939" s="111" t="s">
        <v>8439</v>
      </c>
      <c r="B2939" s="112" t="s">
        <v>8440</v>
      </c>
      <c r="C2939" s="114">
        <v>2.1</v>
      </c>
      <c r="D2939" s="115"/>
      <c r="E2939" s="117">
        <v>1</v>
      </c>
      <c r="F2939" s="116" t="s">
        <v>7210</v>
      </c>
      <c r="G2939" s="73">
        <v>0.01</v>
      </c>
      <c r="H2939" s="13" t="s">
        <v>4427</v>
      </c>
      <c r="I2939" s="119" t="s">
        <v>8441</v>
      </c>
      <c r="J2939" s="116">
        <v>1</v>
      </c>
      <c r="K2939" s="117">
        <v>12</v>
      </c>
      <c r="L2939" s="116" t="s">
        <v>7946</v>
      </c>
      <c r="M2939" s="159">
        <v>2884</v>
      </c>
      <c r="N2939" s="165">
        <f t="shared" si="45"/>
        <v>2884</v>
      </c>
    </row>
    <row r="2940" spans="1:14" ht="12.75" thickBot="1">
      <c r="A2940" s="111" t="s">
        <v>8442</v>
      </c>
      <c r="B2940" s="112" t="s">
        <v>8443</v>
      </c>
      <c r="C2940" s="114">
        <v>2.1</v>
      </c>
      <c r="D2940" s="115"/>
      <c r="E2940" s="117">
        <v>1</v>
      </c>
      <c r="F2940" s="116" t="s">
        <v>7210</v>
      </c>
      <c r="G2940" s="73">
        <v>0.01</v>
      </c>
      <c r="H2940" s="13" t="s">
        <v>4427</v>
      </c>
      <c r="I2940" s="119" t="s">
        <v>8444</v>
      </c>
      <c r="J2940" s="116">
        <v>1</v>
      </c>
      <c r="K2940" s="117">
        <v>12</v>
      </c>
      <c r="L2940" s="116" t="s">
        <v>7946</v>
      </c>
      <c r="M2940" s="159">
        <v>2520</v>
      </c>
      <c r="N2940" s="165">
        <f t="shared" si="45"/>
        <v>2520</v>
      </c>
    </row>
    <row r="2941" spans="1:14" ht="12.75" thickBot="1">
      <c r="A2941" s="111" t="s">
        <v>8445</v>
      </c>
      <c r="B2941" s="112" t="s">
        <v>8446</v>
      </c>
      <c r="C2941" s="114">
        <v>1.7</v>
      </c>
      <c r="D2941" s="115"/>
      <c r="E2941" s="117">
        <v>1</v>
      </c>
      <c r="F2941" s="116" t="s">
        <v>7210</v>
      </c>
      <c r="G2941" s="73">
        <v>0.01</v>
      </c>
      <c r="H2941" s="13" t="s">
        <v>4427</v>
      </c>
      <c r="I2941" s="119" t="s">
        <v>8447</v>
      </c>
      <c r="J2941" s="116">
        <v>1</v>
      </c>
      <c r="K2941" s="117">
        <v>12</v>
      </c>
      <c r="L2941" s="116" t="s">
        <v>7946</v>
      </c>
      <c r="M2941" s="159">
        <v>2744</v>
      </c>
      <c r="N2941" s="165">
        <f t="shared" si="45"/>
        <v>2744</v>
      </c>
    </row>
    <row r="2942" spans="1:14" ht="12.75" thickBot="1">
      <c r="A2942" s="111" t="s">
        <v>8448</v>
      </c>
      <c r="B2942" s="112" t="s">
        <v>8449</v>
      </c>
      <c r="C2942" s="114">
        <v>1.7</v>
      </c>
      <c r="D2942" s="115"/>
      <c r="E2942" s="117">
        <v>1</v>
      </c>
      <c r="F2942" s="116" t="s">
        <v>7210</v>
      </c>
      <c r="G2942" s="73">
        <v>0.01</v>
      </c>
      <c r="H2942" s="13" t="s">
        <v>4427</v>
      </c>
      <c r="I2942" s="119" t="s">
        <v>8450</v>
      </c>
      <c r="J2942" s="116">
        <v>1</v>
      </c>
      <c r="K2942" s="117">
        <v>12</v>
      </c>
      <c r="L2942" s="116" t="s">
        <v>7946</v>
      </c>
      <c r="M2942" s="159">
        <v>2408</v>
      </c>
      <c r="N2942" s="165">
        <f t="shared" si="45"/>
        <v>2408</v>
      </c>
    </row>
    <row r="2943" spans="1:14" ht="12.75" thickBot="1">
      <c r="A2943" s="111" t="s">
        <v>8451</v>
      </c>
      <c r="B2943" s="112" t="s">
        <v>8452</v>
      </c>
      <c r="C2943" s="114">
        <v>2.1</v>
      </c>
      <c r="D2943" s="115"/>
      <c r="E2943" s="117">
        <v>1</v>
      </c>
      <c r="F2943" s="116" t="s">
        <v>7210</v>
      </c>
      <c r="G2943" s="73">
        <v>0.01</v>
      </c>
      <c r="H2943" s="13" t="s">
        <v>4427</v>
      </c>
      <c r="I2943" s="119" t="s">
        <v>8453</v>
      </c>
      <c r="J2943" s="116">
        <v>1</v>
      </c>
      <c r="K2943" s="117">
        <v>12</v>
      </c>
      <c r="L2943" s="116" t="s">
        <v>7946</v>
      </c>
      <c r="M2943" s="159">
        <v>2884</v>
      </c>
      <c r="N2943" s="165">
        <f t="shared" si="45"/>
        <v>2884</v>
      </c>
    </row>
    <row r="2944" spans="1:14" ht="12.75" thickBot="1">
      <c r="A2944" s="111" t="s">
        <v>8454</v>
      </c>
      <c r="B2944" s="112" t="s">
        <v>8455</v>
      </c>
      <c r="C2944" s="114">
        <v>2.1</v>
      </c>
      <c r="D2944" s="115"/>
      <c r="E2944" s="117">
        <v>1</v>
      </c>
      <c r="F2944" s="116" t="s">
        <v>7210</v>
      </c>
      <c r="G2944" s="73">
        <v>0.01</v>
      </c>
      <c r="H2944" s="13" t="s">
        <v>4427</v>
      </c>
      <c r="I2944" s="119" t="s">
        <v>8456</v>
      </c>
      <c r="J2944" s="116">
        <v>1</v>
      </c>
      <c r="K2944" s="117">
        <v>12</v>
      </c>
      <c r="L2944" s="116" t="s">
        <v>7946</v>
      </c>
      <c r="M2944" s="159">
        <v>2520</v>
      </c>
      <c r="N2944" s="165">
        <f t="shared" si="45"/>
        <v>2520</v>
      </c>
    </row>
    <row r="2945" spans="1:14" ht="12.75" thickBot="1">
      <c r="A2945" s="111" t="s">
        <v>8457</v>
      </c>
      <c r="B2945" s="112" t="s">
        <v>8458</v>
      </c>
      <c r="C2945" s="114">
        <v>1.9</v>
      </c>
      <c r="D2945" s="115"/>
      <c r="E2945" s="117">
        <v>1</v>
      </c>
      <c r="F2945" s="116" t="s">
        <v>7210</v>
      </c>
      <c r="G2945" s="73">
        <v>0.01</v>
      </c>
      <c r="H2945" s="13" t="s">
        <v>4427</v>
      </c>
      <c r="I2945" s="119" t="s">
        <v>8459</v>
      </c>
      <c r="J2945" s="116">
        <v>1</v>
      </c>
      <c r="K2945" s="117">
        <v>12</v>
      </c>
      <c r="L2945" s="116" t="s">
        <v>7946</v>
      </c>
      <c r="M2945" s="159">
        <v>2772</v>
      </c>
      <c r="N2945" s="165">
        <f t="shared" si="45"/>
        <v>2772</v>
      </c>
    </row>
    <row r="2946" spans="1:14" ht="12.75" thickBot="1">
      <c r="A2946" s="111" t="s">
        <v>8460</v>
      </c>
      <c r="B2946" s="112" t="s">
        <v>8461</v>
      </c>
      <c r="C2946" s="114">
        <v>1.9</v>
      </c>
      <c r="D2946" s="115"/>
      <c r="E2946" s="117">
        <v>1</v>
      </c>
      <c r="F2946" s="116" t="s">
        <v>7210</v>
      </c>
      <c r="G2946" s="73">
        <v>0.01</v>
      </c>
      <c r="H2946" s="13" t="s">
        <v>4427</v>
      </c>
      <c r="I2946" s="119" t="s">
        <v>8462</v>
      </c>
      <c r="J2946" s="116">
        <v>1</v>
      </c>
      <c r="K2946" s="117">
        <v>12</v>
      </c>
      <c r="L2946" s="116" t="s">
        <v>7946</v>
      </c>
      <c r="M2946" s="159">
        <v>2464</v>
      </c>
      <c r="N2946" s="165">
        <f t="shared" si="45"/>
        <v>2464</v>
      </c>
    </row>
    <row r="2947" spans="1:14" ht="12.75" thickBot="1">
      <c r="A2947" s="111" t="s">
        <v>8463</v>
      </c>
      <c r="B2947" s="112" t="s">
        <v>8464</v>
      </c>
      <c r="C2947" s="114">
        <v>2.1</v>
      </c>
      <c r="D2947" s="115"/>
      <c r="E2947" s="117">
        <v>1</v>
      </c>
      <c r="F2947" s="116" t="s">
        <v>7210</v>
      </c>
      <c r="G2947" s="73">
        <v>0.01</v>
      </c>
      <c r="H2947" s="13" t="s">
        <v>4427</v>
      </c>
      <c r="I2947" s="119" t="s">
        <v>8465</v>
      </c>
      <c r="J2947" s="116">
        <v>1</v>
      </c>
      <c r="K2947" s="117">
        <v>12</v>
      </c>
      <c r="L2947" s="116" t="s">
        <v>7946</v>
      </c>
      <c r="M2947" s="159">
        <v>3640</v>
      </c>
      <c r="N2947" s="165">
        <f t="shared" si="45"/>
        <v>3640</v>
      </c>
    </row>
    <row r="2948" spans="1:14" ht="12.75" thickBot="1">
      <c r="A2948" s="111" t="s">
        <v>8466</v>
      </c>
      <c r="B2948" s="112" t="s">
        <v>8467</v>
      </c>
      <c r="C2948" s="114">
        <v>2.1</v>
      </c>
      <c r="D2948" s="115"/>
      <c r="E2948" s="117">
        <v>1</v>
      </c>
      <c r="F2948" s="116" t="s">
        <v>7210</v>
      </c>
      <c r="G2948" s="73">
        <v>0.01</v>
      </c>
      <c r="H2948" s="13" t="s">
        <v>4427</v>
      </c>
      <c r="I2948" s="119" t="s">
        <v>8468</v>
      </c>
      <c r="J2948" s="116">
        <v>1</v>
      </c>
      <c r="K2948" s="117">
        <v>12</v>
      </c>
      <c r="L2948" s="116" t="s">
        <v>7946</v>
      </c>
      <c r="M2948" s="159">
        <v>3220</v>
      </c>
      <c r="N2948" s="165">
        <f t="shared" ref="N2948:N3011" si="46">M2948*(1-$O$2)</f>
        <v>3220</v>
      </c>
    </row>
    <row r="2949" spans="1:14" ht="12.75" thickBot="1">
      <c r="A2949" s="111" t="s">
        <v>8469</v>
      </c>
      <c r="B2949" s="112" t="s">
        <v>8470</v>
      </c>
      <c r="C2949" s="114">
        <v>0.4</v>
      </c>
      <c r="D2949" s="115"/>
      <c r="E2949" s="117">
        <v>1</v>
      </c>
      <c r="F2949" s="116" t="s">
        <v>7210</v>
      </c>
      <c r="G2949" s="73">
        <v>0.01</v>
      </c>
      <c r="H2949" s="118" t="s">
        <v>4426</v>
      </c>
      <c r="I2949" s="119" t="s">
        <v>8471</v>
      </c>
      <c r="J2949" s="116">
        <v>1</v>
      </c>
      <c r="K2949" s="117" t="s">
        <v>8331</v>
      </c>
      <c r="L2949" s="116" t="s">
        <v>7580</v>
      </c>
      <c r="M2949" s="159">
        <v>2072</v>
      </c>
      <c r="N2949" s="165">
        <f t="shared" si="46"/>
        <v>2072</v>
      </c>
    </row>
    <row r="2950" spans="1:14" ht="12.75" thickBot="1">
      <c r="A2950" s="111" t="s">
        <v>8472</v>
      </c>
      <c r="B2950" s="112" t="s">
        <v>8473</v>
      </c>
      <c r="C2950" s="114">
        <v>0.4</v>
      </c>
      <c r="D2950" s="115"/>
      <c r="E2950" s="117">
        <v>1</v>
      </c>
      <c r="F2950" s="116" t="s">
        <v>7210</v>
      </c>
      <c r="G2950" s="73">
        <v>0.01</v>
      </c>
      <c r="H2950" s="118" t="s">
        <v>4426</v>
      </c>
      <c r="I2950" s="119" t="s">
        <v>8474</v>
      </c>
      <c r="J2950" s="116">
        <v>1</v>
      </c>
      <c r="K2950" s="117" t="s">
        <v>8331</v>
      </c>
      <c r="L2950" s="116" t="s">
        <v>7580</v>
      </c>
      <c r="M2950" s="159">
        <v>2072</v>
      </c>
      <c r="N2950" s="165">
        <f t="shared" si="46"/>
        <v>2072</v>
      </c>
    </row>
    <row r="2951" spans="1:14" ht="12.75" thickBot="1">
      <c r="A2951" s="111" t="s">
        <v>8475</v>
      </c>
      <c r="B2951" s="112" t="s">
        <v>8476</v>
      </c>
      <c r="C2951" s="114">
        <v>0.4</v>
      </c>
      <c r="D2951" s="115"/>
      <c r="E2951" s="117">
        <v>1</v>
      </c>
      <c r="F2951" s="116" t="s">
        <v>7210</v>
      </c>
      <c r="G2951" s="73">
        <v>0.01</v>
      </c>
      <c r="H2951" s="118" t="s">
        <v>4426</v>
      </c>
      <c r="I2951" s="119" t="s">
        <v>8477</v>
      </c>
      <c r="J2951" s="116">
        <v>1</v>
      </c>
      <c r="K2951" s="117" t="s">
        <v>8331</v>
      </c>
      <c r="L2951" s="116" t="s">
        <v>7580</v>
      </c>
      <c r="M2951" s="159">
        <v>2072</v>
      </c>
      <c r="N2951" s="165">
        <f t="shared" si="46"/>
        <v>2072</v>
      </c>
    </row>
    <row r="2952" spans="1:14" ht="12.75" thickBot="1">
      <c r="A2952" s="111" t="s">
        <v>8478</v>
      </c>
      <c r="B2952" s="112" t="s">
        <v>8479</v>
      </c>
      <c r="C2952" s="114">
        <v>0.4</v>
      </c>
      <c r="D2952" s="115"/>
      <c r="E2952" s="117">
        <v>1</v>
      </c>
      <c r="F2952" s="116" t="s">
        <v>7210</v>
      </c>
      <c r="G2952" s="73">
        <v>0.01</v>
      </c>
      <c r="H2952" s="118" t="s">
        <v>4426</v>
      </c>
      <c r="I2952" s="119" t="s">
        <v>8480</v>
      </c>
      <c r="J2952" s="116">
        <v>1</v>
      </c>
      <c r="K2952" s="117" t="s">
        <v>8331</v>
      </c>
      <c r="L2952" s="116" t="s">
        <v>7580</v>
      </c>
      <c r="M2952" s="159">
        <v>2492</v>
      </c>
      <c r="N2952" s="165">
        <f t="shared" si="46"/>
        <v>2492</v>
      </c>
    </row>
    <row r="2953" spans="1:14" ht="12.75" thickBot="1">
      <c r="A2953" s="111" t="s">
        <v>8481</v>
      </c>
      <c r="B2953" s="112" t="s">
        <v>8482</v>
      </c>
      <c r="C2953" s="114">
        <v>0.4</v>
      </c>
      <c r="D2953" s="134"/>
      <c r="E2953" s="117">
        <v>1</v>
      </c>
      <c r="F2953" s="116" t="s">
        <v>7210</v>
      </c>
      <c r="G2953" s="73">
        <v>0.01</v>
      </c>
      <c r="H2953" s="118" t="s">
        <v>4426</v>
      </c>
      <c r="I2953" s="119" t="s">
        <v>8483</v>
      </c>
      <c r="J2953" s="116">
        <v>1</v>
      </c>
      <c r="K2953" s="117" t="s">
        <v>8331</v>
      </c>
      <c r="L2953" s="116" t="s">
        <v>7580</v>
      </c>
      <c r="M2953" s="159">
        <v>2492</v>
      </c>
      <c r="N2953" s="165">
        <f t="shared" si="46"/>
        <v>2492</v>
      </c>
    </row>
    <row r="2954" spans="1:14" ht="12.75" thickBot="1">
      <c r="A2954" s="111" t="s">
        <v>8484</v>
      </c>
      <c r="B2954" s="112" t="s">
        <v>8485</v>
      </c>
      <c r="C2954" s="114">
        <v>0.4</v>
      </c>
      <c r="D2954" s="134"/>
      <c r="E2954" s="117">
        <v>1</v>
      </c>
      <c r="F2954" s="116" t="s">
        <v>7210</v>
      </c>
      <c r="G2954" s="73">
        <v>0.01</v>
      </c>
      <c r="H2954" s="118" t="s">
        <v>4426</v>
      </c>
      <c r="I2954" s="119" t="s">
        <v>8486</v>
      </c>
      <c r="J2954" s="116">
        <v>1</v>
      </c>
      <c r="K2954" s="117" t="s">
        <v>8331</v>
      </c>
      <c r="L2954" s="116" t="s">
        <v>7580</v>
      </c>
      <c r="M2954" s="159">
        <v>2072</v>
      </c>
      <c r="N2954" s="165">
        <f t="shared" si="46"/>
        <v>2072</v>
      </c>
    </row>
    <row r="2955" spans="1:14" ht="12.75" thickBot="1">
      <c r="A2955" s="111" t="s">
        <v>8487</v>
      </c>
      <c r="B2955" s="112" t="s">
        <v>8488</v>
      </c>
      <c r="C2955" s="114">
        <v>0.4</v>
      </c>
      <c r="D2955" s="134"/>
      <c r="E2955" s="117">
        <v>1</v>
      </c>
      <c r="F2955" s="116" t="s">
        <v>7210</v>
      </c>
      <c r="G2955" s="73">
        <v>0.01</v>
      </c>
      <c r="H2955" s="118" t="s">
        <v>4426</v>
      </c>
      <c r="I2955" s="119" t="s">
        <v>8489</v>
      </c>
      <c r="J2955" s="116">
        <v>1</v>
      </c>
      <c r="K2955" s="117" t="s">
        <v>8331</v>
      </c>
      <c r="L2955" s="116" t="s">
        <v>7580</v>
      </c>
      <c r="M2955" s="159">
        <v>2072</v>
      </c>
      <c r="N2955" s="165">
        <f t="shared" si="46"/>
        <v>2072</v>
      </c>
    </row>
    <row r="2956" spans="1:14" ht="12.75" thickBot="1">
      <c r="A2956" s="111" t="s">
        <v>8490</v>
      </c>
      <c r="B2956" s="112" t="s">
        <v>8491</v>
      </c>
      <c r="C2956" s="114">
        <v>0.4</v>
      </c>
      <c r="D2956" s="134"/>
      <c r="E2956" s="117">
        <v>1</v>
      </c>
      <c r="F2956" s="116" t="s">
        <v>7210</v>
      </c>
      <c r="G2956" s="73">
        <v>0.01</v>
      </c>
      <c r="H2956" s="118" t="s">
        <v>4426</v>
      </c>
      <c r="I2956" s="119" t="s">
        <v>8492</v>
      </c>
      <c r="J2956" s="116">
        <v>1</v>
      </c>
      <c r="K2956" s="117" t="s">
        <v>8331</v>
      </c>
      <c r="L2956" s="116" t="s">
        <v>7580</v>
      </c>
      <c r="M2956" s="159">
        <v>2072</v>
      </c>
      <c r="N2956" s="165">
        <f t="shared" si="46"/>
        <v>2072</v>
      </c>
    </row>
    <row r="2957" spans="1:14" ht="12.75" thickBot="1">
      <c r="A2957" s="111" t="s">
        <v>8493</v>
      </c>
      <c r="B2957" s="112" t="s">
        <v>8494</v>
      </c>
      <c r="C2957" s="114">
        <v>0.4</v>
      </c>
      <c r="D2957" s="134"/>
      <c r="E2957" s="117">
        <v>1</v>
      </c>
      <c r="F2957" s="116" t="s">
        <v>7210</v>
      </c>
      <c r="G2957" s="73">
        <v>0.01</v>
      </c>
      <c r="H2957" s="118" t="s">
        <v>4426</v>
      </c>
      <c r="I2957" s="119" t="s">
        <v>8495</v>
      </c>
      <c r="J2957" s="116">
        <v>1</v>
      </c>
      <c r="K2957" s="117" t="s">
        <v>8331</v>
      </c>
      <c r="L2957" s="116" t="s">
        <v>7580</v>
      </c>
      <c r="M2957" s="159">
        <v>2072</v>
      </c>
      <c r="N2957" s="165">
        <f t="shared" si="46"/>
        <v>2072</v>
      </c>
    </row>
    <row r="2958" spans="1:14" ht="12.75" thickBot="1">
      <c r="A2958" s="111" t="s">
        <v>8496</v>
      </c>
      <c r="B2958" s="112" t="s">
        <v>8497</v>
      </c>
      <c r="C2958" s="114">
        <v>0.4</v>
      </c>
      <c r="D2958" s="134"/>
      <c r="E2958" s="117">
        <v>1</v>
      </c>
      <c r="F2958" s="116" t="s">
        <v>7210</v>
      </c>
      <c r="G2958" s="73">
        <v>0.01</v>
      </c>
      <c r="H2958" s="118" t="s">
        <v>4426</v>
      </c>
      <c r="I2958" s="119" t="s">
        <v>8498</v>
      </c>
      <c r="J2958" s="116">
        <v>1</v>
      </c>
      <c r="K2958" s="117" t="s">
        <v>8331</v>
      </c>
      <c r="L2958" s="116" t="s">
        <v>7580</v>
      </c>
      <c r="M2958" s="159">
        <v>2072</v>
      </c>
      <c r="N2958" s="165">
        <f t="shared" si="46"/>
        <v>2072</v>
      </c>
    </row>
    <row r="2959" spans="1:14" ht="12.75" thickBot="1">
      <c r="A2959" s="111" t="s">
        <v>8499</v>
      </c>
      <c r="B2959" s="112" t="s">
        <v>8500</v>
      </c>
      <c r="C2959" s="114">
        <v>0.4</v>
      </c>
      <c r="D2959" s="134"/>
      <c r="E2959" s="117">
        <v>1</v>
      </c>
      <c r="F2959" s="116" t="s">
        <v>7210</v>
      </c>
      <c r="G2959" s="73">
        <v>0.01</v>
      </c>
      <c r="H2959" s="118" t="s">
        <v>4426</v>
      </c>
      <c r="I2959" s="119" t="s">
        <v>8501</v>
      </c>
      <c r="J2959" s="116">
        <v>1</v>
      </c>
      <c r="K2959" s="117" t="s">
        <v>8331</v>
      </c>
      <c r="L2959" s="116" t="s">
        <v>7580</v>
      </c>
      <c r="M2959" s="159">
        <v>2492</v>
      </c>
      <c r="N2959" s="165">
        <f t="shared" si="46"/>
        <v>2492</v>
      </c>
    </row>
    <row r="2960" spans="1:14" ht="12.75" thickBot="1">
      <c r="A2960" s="111" t="s">
        <v>8502</v>
      </c>
      <c r="B2960" s="112" t="s">
        <v>8503</v>
      </c>
      <c r="C2960" s="114">
        <v>0.4</v>
      </c>
      <c r="D2960" s="134"/>
      <c r="E2960" s="117">
        <v>1</v>
      </c>
      <c r="F2960" s="116" t="s">
        <v>7210</v>
      </c>
      <c r="G2960" s="73">
        <v>0.01</v>
      </c>
      <c r="H2960" s="118" t="s">
        <v>4426</v>
      </c>
      <c r="I2960" s="119" t="s">
        <v>8504</v>
      </c>
      <c r="J2960" s="116">
        <v>1</v>
      </c>
      <c r="K2960" s="117" t="s">
        <v>8331</v>
      </c>
      <c r="L2960" s="116" t="s">
        <v>7580</v>
      </c>
      <c r="M2960" s="159">
        <v>2492</v>
      </c>
      <c r="N2960" s="165">
        <f t="shared" si="46"/>
        <v>2492</v>
      </c>
    </row>
    <row r="2961" spans="1:14" ht="12.75" thickBot="1">
      <c r="A2961" s="111" t="s">
        <v>8505</v>
      </c>
      <c r="B2961" s="112" t="s">
        <v>8506</v>
      </c>
      <c r="C2961" s="114">
        <v>0.4</v>
      </c>
      <c r="D2961" s="115"/>
      <c r="E2961" s="117">
        <v>1</v>
      </c>
      <c r="F2961" s="116" t="s">
        <v>7210</v>
      </c>
      <c r="G2961" s="73">
        <v>0.01</v>
      </c>
      <c r="H2961" s="118" t="s">
        <v>4426</v>
      </c>
      <c r="I2961" s="119" t="s">
        <v>8507</v>
      </c>
      <c r="J2961" s="116">
        <v>1</v>
      </c>
      <c r="K2961" s="117" t="s">
        <v>8331</v>
      </c>
      <c r="L2961" s="116" t="s">
        <v>7580</v>
      </c>
      <c r="M2961" s="159">
        <v>2072</v>
      </c>
      <c r="N2961" s="165">
        <f t="shared" si="46"/>
        <v>2072</v>
      </c>
    </row>
    <row r="2962" spans="1:14" ht="12.75" thickBot="1">
      <c r="A2962" s="111" t="s">
        <v>8508</v>
      </c>
      <c r="B2962" s="112" t="s">
        <v>8509</v>
      </c>
      <c r="C2962" s="114">
        <v>0.4</v>
      </c>
      <c r="D2962" s="115"/>
      <c r="E2962" s="117">
        <v>1</v>
      </c>
      <c r="F2962" s="116" t="s">
        <v>7210</v>
      </c>
      <c r="G2962" s="73">
        <v>0.01</v>
      </c>
      <c r="H2962" s="118" t="s">
        <v>4426</v>
      </c>
      <c r="I2962" s="119" t="s">
        <v>8510</v>
      </c>
      <c r="J2962" s="116">
        <v>1</v>
      </c>
      <c r="K2962" s="117" t="s">
        <v>8331</v>
      </c>
      <c r="L2962" s="116" t="s">
        <v>7580</v>
      </c>
      <c r="M2962" s="159">
        <v>2072</v>
      </c>
      <c r="N2962" s="165">
        <f t="shared" si="46"/>
        <v>2072</v>
      </c>
    </row>
    <row r="2963" spans="1:14" ht="12.75" thickBot="1">
      <c r="A2963" s="111" t="s">
        <v>8511</v>
      </c>
      <c r="B2963" s="112" t="s">
        <v>8512</v>
      </c>
      <c r="C2963" s="114">
        <v>1.6</v>
      </c>
      <c r="D2963" s="115"/>
      <c r="E2963" s="117">
        <v>1</v>
      </c>
      <c r="F2963" s="116" t="s">
        <v>7210</v>
      </c>
      <c r="G2963" s="73">
        <v>0.01</v>
      </c>
      <c r="H2963" s="13" t="s">
        <v>4427</v>
      </c>
      <c r="I2963" s="119" t="s">
        <v>8513</v>
      </c>
      <c r="J2963" s="116">
        <v>1</v>
      </c>
      <c r="K2963" s="117" t="s">
        <v>7169</v>
      </c>
      <c r="L2963" s="116" t="s">
        <v>7946</v>
      </c>
      <c r="M2963" s="159">
        <v>2996</v>
      </c>
      <c r="N2963" s="165">
        <f t="shared" si="46"/>
        <v>2996</v>
      </c>
    </row>
    <row r="2964" spans="1:14" ht="12.75" thickBot="1">
      <c r="A2964" s="111" t="s">
        <v>8514</v>
      </c>
      <c r="B2964" s="112" t="s">
        <v>8515</v>
      </c>
      <c r="C2964" s="114">
        <v>1.6</v>
      </c>
      <c r="D2964" s="115"/>
      <c r="E2964" s="117">
        <v>1</v>
      </c>
      <c r="F2964" s="116" t="s">
        <v>7210</v>
      </c>
      <c r="G2964" s="73">
        <v>0.01</v>
      </c>
      <c r="H2964" s="13" t="s">
        <v>4427</v>
      </c>
      <c r="I2964" s="119" t="s">
        <v>8516</v>
      </c>
      <c r="J2964" s="116">
        <v>1</v>
      </c>
      <c r="K2964" s="117" t="s">
        <v>7169</v>
      </c>
      <c r="L2964" s="116" t="s">
        <v>7946</v>
      </c>
      <c r="M2964" s="159">
        <v>2996</v>
      </c>
      <c r="N2964" s="165">
        <f t="shared" si="46"/>
        <v>2996</v>
      </c>
    </row>
    <row r="2965" spans="1:14" ht="12.75" thickBot="1">
      <c r="A2965" s="111" t="s">
        <v>8517</v>
      </c>
      <c r="B2965" s="112" t="s">
        <v>8518</v>
      </c>
      <c r="C2965" s="114">
        <v>4</v>
      </c>
      <c r="D2965" s="115"/>
      <c r="E2965" s="117">
        <v>1</v>
      </c>
      <c r="F2965" s="116" t="s">
        <v>7210</v>
      </c>
      <c r="G2965" s="73">
        <v>0.01</v>
      </c>
      <c r="H2965" s="13" t="s">
        <v>4427</v>
      </c>
      <c r="I2965" s="119" t="s">
        <v>8519</v>
      </c>
      <c r="J2965" s="116">
        <v>1</v>
      </c>
      <c r="K2965" s="117" t="s">
        <v>7169</v>
      </c>
      <c r="L2965" s="116" t="s">
        <v>7946</v>
      </c>
      <c r="M2965" s="159">
        <v>4060</v>
      </c>
      <c r="N2965" s="165">
        <f t="shared" si="46"/>
        <v>4060</v>
      </c>
    </row>
    <row r="2966" spans="1:14" ht="12.75" thickBot="1">
      <c r="A2966" s="111" t="s">
        <v>8520</v>
      </c>
      <c r="B2966" s="112" t="s">
        <v>8521</v>
      </c>
      <c r="C2966" s="114">
        <v>4</v>
      </c>
      <c r="D2966" s="115"/>
      <c r="E2966" s="117">
        <v>1</v>
      </c>
      <c r="F2966" s="116" t="s">
        <v>7210</v>
      </c>
      <c r="G2966" s="73">
        <v>0.01</v>
      </c>
      <c r="H2966" s="13" t="s">
        <v>4427</v>
      </c>
      <c r="I2966" s="119" t="s">
        <v>8522</v>
      </c>
      <c r="J2966" s="116">
        <v>1</v>
      </c>
      <c r="K2966" s="117" t="s">
        <v>7169</v>
      </c>
      <c r="L2966" s="116" t="s">
        <v>7946</v>
      </c>
      <c r="M2966" s="159">
        <v>4060</v>
      </c>
      <c r="N2966" s="165">
        <f t="shared" si="46"/>
        <v>4060</v>
      </c>
    </row>
    <row r="2967" spans="1:14" ht="12.75" thickBot="1">
      <c r="A2967" s="111" t="s">
        <v>8523</v>
      </c>
      <c r="B2967" s="112" t="s">
        <v>8524</v>
      </c>
      <c r="C2967" s="114">
        <v>4.0999999999999996</v>
      </c>
      <c r="D2967" s="115"/>
      <c r="E2967" s="117">
        <v>1</v>
      </c>
      <c r="F2967" s="116" t="s">
        <v>7210</v>
      </c>
      <c r="G2967" s="73">
        <v>0.01</v>
      </c>
      <c r="H2967" s="13" t="s">
        <v>4427</v>
      </c>
      <c r="I2967" s="119" t="s">
        <v>8525</v>
      </c>
      <c r="J2967" s="116">
        <v>1</v>
      </c>
      <c r="K2967" s="117" t="s">
        <v>7169</v>
      </c>
      <c r="L2967" s="116" t="s">
        <v>7946</v>
      </c>
      <c r="M2967" s="159">
        <v>6692</v>
      </c>
      <c r="N2967" s="165">
        <f t="shared" si="46"/>
        <v>6692</v>
      </c>
    </row>
    <row r="2968" spans="1:14" ht="12.75" thickBot="1">
      <c r="A2968" s="111" t="s">
        <v>8526</v>
      </c>
      <c r="B2968" s="112" t="s">
        <v>8527</v>
      </c>
      <c r="C2968" s="114">
        <v>4.0999999999999996</v>
      </c>
      <c r="D2968" s="115"/>
      <c r="E2968" s="117">
        <v>1</v>
      </c>
      <c r="F2968" s="116" t="s">
        <v>7210</v>
      </c>
      <c r="G2968" s="73">
        <v>0.01</v>
      </c>
      <c r="H2968" s="13" t="s">
        <v>4427</v>
      </c>
      <c r="I2968" s="119" t="s">
        <v>8528</v>
      </c>
      <c r="J2968" s="116">
        <v>1</v>
      </c>
      <c r="K2968" s="117" t="s">
        <v>7169</v>
      </c>
      <c r="L2968" s="116" t="s">
        <v>7946</v>
      </c>
      <c r="M2968" s="159">
        <v>6692</v>
      </c>
      <c r="N2968" s="165">
        <f t="shared" si="46"/>
        <v>6692</v>
      </c>
    </row>
    <row r="2969" spans="1:14" ht="12.75" thickBot="1">
      <c r="A2969" s="111" t="s">
        <v>8529</v>
      </c>
      <c r="B2969" s="112" t="s">
        <v>8530</v>
      </c>
      <c r="C2969" s="114">
        <v>4.0999999999999996</v>
      </c>
      <c r="D2969" s="115"/>
      <c r="E2969" s="117">
        <v>1</v>
      </c>
      <c r="F2969" s="116" t="s">
        <v>7210</v>
      </c>
      <c r="G2969" s="73">
        <v>0.01</v>
      </c>
      <c r="H2969" s="13" t="s">
        <v>4427</v>
      </c>
      <c r="I2969" s="119" t="s">
        <v>8531</v>
      </c>
      <c r="J2969" s="116">
        <v>1</v>
      </c>
      <c r="K2969" s="117" t="s">
        <v>7169</v>
      </c>
      <c r="L2969" s="116" t="s">
        <v>7946</v>
      </c>
      <c r="M2969" s="159">
        <v>6692</v>
      </c>
      <c r="N2969" s="165">
        <f t="shared" si="46"/>
        <v>6692</v>
      </c>
    </row>
    <row r="2970" spans="1:14" ht="12.75" thickBot="1">
      <c r="A2970" s="111" t="s">
        <v>8532</v>
      </c>
      <c r="B2970" s="112" t="s">
        <v>8533</v>
      </c>
      <c r="C2970" s="114">
        <v>4.0999999999999996</v>
      </c>
      <c r="D2970" s="115"/>
      <c r="E2970" s="117">
        <v>1</v>
      </c>
      <c r="F2970" s="116" t="s">
        <v>7210</v>
      </c>
      <c r="G2970" s="73">
        <v>0.01</v>
      </c>
      <c r="H2970" s="13" t="s">
        <v>4427</v>
      </c>
      <c r="I2970" s="119" t="s">
        <v>8534</v>
      </c>
      <c r="J2970" s="116">
        <v>1</v>
      </c>
      <c r="K2970" s="117" t="s">
        <v>7169</v>
      </c>
      <c r="L2970" s="116" t="s">
        <v>7946</v>
      </c>
      <c r="M2970" s="159">
        <v>6692</v>
      </c>
      <c r="N2970" s="165">
        <f t="shared" si="46"/>
        <v>6692</v>
      </c>
    </row>
    <row r="2971" spans="1:14" ht="12.75" thickBot="1">
      <c r="A2971" s="111" t="s">
        <v>8535</v>
      </c>
      <c r="B2971" s="112" t="s">
        <v>8536</v>
      </c>
      <c r="C2971" s="114">
        <v>1.6</v>
      </c>
      <c r="D2971" s="115"/>
      <c r="E2971" s="117">
        <v>1</v>
      </c>
      <c r="F2971" s="116" t="s">
        <v>7210</v>
      </c>
      <c r="G2971" s="73">
        <v>0.01</v>
      </c>
      <c r="H2971" s="13" t="s">
        <v>4427</v>
      </c>
      <c r="I2971" s="119" t="s">
        <v>8537</v>
      </c>
      <c r="J2971" s="116">
        <v>1</v>
      </c>
      <c r="K2971" s="117">
        <v>10</v>
      </c>
      <c r="L2971" s="116" t="s">
        <v>7946</v>
      </c>
      <c r="M2971" s="159">
        <v>2240</v>
      </c>
      <c r="N2971" s="165">
        <f t="shared" si="46"/>
        <v>2240</v>
      </c>
    </row>
    <row r="2972" spans="1:14" ht="12.75" thickBot="1">
      <c r="A2972" s="111" t="s">
        <v>8538</v>
      </c>
      <c r="B2972" s="112" t="s">
        <v>8539</v>
      </c>
      <c r="C2972" s="114">
        <v>1.6</v>
      </c>
      <c r="D2972" s="115"/>
      <c r="E2972" s="117">
        <v>1</v>
      </c>
      <c r="F2972" s="116" t="s">
        <v>7210</v>
      </c>
      <c r="G2972" s="73">
        <v>0.01</v>
      </c>
      <c r="H2972" s="13" t="s">
        <v>4427</v>
      </c>
      <c r="I2972" s="119" t="s">
        <v>8540</v>
      </c>
      <c r="J2972" s="116">
        <v>1</v>
      </c>
      <c r="K2972" s="117">
        <v>10</v>
      </c>
      <c r="L2972" s="116" t="s">
        <v>7946</v>
      </c>
      <c r="M2972" s="159">
        <v>2240</v>
      </c>
      <c r="N2972" s="165">
        <f t="shared" si="46"/>
        <v>2240</v>
      </c>
    </row>
    <row r="2973" spans="1:14" ht="12.75" thickBot="1">
      <c r="A2973" s="111" t="s">
        <v>8541</v>
      </c>
      <c r="B2973" s="112" t="s">
        <v>8542</v>
      </c>
      <c r="C2973" s="114">
        <v>0.6</v>
      </c>
      <c r="D2973" s="115"/>
      <c r="E2973" s="117">
        <v>1</v>
      </c>
      <c r="F2973" s="116" t="s">
        <v>7210</v>
      </c>
      <c r="G2973" s="73">
        <v>0.01</v>
      </c>
      <c r="H2973" s="118" t="s">
        <v>4426</v>
      </c>
      <c r="I2973" s="119" t="s">
        <v>8543</v>
      </c>
      <c r="J2973" s="116">
        <v>1</v>
      </c>
      <c r="K2973" s="117">
        <v>10</v>
      </c>
      <c r="L2973" s="116">
        <v>105</v>
      </c>
      <c r="M2973" s="159">
        <v>2660</v>
      </c>
      <c r="N2973" s="165">
        <f t="shared" si="46"/>
        <v>2660</v>
      </c>
    </row>
    <row r="2974" spans="1:14" ht="12.75" thickBot="1">
      <c r="A2974" s="111" t="s">
        <v>8544</v>
      </c>
      <c r="B2974" s="112" t="s">
        <v>8545</v>
      </c>
      <c r="C2974" s="114">
        <v>0.6</v>
      </c>
      <c r="D2974" s="115"/>
      <c r="E2974" s="117">
        <v>1</v>
      </c>
      <c r="F2974" s="116" t="s">
        <v>7210</v>
      </c>
      <c r="G2974" s="73">
        <v>0.01</v>
      </c>
      <c r="H2974" s="118" t="s">
        <v>4426</v>
      </c>
      <c r="I2974" s="119" t="s">
        <v>8546</v>
      </c>
      <c r="J2974" s="116">
        <v>1</v>
      </c>
      <c r="K2974" s="117">
        <v>10</v>
      </c>
      <c r="L2974" s="116">
        <v>105</v>
      </c>
      <c r="M2974" s="159">
        <v>2660</v>
      </c>
      <c r="N2974" s="165">
        <f t="shared" si="46"/>
        <v>2660</v>
      </c>
    </row>
    <row r="2975" spans="1:14" ht="12.75" thickBot="1">
      <c r="A2975" s="111" t="s">
        <v>8547</v>
      </c>
      <c r="B2975" s="112" t="s">
        <v>8548</v>
      </c>
      <c r="C2975" s="114">
        <v>0.6</v>
      </c>
      <c r="D2975" s="115"/>
      <c r="E2975" s="117">
        <v>1</v>
      </c>
      <c r="F2975" s="116" t="s">
        <v>7210</v>
      </c>
      <c r="G2975" s="73">
        <v>0.01</v>
      </c>
      <c r="H2975" s="118" t="s">
        <v>4426</v>
      </c>
      <c r="I2975" s="119" t="s">
        <v>8549</v>
      </c>
      <c r="J2975" s="116">
        <v>1</v>
      </c>
      <c r="K2975" s="117">
        <v>10</v>
      </c>
      <c r="L2975" s="116">
        <v>105</v>
      </c>
      <c r="M2975" s="159">
        <v>2660</v>
      </c>
      <c r="N2975" s="165">
        <f t="shared" si="46"/>
        <v>2660</v>
      </c>
    </row>
    <row r="2976" spans="1:14" ht="12.75" thickBot="1">
      <c r="A2976" s="111" t="s">
        <v>8550</v>
      </c>
      <c r="B2976" s="112" t="s">
        <v>8551</v>
      </c>
      <c r="C2976" s="114">
        <v>0.6</v>
      </c>
      <c r="D2976" s="115"/>
      <c r="E2976" s="117">
        <v>1</v>
      </c>
      <c r="F2976" s="116" t="s">
        <v>7210</v>
      </c>
      <c r="G2976" s="73">
        <v>0.01</v>
      </c>
      <c r="H2976" s="118" t="s">
        <v>4426</v>
      </c>
      <c r="I2976" s="119" t="s">
        <v>8552</v>
      </c>
      <c r="J2976" s="116">
        <v>1</v>
      </c>
      <c r="K2976" s="117">
        <v>10</v>
      </c>
      <c r="L2976" s="116">
        <v>105</v>
      </c>
      <c r="M2976" s="159">
        <v>2660</v>
      </c>
      <c r="N2976" s="165">
        <f t="shared" si="46"/>
        <v>2660</v>
      </c>
    </row>
    <row r="2977" spans="1:14" ht="12.75" thickBot="1">
      <c r="A2977" s="111" t="s">
        <v>8557</v>
      </c>
      <c r="B2977" s="112" t="s">
        <v>8553</v>
      </c>
      <c r="C2977" s="114">
        <v>0.2</v>
      </c>
      <c r="D2977" s="115"/>
      <c r="E2977" s="117">
        <v>1</v>
      </c>
      <c r="F2977" s="116" t="s">
        <v>7210</v>
      </c>
      <c r="G2977" s="73">
        <v>0.01</v>
      </c>
      <c r="H2977" s="118" t="s">
        <v>4426</v>
      </c>
      <c r="I2977" s="119" t="s">
        <v>8558</v>
      </c>
      <c r="J2977" s="116">
        <v>1</v>
      </c>
      <c r="K2977" s="117">
        <v>10</v>
      </c>
      <c r="L2977" s="116">
        <v>105</v>
      </c>
      <c r="M2977" s="159">
        <v>1652</v>
      </c>
      <c r="N2977" s="165">
        <f t="shared" si="46"/>
        <v>1652</v>
      </c>
    </row>
    <row r="2978" spans="1:14" ht="12.75" thickBot="1">
      <c r="A2978" s="111" t="s">
        <v>8559</v>
      </c>
      <c r="B2978" s="112" t="s">
        <v>8554</v>
      </c>
      <c r="C2978" s="114">
        <v>0.2</v>
      </c>
      <c r="D2978" s="115"/>
      <c r="E2978" s="117">
        <v>1</v>
      </c>
      <c r="F2978" s="116" t="s">
        <v>7210</v>
      </c>
      <c r="G2978" s="73">
        <v>0.01</v>
      </c>
      <c r="H2978" s="118" t="s">
        <v>4426</v>
      </c>
      <c r="I2978" s="119" t="s">
        <v>8560</v>
      </c>
      <c r="J2978" s="116">
        <v>1</v>
      </c>
      <c r="K2978" s="117">
        <v>10</v>
      </c>
      <c r="L2978" s="116">
        <v>105</v>
      </c>
      <c r="M2978" s="159">
        <v>1652</v>
      </c>
      <c r="N2978" s="165">
        <f t="shared" si="46"/>
        <v>1652</v>
      </c>
    </row>
    <row r="2979" spans="1:14" ht="12.75" thickBot="1">
      <c r="A2979" s="111" t="s">
        <v>8561</v>
      </c>
      <c r="B2979" s="112" t="s">
        <v>8555</v>
      </c>
      <c r="C2979" s="114">
        <v>0.2</v>
      </c>
      <c r="D2979" s="115"/>
      <c r="E2979" s="117">
        <v>1</v>
      </c>
      <c r="F2979" s="116" t="s">
        <v>7210</v>
      </c>
      <c r="G2979" s="73">
        <v>0.01</v>
      </c>
      <c r="H2979" s="118" t="s">
        <v>4426</v>
      </c>
      <c r="I2979" s="119" t="s">
        <v>8562</v>
      </c>
      <c r="J2979" s="116">
        <v>1</v>
      </c>
      <c r="K2979" s="117">
        <v>10</v>
      </c>
      <c r="L2979" s="116">
        <v>105</v>
      </c>
      <c r="M2979" s="159">
        <v>1652</v>
      </c>
      <c r="N2979" s="165">
        <f t="shared" si="46"/>
        <v>1652</v>
      </c>
    </row>
    <row r="2980" spans="1:14" ht="12.75" thickBot="1">
      <c r="A2980" s="111" t="s">
        <v>8563</v>
      </c>
      <c r="B2980" s="112" t="s">
        <v>8556</v>
      </c>
      <c r="C2980" s="114">
        <v>0.2</v>
      </c>
      <c r="D2980" s="115"/>
      <c r="E2980" s="117">
        <v>1</v>
      </c>
      <c r="F2980" s="116" t="s">
        <v>7210</v>
      </c>
      <c r="G2980" s="73">
        <v>0.01</v>
      </c>
      <c r="H2980" s="118" t="s">
        <v>4426</v>
      </c>
      <c r="I2980" s="119" t="s">
        <v>8564</v>
      </c>
      <c r="J2980" s="116">
        <v>1</v>
      </c>
      <c r="K2980" s="117">
        <v>10</v>
      </c>
      <c r="L2980" s="116">
        <v>105</v>
      </c>
      <c r="M2980" s="159">
        <v>1652</v>
      </c>
      <c r="N2980" s="165">
        <f t="shared" si="46"/>
        <v>1652</v>
      </c>
    </row>
    <row r="2981" spans="1:14" ht="12.75" thickBot="1">
      <c r="A2981" s="111" t="s">
        <v>8565</v>
      </c>
      <c r="B2981" s="112" t="s">
        <v>8566</v>
      </c>
      <c r="C2981" s="114">
        <v>1.6</v>
      </c>
      <c r="D2981" s="115"/>
      <c r="E2981" s="117">
        <v>1</v>
      </c>
      <c r="F2981" s="116" t="s">
        <v>7210</v>
      </c>
      <c r="G2981" s="73">
        <v>0.01</v>
      </c>
      <c r="H2981" s="13" t="s">
        <v>4427</v>
      </c>
      <c r="I2981" s="119" t="s">
        <v>8567</v>
      </c>
      <c r="J2981" s="116">
        <v>1</v>
      </c>
      <c r="K2981" s="117">
        <v>12</v>
      </c>
      <c r="L2981" s="116" t="s">
        <v>7946</v>
      </c>
      <c r="M2981" s="159">
        <v>3696</v>
      </c>
      <c r="N2981" s="165">
        <f t="shared" si="46"/>
        <v>3696</v>
      </c>
    </row>
    <row r="2982" spans="1:14" ht="12.75" thickBot="1">
      <c r="A2982" s="111" t="s">
        <v>8568</v>
      </c>
      <c r="B2982" s="112" t="s">
        <v>8569</v>
      </c>
      <c r="C2982" s="114">
        <v>1.6</v>
      </c>
      <c r="D2982" s="115"/>
      <c r="E2982" s="117">
        <v>1</v>
      </c>
      <c r="F2982" s="116" t="s">
        <v>7210</v>
      </c>
      <c r="G2982" s="73">
        <v>0.01</v>
      </c>
      <c r="H2982" s="13" t="s">
        <v>4427</v>
      </c>
      <c r="I2982" s="119" t="s">
        <v>8570</v>
      </c>
      <c r="J2982" s="116">
        <v>1</v>
      </c>
      <c r="K2982" s="117">
        <v>12</v>
      </c>
      <c r="L2982" s="116" t="s">
        <v>7946</v>
      </c>
      <c r="M2982" s="159">
        <v>3528</v>
      </c>
      <c r="N2982" s="165">
        <f t="shared" si="46"/>
        <v>3528</v>
      </c>
    </row>
    <row r="2983" spans="1:14" ht="12.75" thickBot="1">
      <c r="A2983" s="111" t="s">
        <v>8571</v>
      </c>
      <c r="B2983" s="112" t="s">
        <v>8572</v>
      </c>
      <c r="C2983" s="114">
        <v>1.6</v>
      </c>
      <c r="D2983" s="115"/>
      <c r="E2983" s="117">
        <v>1</v>
      </c>
      <c r="F2983" s="116" t="s">
        <v>7210</v>
      </c>
      <c r="G2983" s="73">
        <v>0.01</v>
      </c>
      <c r="H2983" s="13" t="s">
        <v>4427</v>
      </c>
      <c r="I2983" s="119" t="s">
        <v>8573</v>
      </c>
      <c r="J2983" s="116">
        <v>1</v>
      </c>
      <c r="K2983" s="117">
        <v>12</v>
      </c>
      <c r="L2983" s="116" t="s">
        <v>7946</v>
      </c>
      <c r="M2983" s="159">
        <v>3696</v>
      </c>
      <c r="N2983" s="165">
        <f t="shared" si="46"/>
        <v>3696</v>
      </c>
    </row>
    <row r="2984" spans="1:14" ht="12.75" thickBot="1">
      <c r="A2984" s="111" t="s">
        <v>8574</v>
      </c>
      <c r="B2984" s="112" t="s">
        <v>8575</v>
      </c>
      <c r="C2984" s="114">
        <v>1.6</v>
      </c>
      <c r="D2984" s="115"/>
      <c r="E2984" s="117">
        <v>1</v>
      </c>
      <c r="F2984" s="116" t="s">
        <v>7210</v>
      </c>
      <c r="G2984" s="73">
        <v>0.01</v>
      </c>
      <c r="H2984" s="13" t="s">
        <v>4427</v>
      </c>
      <c r="I2984" s="119" t="s">
        <v>8576</v>
      </c>
      <c r="J2984" s="116">
        <v>1</v>
      </c>
      <c r="K2984" s="117">
        <v>12</v>
      </c>
      <c r="L2984" s="116" t="s">
        <v>7946</v>
      </c>
      <c r="M2984" s="159">
        <v>3528</v>
      </c>
      <c r="N2984" s="165">
        <f t="shared" si="46"/>
        <v>3528</v>
      </c>
    </row>
    <row r="2985" spans="1:14" ht="12.75" thickBot="1">
      <c r="A2985" s="111" t="s">
        <v>8577</v>
      </c>
      <c r="B2985" s="112" t="s">
        <v>8578</v>
      </c>
      <c r="C2985" s="114">
        <v>1.9</v>
      </c>
      <c r="D2985" s="115"/>
      <c r="E2985" s="117">
        <v>1</v>
      </c>
      <c r="F2985" s="116" t="s">
        <v>7210</v>
      </c>
      <c r="G2985" s="73">
        <v>0.01</v>
      </c>
      <c r="H2985" s="13" t="s">
        <v>4427</v>
      </c>
      <c r="I2985" s="119" t="s">
        <v>8579</v>
      </c>
      <c r="J2985" s="116">
        <v>1</v>
      </c>
      <c r="K2985" s="117">
        <v>12</v>
      </c>
      <c r="L2985" s="116" t="s">
        <v>7946</v>
      </c>
      <c r="M2985" s="159">
        <v>4144</v>
      </c>
      <c r="N2985" s="165">
        <f t="shared" si="46"/>
        <v>4144</v>
      </c>
    </row>
    <row r="2986" spans="1:14" ht="12.75" thickBot="1">
      <c r="A2986" s="111" t="s">
        <v>8580</v>
      </c>
      <c r="B2986" s="112" t="s">
        <v>8581</v>
      </c>
      <c r="C2986" s="114">
        <v>1.9</v>
      </c>
      <c r="D2986" s="115"/>
      <c r="E2986" s="117">
        <v>1</v>
      </c>
      <c r="F2986" s="116" t="s">
        <v>7210</v>
      </c>
      <c r="G2986" s="73">
        <v>0.01</v>
      </c>
      <c r="H2986" s="13" t="s">
        <v>4427</v>
      </c>
      <c r="I2986" s="119" t="s">
        <v>8582</v>
      </c>
      <c r="J2986" s="116">
        <v>1</v>
      </c>
      <c r="K2986" s="117">
        <v>12</v>
      </c>
      <c r="L2986" s="116" t="s">
        <v>7946</v>
      </c>
      <c r="M2986" s="159">
        <v>3892</v>
      </c>
      <c r="N2986" s="165">
        <f t="shared" si="46"/>
        <v>3892</v>
      </c>
    </row>
    <row r="2987" spans="1:14" ht="12.75" thickBot="1">
      <c r="A2987" s="111" t="s">
        <v>8583</v>
      </c>
      <c r="B2987" s="112" t="s">
        <v>8584</v>
      </c>
      <c r="C2987" s="114">
        <v>2.1</v>
      </c>
      <c r="D2987" s="115"/>
      <c r="E2987" s="117">
        <v>1</v>
      </c>
      <c r="F2987" s="116" t="s">
        <v>7210</v>
      </c>
      <c r="G2987" s="73">
        <v>0.01</v>
      </c>
      <c r="H2987" s="13" t="s">
        <v>4427</v>
      </c>
      <c r="I2987" s="119" t="s">
        <v>8585</v>
      </c>
      <c r="J2987" s="116">
        <v>1</v>
      </c>
      <c r="K2987" s="117">
        <v>12</v>
      </c>
      <c r="L2987" s="116" t="s">
        <v>7946</v>
      </c>
      <c r="M2987" s="159">
        <v>4760</v>
      </c>
      <c r="N2987" s="165">
        <f t="shared" si="46"/>
        <v>4760</v>
      </c>
    </row>
    <row r="2988" spans="1:14" ht="12.75" thickBot="1">
      <c r="A2988" s="111" t="s">
        <v>8586</v>
      </c>
      <c r="B2988" s="112" t="s">
        <v>8587</v>
      </c>
      <c r="C2988" s="114">
        <v>2.1</v>
      </c>
      <c r="D2988" s="115"/>
      <c r="E2988" s="117">
        <v>1</v>
      </c>
      <c r="F2988" s="116" t="s">
        <v>7210</v>
      </c>
      <c r="G2988" s="73">
        <v>0.01</v>
      </c>
      <c r="H2988" s="13" t="s">
        <v>4427</v>
      </c>
      <c r="I2988" s="119" t="s">
        <v>8588</v>
      </c>
      <c r="J2988" s="116">
        <v>1</v>
      </c>
      <c r="K2988" s="117">
        <v>12</v>
      </c>
      <c r="L2988" s="116" t="s">
        <v>7946</v>
      </c>
      <c r="M2988" s="159">
        <v>4508</v>
      </c>
      <c r="N2988" s="165">
        <f t="shared" si="46"/>
        <v>4508</v>
      </c>
    </row>
    <row r="2989" spans="1:14" ht="12.75" thickBot="1">
      <c r="A2989" s="111" t="s">
        <v>8589</v>
      </c>
      <c r="B2989" s="112" t="s">
        <v>8590</v>
      </c>
      <c r="C2989" s="114">
        <v>1.7</v>
      </c>
      <c r="D2989" s="115"/>
      <c r="E2989" s="117">
        <v>1</v>
      </c>
      <c r="F2989" s="116" t="s">
        <v>7210</v>
      </c>
      <c r="G2989" s="73">
        <v>0.01</v>
      </c>
      <c r="H2989" s="13" t="s">
        <v>4427</v>
      </c>
      <c r="I2989" s="119" t="s">
        <v>8591</v>
      </c>
      <c r="J2989" s="116">
        <v>1</v>
      </c>
      <c r="K2989" s="117">
        <v>12</v>
      </c>
      <c r="L2989" s="116" t="s">
        <v>7946</v>
      </c>
      <c r="M2989" s="159">
        <v>3948</v>
      </c>
      <c r="N2989" s="165">
        <f t="shared" si="46"/>
        <v>3948</v>
      </c>
    </row>
    <row r="2990" spans="1:14" ht="12.75" thickBot="1">
      <c r="A2990" s="111" t="s">
        <v>8592</v>
      </c>
      <c r="B2990" s="112" t="s">
        <v>8593</v>
      </c>
      <c r="C2990" s="114">
        <v>1.7</v>
      </c>
      <c r="D2990" s="115"/>
      <c r="E2990" s="117">
        <v>1</v>
      </c>
      <c r="F2990" s="116" t="s">
        <v>7210</v>
      </c>
      <c r="G2990" s="73">
        <v>0.01</v>
      </c>
      <c r="H2990" s="13" t="s">
        <v>4427</v>
      </c>
      <c r="I2990" s="119" t="s">
        <v>8594</v>
      </c>
      <c r="J2990" s="116">
        <v>1</v>
      </c>
      <c r="K2990" s="117">
        <v>12</v>
      </c>
      <c r="L2990" s="116" t="s">
        <v>7946</v>
      </c>
      <c r="M2990" s="159">
        <v>3780</v>
      </c>
      <c r="N2990" s="165">
        <f t="shared" si="46"/>
        <v>3780</v>
      </c>
    </row>
    <row r="2991" spans="1:14" ht="12.75" thickBot="1">
      <c r="A2991" s="111" t="s">
        <v>8595</v>
      </c>
      <c r="B2991" s="112" t="s">
        <v>8596</v>
      </c>
      <c r="C2991" s="114">
        <v>2.1</v>
      </c>
      <c r="D2991" s="115"/>
      <c r="E2991" s="117">
        <v>1</v>
      </c>
      <c r="F2991" s="116" t="s">
        <v>7210</v>
      </c>
      <c r="G2991" s="73">
        <v>0.01</v>
      </c>
      <c r="H2991" s="13" t="s">
        <v>4427</v>
      </c>
      <c r="I2991" s="119" t="s">
        <v>8597</v>
      </c>
      <c r="J2991" s="116">
        <v>1</v>
      </c>
      <c r="K2991" s="117">
        <v>12</v>
      </c>
      <c r="L2991" s="116" t="s">
        <v>7946</v>
      </c>
      <c r="M2991" s="159">
        <v>4760</v>
      </c>
      <c r="N2991" s="165">
        <f t="shared" si="46"/>
        <v>4760</v>
      </c>
    </row>
    <row r="2992" spans="1:14" ht="12.75" thickBot="1">
      <c r="A2992" s="111" t="s">
        <v>8598</v>
      </c>
      <c r="B2992" s="112" t="s">
        <v>8599</v>
      </c>
      <c r="C2992" s="114">
        <v>2.1</v>
      </c>
      <c r="D2992" s="115"/>
      <c r="E2992" s="117">
        <v>1</v>
      </c>
      <c r="F2992" s="116" t="s">
        <v>7210</v>
      </c>
      <c r="G2992" s="73">
        <v>0.01</v>
      </c>
      <c r="H2992" s="13" t="s">
        <v>4427</v>
      </c>
      <c r="I2992" s="119" t="s">
        <v>8600</v>
      </c>
      <c r="J2992" s="116">
        <v>1</v>
      </c>
      <c r="K2992" s="117">
        <v>12</v>
      </c>
      <c r="L2992" s="116" t="s">
        <v>7946</v>
      </c>
      <c r="M2992" s="159">
        <v>4480</v>
      </c>
      <c r="N2992" s="165">
        <f t="shared" si="46"/>
        <v>4480</v>
      </c>
    </row>
    <row r="2993" spans="1:14" ht="12.75" thickBot="1">
      <c r="A2993" s="111" t="s">
        <v>8601</v>
      </c>
      <c r="B2993" s="112" t="s">
        <v>8602</v>
      </c>
      <c r="C2993" s="114">
        <v>1.9</v>
      </c>
      <c r="D2993" s="115"/>
      <c r="E2993" s="117">
        <v>1</v>
      </c>
      <c r="F2993" s="116" t="s">
        <v>7210</v>
      </c>
      <c r="G2993" s="73">
        <v>0.01</v>
      </c>
      <c r="H2993" s="13" t="s">
        <v>4427</v>
      </c>
      <c r="I2993" s="119" t="s">
        <v>8603</v>
      </c>
      <c r="J2993" s="116">
        <v>1</v>
      </c>
      <c r="K2993" s="117">
        <v>12</v>
      </c>
      <c r="L2993" s="116" t="s">
        <v>7946</v>
      </c>
      <c r="M2993" s="159">
        <v>4172</v>
      </c>
      <c r="N2993" s="165">
        <f t="shared" si="46"/>
        <v>4172</v>
      </c>
    </row>
    <row r="2994" spans="1:14" ht="12.75" thickBot="1">
      <c r="A2994" s="111" t="s">
        <v>8604</v>
      </c>
      <c r="B2994" s="112" t="s">
        <v>8605</v>
      </c>
      <c r="C2994" s="114">
        <v>1.9</v>
      </c>
      <c r="D2994" s="115"/>
      <c r="E2994" s="117">
        <v>1</v>
      </c>
      <c r="F2994" s="116" t="s">
        <v>7210</v>
      </c>
      <c r="G2994" s="73">
        <v>0.01</v>
      </c>
      <c r="H2994" s="13" t="s">
        <v>4427</v>
      </c>
      <c r="I2994" s="119" t="s">
        <v>8606</v>
      </c>
      <c r="J2994" s="116">
        <v>1</v>
      </c>
      <c r="K2994" s="117">
        <v>12</v>
      </c>
      <c r="L2994" s="116" t="s">
        <v>7946</v>
      </c>
      <c r="M2994" s="159">
        <v>3892</v>
      </c>
      <c r="N2994" s="165">
        <f t="shared" si="46"/>
        <v>3892</v>
      </c>
    </row>
    <row r="2995" spans="1:14" ht="12.75" thickBot="1">
      <c r="A2995" s="111" t="s">
        <v>8607</v>
      </c>
      <c r="B2995" s="112" t="s">
        <v>8608</v>
      </c>
      <c r="C2995" s="114">
        <v>2.1</v>
      </c>
      <c r="D2995" s="115"/>
      <c r="E2995" s="117">
        <v>1</v>
      </c>
      <c r="F2995" s="116" t="s">
        <v>7210</v>
      </c>
      <c r="G2995" s="73">
        <v>0.01</v>
      </c>
      <c r="H2995" s="13" t="s">
        <v>4427</v>
      </c>
      <c r="I2995" s="119" t="s">
        <v>8609</v>
      </c>
      <c r="J2995" s="116">
        <v>1</v>
      </c>
      <c r="K2995" s="117">
        <v>12</v>
      </c>
      <c r="L2995" s="116" t="s">
        <v>7946</v>
      </c>
      <c r="M2995" s="159">
        <v>4900</v>
      </c>
      <c r="N2995" s="165">
        <f t="shared" si="46"/>
        <v>4900</v>
      </c>
    </row>
    <row r="2996" spans="1:14" ht="12.75" thickBot="1">
      <c r="A2996" s="111" t="s">
        <v>8610</v>
      </c>
      <c r="B2996" s="112" t="s">
        <v>8611</v>
      </c>
      <c r="C2996" s="114">
        <v>2.1</v>
      </c>
      <c r="D2996" s="115"/>
      <c r="E2996" s="117">
        <v>1</v>
      </c>
      <c r="F2996" s="116" t="s">
        <v>7210</v>
      </c>
      <c r="G2996" s="73">
        <v>0.01</v>
      </c>
      <c r="H2996" s="13" t="s">
        <v>4427</v>
      </c>
      <c r="I2996" s="119" t="s">
        <v>8612</v>
      </c>
      <c r="J2996" s="116">
        <v>1</v>
      </c>
      <c r="K2996" s="117">
        <v>12</v>
      </c>
      <c r="L2996" s="116" t="s">
        <v>7946</v>
      </c>
      <c r="M2996" s="159">
        <v>4648</v>
      </c>
      <c r="N2996" s="165">
        <f t="shared" si="46"/>
        <v>4648</v>
      </c>
    </row>
    <row r="2997" spans="1:14" ht="12.75" thickBot="1">
      <c r="A2997" s="111" t="s">
        <v>8613</v>
      </c>
      <c r="B2997" s="112" t="s">
        <v>8614</v>
      </c>
      <c r="C2997" s="114">
        <v>1.6</v>
      </c>
      <c r="D2997" s="115"/>
      <c r="E2997" s="117">
        <v>1</v>
      </c>
      <c r="F2997" s="116" t="s">
        <v>7210</v>
      </c>
      <c r="G2997" s="73">
        <v>0.01</v>
      </c>
      <c r="H2997" s="13" t="s">
        <v>4427</v>
      </c>
      <c r="I2997" s="119" t="s">
        <v>8615</v>
      </c>
      <c r="J2997" s="116">
        <v>1</v>
      </c>
      <c r="K2997" s="117">
        <v>12</v>
      </c>
      <c r="L2997" s="116" t="s">
        <v>7946</v>
      </c>
      <c r="M2997" s="159">
        <v>4004</v>
      </c>
      <c r="N2997" s="165">
        <f t="shared" si="46"/>
        <v>4004</v>
      </c>
    </row>
    <row r="2998" spans="1:14" ht="12.75" thickBot="1">
      <c r="A2998" s="111" t="s">
        <v>8616</v>
      </c>
      <c r="B2998" s="112" t="s">
        <v>8617</v>
      </c>
      <c r="C2998" s="114">
        <v>1.6</v>
      </c>
      <c r="D2998" s="115"/>
      <c r="E2998" s="117">
        <v>1</v>
      </c>
      <c r="F2998" s="116" t="s">
        <v>7210</v>
      </c>
      <c r="G2998" s="73">
        <v>0.01</v>
      </c>
      <c r="H2998" s="13" t="s">
        <v>4427</v>
      </c>
      <c r="I2998" s="119" t="s">
        <v>8618</v>
      </c>
      <c r="J2998" s="116">
        <v>1</v>
      </c>
      <c r="K2998" s="117">
        <v>12</v>
      </c>
      <c r="L2998" s="116" t="s">
        <v>7946</v>
      </c>
      <c r="M2998" s="159">
        <v>3836</v>
      </c>
      <c r="N2998" s="165">
        <f t="shared" si="46"/>
        <v>3836</v>
      </c>
    </row>
    <row r="2999" spans="1:14" ht="12.75" thickBot="1">
      <c r="A2999" s="111" t="s">
        <v>8619</v>
      </c>
      <c r="B2999" s="112" t="s">
        <v>8620</v>
      </c>
      <c r="C2999" s="114">
        <v>1.6</v>
      </c>
      <c r="D2999" s="115"/>
      <c r="E2999" s="117">
        <v>1</v>
      </c>
      <c r="F2999" s="116" t="s">
        <v>7210</v>
      </c>
      <c r="G2999" s="73">
        <v>0.01</v>
      </c>
      <c r="H2999" s="13" t="s">
        <v>4427</v>
      </c>
      <c r="I2999" s="119" t="s">
        <v>8621</v>
      </c>
      <c r="J2999" s="116">
        <v>1</v>
      </c>
      <c r="K2999" s="117">
        <v>12</v>
      </c>
      <c r="L2999" s="116" t="s">
        <v>7946</v>
      </c>
      <c r="M2999" s="159">
        <v>4004</v>
      </c>
      <c r="N2999" s="165">
        <f t="shared" si="46"/>
        <v>4004</v>
      </c>
    </row>
    <row r="3000" spans="1:14" ht="12.75" thickBot="1">
      <c r="A3000" s="111" t="s">
        <v>8622</v>
      </c>
      <c r="B3000" s="112" t="s">
        <v>8623</v>
      </c>
      <c r="C3000" s="114">
        <v>1.6</v>
      </c>
      <c r="D3000" s="115"/>
      <c r="E3000" s="117">
        <v>1</v>
      </c>
      <c r="F3000" s="116" t="s">
        <v>7210</v>
      </c>
      <c r="G3000" s="73">
        <v>0.01</v>
      </c>
      <c r="H3000" s="13" t="s">
        <v>4427</v>
      </c>
      <c r="I3000" s="119" t="s">
        <v>8624</v>
      </c>
      <c r="J3000" s="116">
        <v>1</v>
      </c>
      <c r="K3000" s="117">
        <v>12</v>
      </c>
      <c r="L3000" s="116" t="s">
        <v>7946</v>
      </c>
      <c r="M3000" s="159">
        <v>3836</v>
      </c>
      <c r="N3000" s="165">
        <f t="shared" si="46"/>
        <v>3836</v>
      </c>
    </row>
    <row r="3001" spans="1:14" ht="12.75" thickBot="1">
      <c r="A3001" s="111" t="s">
        <v>8625</v>
      </c>
      <c r="B3001" s="112" t="s">
        <v>8626</v>
      </c>
      <c r="C3001" s="114">
        <v>1.9</v>
      </c>
      <c r="D3001" s="115"/>
      <c r="E3001" s="117">
        <v>1</v>
      </c>
      <c r="F3001" s="116" t="s">
        <v>7210</v>
      </c>
      <c r="G3001" s="73">
        <v>0.01</v>
      </c>
      <c r="H3001" s="13" t="s">
        <v>4427</v>
      </c>
      <c r="I3001" s="119" t="s">
        <v>8627</v>
      </c>
      <c r="J3001" s="116">
        <v>1</v>
      </c>
      <c r="K3001" s="117">
        <v>12</v>
      </c>
      <c r="L3001" s="116" t="s">
        <v>7946</v>
      </c>
      <c r="M3001" s="159">
        <v>4480</v>
      </c>
      <c r="N3001" s="165">
        <f t="shared" si="46"/>
        <v>4480</v>
      </c>
    </row>
    <row r="3002" spans="1:14" ht="12.75" thickBot="1">
      <c r="A3002" s="111" t="s">
        <v>8628</v>
      </c>
      <c r="B3002" s="112" t="s">
        <v>8629</v>
      </c>
      <c r="C3002" s="114">
        <v>1.9</v>
      </c>
      <c r="D3002" s="115"/>
      <c r="E3002" s="117">
        <v>1</v>
      </c>
      <c r="F3002" s="116" t="s">
        <v>7210</v>
      </c>
      <c r="G3002" s="73">
        <v>0.01</v>
      </c>
      <c r="H3002" s="13" t="s">
        <v>4427</v>
      </c>
      <c r="I3002" s="119" t="s">
        <v>8630</v>
      </c>
      <c r="J3002" s="116">
        <v>1</v>
      </c>
      <c r="K3002" s="117">
        <v>12</v>
      </c>
      <c r="L3002" s="116" t="s">
        <v>7946</v>
      </c>
      <c r="M3002" s="159">
        <v>4256</v>
      </c>
      <c r="N3002" s="165">
        <f t="shared" si="46"/>
        <v>4256</v>
      </c>
    </row>
    <row r="3003" spans="1:14" ht="12.75" thickBot="1">
      <c r="A3003" s="111" t="s">
        <v>8631</v>
      </c>
      <c r="B3003" s="112" t="s">
        <v>8632</v>
      </c>
      <c r="C3003" s="114">
        <v>2.1</v>
      </c>
      <c r="D3003" s="115"/>
      <c r="E3003" s="117">
        <v>1</v>
      </c>
      <c r="F3003" s="116" t="s">
        <v>7210</v>
      </c>
      <c r="G3003" s="73">
        <v>0.01</v>
      </c>
      <c r="H3003" s="13" t="s">
        <v>4427</v>
      </c>
      <c r="I3003" s="119" t="s">
        <v>8633</v>
      </c>
      <c r="J3003" s="116">
        <v>1</v>
      </c>
      <c r="K3003" s="117">
        <v>12</v>
      </c>
      <c r="L3003" s="116" t="s">
        <v>7946</v>
      </c>
      <c r="M3003" s="159">
        <v>5096</v>
      </c>
      <c r="N3003" s="165">
        <f t="shared" si="46"/>
        <v>5096</v>
      </c>
    </row>
    <row r="3004" spans="1:14" ht="12.75" thickBot="1">
      <c r="A3004" s="111" t="s">
        <v>8634</v>
      </c>
      <c r="B3004" s="112" t="s">
        <v>8635</v>
      </c>
      <c r="C3004" s="114">
        <v>2.1</v>
      </c>
      <c r="D3004" s="115"/>
      <c r="E3004" s="117">
        <v>1</v>
      </c>
      <c r="F3004" s="116" t="s">
        <v>7210</v>
      </c>
      <c r="G3004" s="73">
        <v>0.01</v>
      </c>
      <c r="H3004" s="13" t="s">
        <v>4427</v>
      </c>
      <c r="I3004" s="119" t="s">
        <v>8636</v>
      </c>
      <c r="J3004" s="116">
        <v>1</v>
      </c>
      <c r="K3004" s="117">
        <v>12</v>
      </c>
      <c r="L3004" s="116" t="s">
        <v>7946</v>
      </c>
      <c r="M3004" s="159">
        <v>4816</v>
      </c>
      <c r="N3004" s="165">
        <f t="shared" si="46"/>
        <v>4816</v>
      </c>
    </row>
    <row r="3005" spans="1:14" ht="12.75" thickBot="1">
      <c r="A3005" s="111" t="s">
        <v>8637</v>
      </c>
      <c r="B3005" s="112" t="s">
        <v>8638</v>
      </c>
      <c r="C3005" s="114">
        <v>1.7</v>
      </c>
      <c r="D3005" s="115"/>
      <c r="E3005" s="117">
        <v>1</v>
      </c>
      <c r="F3005" s="116" t="s">
        <v>7210</v>
      </c>
      <c r="G3005" s="73">
        <v>0.01</v>
      </c>
      <c r="H3005" s="13" t="s">
        <v>4427</v>
      </c>
      <c r="I3005" s="119" t="s">
        <v>8639</v>
      </c>
      <c r="J3005" s="116">
        <v>1</v>
      </c>
      <c r="K3005" s="117">
        <v>12</v>
      </c>
      <c r="L3005" s="116" t="s">
        <v>7946</v>
      </c>
      <c r="M3005" s="159">
        <v>4284</v>
      </c>
      <c r="N3005" s="165">
        <f t="shared" si="46"/>
        <v>4284</v>
      </c>
    </row>
    <row r="3006" spans="1:14" ht="12.75" thickBot="1">
      <c r="A3006" s="111" t="s">
        <v>8640</v>
      </c>
      <c r="B3006" s="112" t="s">
        <v>8641</v>
      </c>
      <c r="C3006" s="114">
        <v>1.7</v>
      </c>
      <c r="D3006" s="115"/>
      <c r="E3006" s="117">
        <v>1</v>
      </c>
      <c r="F3006" s="116" t="s">
        <v>7210</v>
      </c>
      <c r="G3006" s="73">
        <v>0.01</v>
      </c>
      <c r="H3006" s="13" t="s">
        <v>4427</v>
      </c>
      <c r="I3006" s="119" t="s">
        <v>8642</v>
      </c>
      <c r="J3006" s="116">
        <v>1</v>
      </c>
      <c r="K3006" s="117">
        <v>12</v>
      </c>
      <c r="L3006" s="116" t="s">
        <v>7946</v>
      </c>
      <c r="M3006" s="159">
        <v>4088</v>
      </c>
      <c r="N3006" s="165">
        <f t="shared" si="46"/>
        <v>4088</v>
      </c>
    </row>
    <row r="3007" spans="1:14" ht="12.75" thickBot="1">
      <c r="A3007" s="111" t="s">
        <v>8643</v>
      </c>
      <c r="B3007" s="112" t="s">
        <v>8644</v>
      </c>
      <c r="C3007" s="114">
        <v>2.1</v>
      </c>
      <c r="D3007" s="115"/>
      <c r="E3007" s="117">
        <v>1</v>
      </c>
      <c r="F3007" s="116" t="s">
        <v>7210</v>
      </c>
      <c r="G3007" s="73">
        <v>0.01</v>
      </c>
      <c r="H3007" s="13" t="s">
        <v>4427</v>
      </c>
      <c r="I3007" s="119" t="s">
        <v>8645</v>
      </c>
      <c r="J3007" s="116">
        <v>1</v>
      </c>
      <c r="K3007" s="117">
        <v>12</v>
      </c>
      <c r="L3007" s="116" t="s">
        <v>7946</v>
      </c>
      <c r="M3007" s="159">
        <v>5096</v>
      </c>
      <c r="N3007" s="165">
        <f t="shared" si="46"/>
        <v>5096</v>
      </c>
    </row>
    <row r="3008" spans="1:14" ht="12.75" thickBot="1">
      <c r="A3008" s="111" t="s">
        <v>8646</v>
      </c>
      <c r="B3008" s="112" t="s">
        <v>8647</v>
      </c>
      <c r="C3008" s="114">
        <v>2.1</v>
      </c>
      <c r="D3008" s="115"/>
      <c r="E3008" s="117">
        <v>1</v>
      </c>
      <c r="F3008" s="116" t="s">
        <v>7210</v>
      </c>
      <c r="G3008" s="73">
        <v>0.01</v>
      </c>
      <c r="H3008" s="13" t="s">
        <v>4427</v>
      </c>
      <c r="I3008" s="119" t="s">
        <v>8648</v>
      </c>
      <c r="J3008" s="116">
        <v>1</v>
      </c>
      <c r="K3008" s="117">
        <v>12</v>
      </c>
      <c r="L3008" s="116" t="s">
        <v>7946</v>
      </c>
      <c r="M3008" s="159">
        <v>4816</v>
      </c>
      <c r="N3008" s="165">
        <f t="shared" si="46"/>
        <v>4816</v>
      </c>
    </row>
    <row r="3009" spans="1:14" ht="12.75" thickBot="1">
      <c r="A3009" s="111" t="s">
        <v>8649</v>
      </c>
      <c r="B3009" s="112" t="s">
        <v>8650</v>
      </c>
      <c r="C3009" s="114">
        <v>1.9</v>
      </c>
      <c r="D3009" s="115"/>
      <c r="E3009" s="117">
        <v>1</v>
      </c>
      <c r="F3009" s="116" t="s">
        <v>7210</v>
      </c>
      <c r="G3009" s="73">
        <v>0.01</v>
      </c>
      <c r="H3009" s="13" t="s">
        <v>4427</v>
      </c>
      <c r="I3009" s="119" t="s">
        <v>8651</v>
      </c>
      <c r="J3009" s="116">
        <v>1</v>
      </c>
      <c r="K3009" s="117">
        <v>12</v>
      </c>
      <c r="L3009" s="116" t="s">
        <v>7946</v>
      </c>
      <c r="M3009" s="159">
        <v>4480</v>
      </c>
      <c r="N3009" s="165">
        <f t="shared" si="46"/>
        <v>4480</v>
      </c>
    </row>
    <row r="3010" spans="1:14" ht="12.75" thickBot="1">
      <c r="A3010" s="111" t="s">
        <v>8652</v>
      </c>
      <c r="B3010" s="112" t="s">
        <v>8653</v>
      </c>
      <c r="C3010" s="114">
        <v>1.9</v>
      </c>
      <c r="D3010" s="115"/>
      <c r="E3010" s="117">
        <v>1</v>
      </c>
      <c r="F3010" s="116" t="s">
        <v>7210</v>
      </c>
      <c r="G3010" s="73">
        <v>0.01</v>
      </c>
      <c r="H3010" s="13" t="s">
        <v>4427</v>
      </c>
      <c r="I3010" s="119" t="s">
        <v>8654</v>
      </c>
      <c r="J3010" s="116">
        <v>1</v>
      </c>
      <c r="K3010" s="117">
        <v>12</v>
      </c>
      <c r="L3010" s="116" t="s">
        <v>7946</v>
      </c>
      <c r="M3010" s="159">
        <v>4256</v>
      </c>
      <c r="N3010" s="165">
        <f t="shared" si="46"/>
        <v>4256</v>
      </c>
    </row>
    <row r="3011" spans="1:14" ht="12.75" thickBot="1">
      <c r="A3011" s="111" t="s">
        <v>8655</v>
      </c>
      <c r="B3011" s="112" t="s">
        <v>8656</v>
      </c>
      <c r="C3011" s="114">
        <v>2.1</v>
      </c>
      <c r="D3011" s="115"/>
      <c r="E3011" s="117">
        <v>1</v>
      </c>
      <c r="F3011" s="116" t="s">
        <v>7210</v>
      </c>
      <c r="G3011" s="73">
        <v>0.01</v>
      </c>
      <c r="H3011" s="13" t="s">
        <v>4427</v>
      </c>
      <c r="I3011" s="119" t="s">
        <v>8657</v>
      </c>
      <c r="J3011" s="116">
        <v>1</v>
      </c>
      <c r="K3011" s="117">
        <v>12</v>
      </c>
      <c r="L3011" s="116" t="s">
        <v>7946</v>
      </c>
      <c r="M3011" s="159">
        <v>5852</v>
      </c>
      <c r="N3011" s="165">
        <f t="shared" si="46"/>
        <v>5852</v>
      </c>
    </row>
    <row r="3012" spans="1:14" ht="12.75" thickBot="1">
      <c r="A3012" s="111" t="s">
        <v>8658</v>
      </c>
      <c r="B3012" s="112" t="s">
        <v>8659</v>
      </c>
      <c r="C3012" s="114">
        <v>2.1</v>
      </c>
      <c r="D3012" s="115"/>
      <c r="E3012" s="117">
        <v>1</v>
      </c>
      <c r="F3012" s="116" t="s">
        <v>7210</v>
      </c>
      <c r="G3012" s="73">
        <v>0.01</v>
      </c>
      <c r="H3012" s="13" t="s">
        <v>4427</v>
      </c>
      <c r="I3012" s="119" t="s">
        <v>8660</v>
      </c>
      <c r="J3012" s="116">
        <v>1</v>
      </c>
      <c r="K3012" s="117">
        <v>12</v>
      </c>
      <c r="L3012" s="116" t="s">
        <v>7946</v>
      </c>
      <c r="M3012" s="159">
        <v>5460</v>
      </c>
      <c r="N3012" s="165">
        <f t="shared" ref="N3012:N3075" si="47">M3012*(1-$O$2)</f>
        <v>5460</v>
      </c>
    </row>
    <row r="3013" spans="1:14" ht="12.75" thickBot="1">
      <c r="A3013" s="111" t="s">
        <v>8661</v>
      </c>
      <c r="B3013" s="112" t="s">
        <v>8662</v>
      </c>
      <c r="C3013" s="114">
        <v>2.9</v>
      </c>
      <c r="D3013" s="115"/>
      <c r="E3013" s="117">
        <v>1</v>
      </c>
      <c r="F3013" s="116" t="s">
        <v>7210</v>
      </c>
      <c r="G3013" s="73">
        <v>0.01</v>
      </c>
      <c r="H3013" s="118" t="s">
        <v>4426</v>
      </c>
      <c r="I3013" s="119" t="s">
        <v>8663</v>
      </c>
      <c r="J3013" s="116">
        <v>2</v>
      </c>
      <c r="K3013" s="117" t="s">
        <v>7176</v>
      </c>
      <c r="L3013" s="116" t="s">
        <v>8664</v>
      </c>
      <c r="M3013" s="159">
        <v>6972</v>
      </c>
      <c r="N3013" s="165">
        <f t="shared" si="47"/>
        <v>6972</v>
      </c>
    </row>
    <row r="3014" spans="1:14" ht="12.75" thickBot="1">
      <c r="A3014" s="111" t="s">
        <v>8665</v>
      </c>
      <c r="B3014" s="112" t="s">
        <v>8666</v>
      </c>
      <c r="C3014" s="114">
        <v>2.9</v>
      </c>
      <c r="D3014" s="115"/>
      <c r="E3014" s="117">
        <v>1</v>
      </c>
      <c r="F3014" s="116" t="s">
        <v>7210</v>
      </c>
      <c r="G3014" s="73">
        <v>0.01</v>
      </c>
      <c r="H3014" s="118" t="s">
        <v>4426</v>
      </c>
      <c r="I3014" s="119" t="s">
        <v>8667</v>
      </c>
      <c r="J3014" s="116">
        <v>2</v>
      </c>
      <c r="K3014" s="117" t="s">
        <v>7176</v>
      </c>
      <c r="L3014" s="116" t="s">
        <v>8664</v>
      </c>
      <c r="M3014" s="159">
        <v>8092</v>
      </c>
      <c r="N3014" s="165">
        <f t="shared" si="47"/>
        <v>8092</v>
      </c>
    </row>
    <row r="3015" spans="1:14" ht="12.75" thickBot="1">
      <c r="A3015" s="111" t="s">
        <v>8668</v>
      </c>
      <c r="B3015" s="112" t="s">
        <v>8669</v>
      </c>
      <c r="C3015" s="114">
        <v>2.9</v>
      </c>
      <c r="D3015" s="115"/>
      <c r="E3015" s="117">
        <v>1</v>
      </c>
      <c r="F3015" s="116" t="s">
        <v>7210</v>
      </c>
      <c r="G3015" s="73">
        <v>0.01</v>
      </c>
      <c r="H3015" s="118" t="s">
        <v>4426</v>
      </c>
      <c r="I3015" s="119" t="s">
        <v>8670</v>
      </c>
      <c r="J3015" s="116">
        <v>2</v>
      </c>
      <c r="K3015" s="117" t="s">
        <v>7176</v>
      </c>
      <c r="L3015" s="116" t="s">
        <v>8664</v>
      </c>
      <c r="M3015" s="159">
        <v>6972</v>
      </c>
      <c r="N3015" s="165">
        <f t="shared" si="47"/>
        <v>6972</v>
      </c>
    </row>
    <row r="3016" spans="1:14" ht="12.75" thickBot="1">
      <c r="A3016" s="111" t="s">
        <v>8671</v>
      </c>
      <c r="B3016" s="112" t="s">
        <v>8672</v>
      </c>
      <c r="C3016" s="114">
        <v>1.3</v>
      </c>
      <c r="D3016" s="115"/>
      <c r="E3016" s="117">
        <v>1</v>
      </c>
      <c r="F3016" s="116" t="s">
        <v>7210</v>
      </c>
      <c r="G3016" s="73">
        <v>0.01</v>
      </c>
      <c r="H3016" s="118" t="s">
        <v>4426</v>
      </c>
      <c r="I3016" s="119" t="s">
        <v>8673</v>
      </c>
      <c r="J3016" s="116">
        <v>2</v>
      </c>
      <c r="K3016" s="117" t="s">
        <v>7176</v>
      </c>
      <c r="L3016" s="116" t="s">
        <v>8664</v>
      </c>
      <c r="M3016" s="159">
        <v>4452</v>
      </c>
      <c r="N3016" s="165">
        <f t="shared" si="47"/>
        <v>4452</v>
      </c>
    </row>
    <row r="3017" spans="1:14" ht="12.75" thickBot="1">
      <c r="A3017" s="111" t="s">
        <v>8674</v>
      </c>
      <c r="B3017" s="112" t="s">
        <v>8675</v>
      </c>
      <c r="C3017" s="114">
        <v>1.3</v>
      </c>
      <c r="D3017" s="115"/>
      <c r="E3017" s="117">
        <v>1</v>
      </c>
      <c r="F3017" s="116" t="s">
        <v>7210</v>
      </c>
      <c r="G3017" s="73">
        <v>0.01</v>
      </c>
      <c r="H3017" s="118" t="s">
        <v>4426</v>
      </c>
      <c r="I3017" s="119" t="s">
        <v>8676</v>
      </c>
      <c r="J3017" s="116">
        <v>2</v>
      </c>
      <c r="K3017" s="117" t="s">
        <v>7176</v>
      </c>
      <c r="L3017" s="116" t="s">
        <v>8664</v>
      </c>
      <c r="M3017" s="159">
        <v>5012</v>
      </c>
      <c r="N3017" s="165">
        <f t="shared" si="47"/>
        <v>5012</v>
      </c>
    </row>
    <row r="3018" spans="1:14" ht="12.75" thickBot="1">
      <c r="A3018" s="111" t="s">
        <v>8677</v>
      </c>
      <c r="B3018" s="112" t="s">
        <v>8678</v>
      </c>
      <c r="C3018" s="114">
        <v>1.3</v>
      </c>
      <c r="D3018" s="115"/>
      <c r="E3018" s="117">
        <v>1</v>
      </c>
      <c r="F3018" s="116" t="s">
        <v>7210</v>
      </c>
      <c r="G3018" s="73">
        <v>0.01</v>
      </c>
      <c r="H3018" s="118" t="s">
        <v>4426</v>
      </c>
      <c r="I3018" s="119" t="s">
        <v>8679</v>
      </c>
      <c r="J3018" s="116">
        <v>2</v>
      </c>
      <c r="K3018" s="117" t="s">
        <v>7176</v>
      </c>
      <c r="L3018" s="116" t="s">
        <v>8664</v>
      </c>
      <c r="M3018" s="159">
        <v>4452</v>
      </c>
      <c r="N3018" s="165">
        <f t="shared" si="47"/>
        <v>4452</v>
      </c>
    </row>
    <row r="3019" spans="1:14" ht="12.75" thickBot="1">
      <c r="A3019" s="111" t="s">
        <v>8680</v>
      </c>
      <c r="B3019" s="112" t="s">
        <v>8681</v>
      </c>
      <c r="C3019" s="114">
        <v>2.6</v>
      </c>
      <c r="D3019" s="115"/>
      <c r="E3019" s="117">
        <v>1</v>
      </c>
      <c r="F3019" s="116" t="s">
        <v>7210</v>
      </c>
      <c r="G3019" s="73">
        <v>0.01</v>
      </c>
      <c r="H3019" s="118" t="s">
        <v>4426</v>
      </c>
      <c r="I3019" s="119" t="s">
        <v>8682</v>
      </c>
      <c r="J3019" s="116">
        <v>2</v>
      </c>
      <c r="K3019" s="117" t="s">
        <v>7176</v>
      </c>
      <c r="L3019" s="116" t="s">
        <v>8664</v>
      </c>
      <c r="M3019" s="159">
        <v>5936</v>
      </c>
      <c r="N3019" s="165">
        <f t="shared" si="47"/>
        <v>5936</v>
      </c>
    </row>
    <row r="3020" spans="1:14" ht="12.75" thickBot="1">
      <c r="A3020" s="111" t="s">
        <v>8683</v>
      </c>
      <c r="B3020" s="112" t="s">
        <v>8684</v>
      </c>
      <c r="C3020" s="114">
        <v>2.6</v>
      </c>
      <c r="D3020" s="115"/>
      <c r="E3020" s="117">
        <v>1</v>
      </c>
      <c r="F3020" s="116" t="s">
        <v>7210</v>
      </c>
      <c r="G3020" s="73">
        <v>0.01</v>
      </c>
      <c r="H3020" s="118" t="s">
        <v>4426</v>
      </c>
      <c r="I3020" s="119" t="s">
        <v>8685</v>
      </c>
      <c r="J3020" s="116">
        <v>2</v>
      </c>
      <c r="K3020" s="117" t="s">
        <v>7176</v>
      </c>
      <c r="L3020" s="116" t="s">
        <v>8664</v>
      </c>
      <c r="M3020" s="159">
        <v>6692</v>
      </c>
      <c r="N3020" s="165">
        <f t="shared" si="47"/>
        <v>6692</v>
      </c>
    </row>
    <row r="3021" spans="1:14" ht="12.75" thickBot="1">
      <c r="A3021" s="111" t="s">
        <v>8686</v>
      </c>
      <c r="B3021" s="112" t="s">
        <v>8687</v>
      </c>
      <c r="C3021" s="114">
        <v>2.6</v>
      </c>
      <c r="D3021" s="115"/>
      <c r="E3021" s="117">
        <v>1</v>
      </c>
      <c r="F3021" s="116" t="s">
        <v>7210</v>
      </c>
      <c r="G3021" s="73">
        <v>0.01</v>
      </c>
      <c r="H3021" s="118" t="s">
        <v>4426</v>
      </c>
      <c r="I3021" s="119" t="s">
        <v>8688</v>
      </c>
      <c r="J3021" s="116">
        <v>2</v>
      </c>
      <c r="K3021" s="117" t="s">
        <v>7176</v>
      </c>
      <c r="L3021" s="116" t="s">
        <v>8664</v>
      </c>
      <c r="M3021" s="159">
        <v>5936</v>
      </c>
      <c r="N3021" s="165">
        <f t="shared" si="47"/>
        <v>5936</v>
      </c>
    </row>
    <row r="3022" spans="1:14" ht="12.75" thickBot="1">
      <c r="A3022" s="111" t="s">
        <v>8689</v>
      </c>
      <c r="B3022" s="112" t="s">
        <v>8690</v>
      </c>
      <c r="C3022" s="114">
        <v>1.3</v>
      </c>
      <c r="D3022" s="115"/>
      <c r="E3022" s="117">
        <v>1</v>
      </c>
      <c r="F3022" s="116" t="s">
        <v>7210</v>
      </c>
      <c r="G3022" s="73">
        <v>0.01</v>
      </c>
      <c r="H3022" s="118" t="s">
        <v>4426</v>
      </c>
      <c r="I3022" s="119" t="s">
        <v>8691</v>
      </c>
      <c r="J3022" s="116">
        <v>2</v>
      </c>
      <c r="K3022" s="117" t="s">
        <v>8331</v>
      </c>
      <c r="L3022" s="116" t="s">
        <v>8664</v>
      </c>
      <c r="M3022" s="159">
        <v>5852</v>
      </c>
      <c r="N3022" s="165">
        <f t="shared" si="47"/>
        <v>5852</v>
      </c>
    </row>
    <row r="3023" spans="1:14" ht="12.75" thickBot="1">
      <c r="A3023" s="111" t="s">
        <v>8692</v>
      </c>
      <c r="B3023" s="112" t="s">
        <v>8693</v>
      </c>
      <c r="C3023" s="114">
        <v>1.3</v>
      </c>
      <c r="D3023" s="115"/>
      <c r="E3023" s="117">
        <v>1</v>
      </c>
      <c r="F3023" s="116" t="s">
        <v>7210</v>
      </c>
      <c r="G3023" s="73">
        <v>0.01</v>
      </c>
      <c r="H3023" s="118" t="s">
        <v>4426</v>
      </c>
      <c r="I3023" s="119" t="s">
        <v>8694</v>
      </c>
      <c r="J3023" s="116">
        <v>2</v>
      </c>
      <c r="K3023" s="117" t="s">
        <v>8331</v>
      </c>
      <c r="L3023" s="116" t="s">
        <v>8664</v>
      </c>
      <c r="M3023" s="159">
        <v>6580</v>
      </c>
      <c r="N3023" s="165">
        <f t="shared" si="47"/>
        <v>6580</v>
      </c>
    </row>
    <row r="3024" spans="1:14" ht="12.75" thickBot="1">
      <c r="A3024" s="111" t="s">
        <v>8695</v>
      </c>
      <c r="B3024" s="112" t="s">
        <v>8696</v>
      </c>
      <c r="C3024" s="114">
        <v>1.3</v>
      </c>
      <c r="D3024" s="115"/>
      <c r="E3024" s="117">
        <v>1</v>
      </c>
      <c r="F3024" s="116" t="s">
        <v>7210</v>
      </c>
      <c r="G3024" s="73">
        <v>0.01</v>
      </c>
      <c r="H3024" s="118" t="s">
        <v>4426</v>
      </c>
      <c r="I3024" s="119" t="s">
        <v>8697</v>
      </c>
      <c r="J3024" s="116">
        <v>2</v>
      </c>
      <c r="K3024" s="117" t="s">
        <v>8331</v>
      </c>
      <c r="L3024" s="116" t="s">
        <v>8664</v>
      </c>
      <c r="M3024" s="159">
        <v>5852</v>
      </c>
      <c r="N3024" s="165">
        <f t="shared" si="47"/>
        <v>5852</v>
      </c>
    </row>
    <row r="3025" spans="1:14" ht="12.75" thickBot="1">
      <c r="A3025" s="111" t="s">
        <v>8698</v>
      </c>
      <c r="B3025" s="112" t="s">
        <v>8699</v>
      </c>
      <c r="C3025" s="114">
        <v>1.2</v>
      </c>
      <c r="D3025" s="115"/>
      <c r="E3025" s="117">
        <v>1</v>
      </c>
      <c r="F3025" s="116" t="s">
        <v>7210</v>
      </c>
      <c r="G3025" s="73">
        <v>0.01</v>
      </c>
      <c r="H3025" s="118" t="s">
        <v>4426</v>
      </c>
      <c r="I3025" s="119" t="s">
        <v>8700</v>
      </c>
      <c r="J3025" s="116">
        <v>2</v>
      </c>
      <c r="K3025" s="117" t="s">
        <v>7176</v>
      </c>
      <c r="L3025" s="116" t="s">
        <v>8664</v>
      </c>
      <c r="M3025" s="159">
        <v>4172</v>
      </c>
      <c r="N3025" s="165">
        <f t="shared" si="47"/>
        <v>4172</v>
      </c>
    </row>
    <row r="3026" spans="1:14" ht="12.75" thickBot="1">
      <c r="A3026" s="111" t="s">
        <v>8701</v>
      </c>
      <c r="B3026" s="112" t="s">
        <v>8702</v>
      </c>
      <c r="C3026" s="114">
        <v>1.2</v>
      </c>
      <c r="D3026" s="115"/>
      <c r="E3026" s="117">
        <v>1</v>
      </c>
      <c r="F3026" s="116" t="s">
        <v>7210</v>
      </c>
      <c r="G3026" s="73">
        <v>0.01</v>
      </c>
      <c r="H3026" s="118" t="s">
        <v>4426</v>
      </c>
      <c r="I3026" s="119" t="s">
        <v>8703</v>
      </c>
      <c r="J3026" s="116">
        <v>2</v>
      </c>
      <c r="K3026" s="117" t="s">
        <v>7176</v>
      </c>
      <c r="L3026" s="116" t="s">
        <v>8664</v>
      </c>
      <c r="M3026" s="159">
        <v>4844</v>
      </c>
      <c r="N3026" s="165">
        <f t="shared" si="47"/>
        <v>4844</v>
      </c>
    </row>
    <row r="3027" spans="1:14" ht="12.75" thickBot="1">
      <c r="A3027" s="111" t="s">
        <v>8704</v>
      </c>
      <c r="B3027" s="112" t="s">
        <v>8705</v>
      </c>
      <c r="C3027" s="114">
        <v>1.2</v>
      </c>
      <c r="D3027" s="115"/>
      <c r="E3027" s="117">
        <v>1</v>
      </c>
      <c r="F3027" s="116" t="s">
        <v>7210</v>
      </c>
      <c r="G3027" s="73">
        <v>0.01</v>
      </c>
      <c r="H3027" s="118" t="s">
        <v>4426</v>
      </c>
      <c r="I3027" s="119" t="s">
        <v>8706</v>
      </c>
      <c r="J3027" s="116">
        <v>2</v>
      </c>
      <c r="K3027" s="117" t="s">
        <v>7176</v>
      </c>
      <c r="L3027" s="116" t="s">
        <v>8664</v>
      </c>
      <c r="M3027" s="159">
        <v>4172</v>
      </c>
      <c r="N3027" s="165">
        <f t="shared" si="47"/>
        <v>4172</v>
      </c>
    </row>
    <row r="3028" spans="1:14" ht="12.75" thickBot="1">
      <c r="A3028" s="111" t="s">
        <v>8707</v>
      </c>
      <c r="B3028" s="112" t="s">
        <v>8708</v>
      </c>
      <c r="C3028" s="114">
        <v>2.5</v>
      </c>
      <c r="D3028" s="115"/>
      <c r="E3028" s="117">
        <v>1</v>
      </c>
      <c r="F3028" s="116" t="s">
        <v>7210</v>
      </c>
      <c r="G3028" s="73">
        <v>0.01</v>
      </c>
      <c r="H3028" s="118" t="s">
        <v>4426</v>
      </c>
      <c r="I3028" s="119" t="s">
        <v>8709</v>
      </c>
      <c r="J3028" s="116">
        <v>2</v>
      </c>
      <c r="K3028" s="117" t="s">
        <v>7176</v>
      </c>
      <c r="L3028" s="116" t="s">
        <v>8664</v>
      </c>
      <c r="M3028" s="159">
        <v>5572</v>
      </c>
      <c r="N3028" s="165">
        <f t="shared" si="47"/>
        <v>5572</v>
      </c>
    </row>
    <row r="3029" spans="1:14" ht="12.75" thickBot="1">
      <c r="A3029" s="111" t="s">
        <v>8710</v>
      </c>
      <c r="B3029" s="112" t="s">
        <v>8711</v>
      </c>
      <c r="C3029" s="114">
        <v>2.5</v>
      </c>
      <c r="D3029" s="115"/>
      <c r="E3029" s="117">
        <v>1</v>
      </c>
      <c r="F3029" s="116" t="s">
        <v>7210</v>
      </c>
      <c r="G3029" s="73">
        <v>0.01</v>
      </c>
      <c r="H3029" s="118" t="s">
        <v>4426</v>
      </c>
      <c r="I3029" s="119" t="s">
        <v>8712</v>
      </c>
      <c r="J3029" s="116">
        <v>2</v>
      </c>
      <c r="K3029" s="117" t="s">
        <v>7176</v>
      </c>
      <c r="L3029" s="116" t="s">
        <v>8664</v>
      </c>
      <c r="M3029" s="159">
        <v>6468</v>
      </c>
      <c r="N3029" s="165">
        <f t="shared" si="47"/>
        <v>6468</v>
      </c>
    </row>
    <row r="3030" spans="1:14" ht="12.75" thickBot="1">
      <c r="A3030" s="111" t="s">
        <v>8713</v>
      </c>
      <c r="B3030" s="112" t="s">
        <v>8714</v>
      </c>
      <c r="C3030" s="114">
        <v>2.5</v>
      </c>
      <c r="D3030" s="115"/>
      <c r="E3030" s="117">
        <v>1</v>
      </c>
      <c r="F3030" s="116" t="s">
        <v>7210</v>
      </c>
      <c r="G3030" s="73">
        <v>0.01</v>
      </c>
      <c r="H3030" s="118" t="s">
        <v>4426</v>
      </c>
      <c r="I3030" s="119" t="s">
        <v>8715</v>
      </c>
      <c r="J3030" s="116">
        <v>2</v>
      </c>
      <c r="K3030" s="117" t="s">
        <v>7176</v>
      </c>
      <c r="L3030" s="116" t="s">
        <v>8664</v>
      </c>
      <c r="M3030" s="159">
        <v>5572</v>
      </c>
      <c r="N3030" s="165">
        <f t="shared" si="47"/>
        <v>5572</v>
      </c>
    </row>
    <row r="3031" spans="1:14" ht="12.75" thickBot="1">
      <c r="A3031" s="111" t="s">
        <v>8716</v>
      </c>
      <c r="B3031" s="112" t="s">
        <v>8717</v>
      </c>
      <c r="C3031" s="114">
        <v>2.8</v>
      </c>
      <c r="D3031" s="115"/>
      <c r="E3031" s="117">
        <v>1</v>
      </c>
      <c r="F3031" s="116" t="s">
        <v>7210</v>
      </c>
      <c r="G3031" s="73">
        <v>0.01</v>
      </c>
      <c r="H3031" s="118" t="s">
        <v>4426</v>
      </c>
      <c r="I3031" s="119" t="s">
        <v>8718</v>
      </c>
      <c r="J3031" s="116">
        <v>2</v>
      </c>
      <c r="K3031" s="117" t="s">
        <v>7176</v>
      </c>
      <c r="L3031" s="116" t="s">
        <v>8664</v>
      </c>
      <c r="M3031" s="159">
        <v>6832</v>
      </c>
      <c r="N3031" s="165">
        <f t="shared" si="47"/>
        <v>6832</v>
      </c>
    </row>
    <row r="3032" spans="1:14" ht="12.75" thickBot="1">
      <c r="A3032" s="111" t="s">
        <v>8719</v>
      </c>
      <c r="B3032" s="112" t="s">
        <v>8720</v>
      </c>
      <c r="C3032" s="114">
        <v>2.8</v>
      </c>
      <c r="D3032" s="115"/>
      <c r="E3032" s="117">
        <v>1</v>
      </c>
      <c r="F3032" s="116" t="s">
        <v>7210</v>
      </c>
      <c r="G3032" s="73">
        <v>0.01</v>
      </c>
      <c r="H3032" s="118" t="s">
        <v>4426</v>
      </c>
      <c r="I3032" s="119" t="s">
        <v>8721</v>
      </c>
      <c r="J3032" s="116">
        <v>2</v>
      </c>
      <c r="K3032" s="117" t="s">
        <v>7176</v>
      </c>
      <c r="L3032" s="116" t="s">
        <v>8664</v>
      </c>
      <c r="M3032" s="159">
        <v>7952</v>
      </c>
      <c r="N3032" s="165">
        <f t="shared" si="47"/>
        <v>7952</v>
      </c>
    </row>
    <row r="3033" spans="1:14" ht="12.75" thickBot="1">
      <c r="A3033" s="111" t="s">
        <v>8722</v>
      </c>
      <c r="B3033" s="112" t="s">
        <v>8723</v>
      </c>
      <c r="C3033" s="114">
        <v>2.8</v>
      </c>
      <c r="D3033" s="115"/>
      <c r="E3033" s="117">
        <v>1</v>
      </c>
      <c r="F3033" s="116" t="s">
        <v>7210</v>
      </c>
      <c r="G3033" s="73">
        <v>0.01</v>
      </c>
      <c r="H3033" s="118" t="s">
        <v>4426</v>
      </c>
      <c r="I3033" s="119" t="s">
        <v>8724</v>
      </c>
      <c r="J3033" s="116">
        <v>2</v>
      </c>
      <c r="K3033" s="117" t="s">
        <v>7176</v>
      </c>
      <c r="L3033" s="116" t="s">
        <v>8664</v>
      </c>
      <c r="M3033" s="159">
        <v>6832</v>
      </c>
      <c r="N3033" s="165">
        <f t="shared" si="47"/>
        <v>6832</v>
      </c>
    </row>
    <row r="3034" spans="1:14" ht="12.75" thickBot="1">
      <c r="A3034" s="111" t="s">
        <v>8725</v>
      </c>
      <c r="B3034" s="112" t="s">
        <v>8726</v>
      </c>
      <c r="C3034" s="114">
        <v>0.7</v>
      </c>
      <c r="D3034" s="115"/>
      <c r="E3034" s="117">
        <v>1</v>
      </c>
      <c r="F3034" s="116" t="s">
        <v>7103</v>
      </c>
      <c r="G3034" s="73">
        <v>0.01</v>
      </c>
      <c r="H3034" s="118" t="s">
        <v>4426</v>
      </c>
      <c r="I3034" s="119" t="s">
        <v>8727</v>
      </c>
      <c r="J3034" s="116">
        <v>1</v>
      </c>
      <c r="K3034" s="117" t="s">
        <v>7169</v>
      </c>
      <c r="L3034" s="116" t="s">
        <v>8031</v>
      </c>
      <c r="M3034" s="159">
        <v>4452</v>
      </c>
      <c r="N3034" s="165">
        <f t="shared" si="47"/>
        <v>4452</v>
      </c>
    </row>
    <row r="3035" spans="1:14" ht="12.75" thickBot="1">
      <c r="A3035" s="111" t="s">
        <v>8728</v>
      </c>
      <c r="B3035" s="112" t="s">
        <v>8729</v>
      </c>
      <c r="C3035" s="114">
        <v>0.7</v>
      </c>
      <c r="D3035" s="115"/>
      <c r="E3035" s="117">
        <v>1</v>
      </c>
      <c r="F3035" s="116" t="s">
        <v>7103</v>
      </c>
      <c r="G3035" s="73">
        <v>0.01</v>
      </c>
      <c r="H3035" s="118" t="s">
        <v>4426</v>
      </c>
      <c r="I3035" s="119" t="s">
        <v>8730</v>
      </c>
      <c r="J3035" s="116">
        <v>1</v>
      </c>
      <c r="K3035" s="117" t="s">
        <v>7169</v>
      </c>
      <c r="L3035" s="116" t="s">
        <v>8031</v>
      </c>
      <c r="M3035" s="159">
        <v>4452</v>
      </c>
      <c r="N3035" s="165">
        <f t="shared" si="47"/>
        <v>4452</v>
      </c>
    </row>
    <row r="3036" spans="1:14" ht="12.75" thickBot="1">
      <c r="A3036" s="111" t="s">
        <v>8731</v>
      </c>
      <c r="B3036" s="112" t="s">
        <v>8732</v>
      </c>
      <c r="C3036" s="114">
        <v>0.7</v>
      </c>
      <c r="D3036" s="115"/>
      <c r="E3036" s="117">
        <v>1</v>
      </c>
      <c r="F3036" s="116" t="s">
        <v>7103</v>
      </c>
      <c r="G3036" s="73">
        <v>0.01</v>
      </c>
      <c r="H3036" s="118" t="s">
        <v>4426</v>
      </c>
      <c r="I3036" s="119" t="s">
        <v>8733</v>
      </c>
      <c r="J3036" s="116">
        <v>1</v>
      </c>
      <c r="K3036" s="117" t="s">
        <v>7169</v>
      </c>
      <c r="L3036" s="116" t="s">
        <v>8031</v>
      </c>
      <c r="M3036" s="159">
        <v>4452</v>
      </c>
      <c r="N3036" s="165">
        <f t="shared" si="47"/>
        <v>4452</v>
      </c>
    </row>
    <row r="3037" spans="1:14" ht="12.75" thickBot="1">
      <c r="A3037" s="111" t="s">
        <v>8734</v>
      </c>
      <c r="B3037" s="112" t="s">
        <v>8735</v>
      </c>
      <c r="C3037" s="114">
        <v>0.7</v>
      </c>
      <c r="D3037" s="115"/>
      <c r="E3037" s="117">
        <v>1</v>
      </c>
      <c r="F3037" s="116" t="s">
        <v>7103</v>
      </c>
      <c r="G3037" s="73">
        <v>0.01</v>
      </c>
      <c r="H3037" s="118" t="s">
        <v>4426</v>
      </c>
      <c r="I3037" s="119" t="s">
        <v>8736</v>
      </c>
      <c r="J3037" s="116">
        <v>1</v>
      </c>
      <c r="K3037" s="117" t="s">
        <v>7169</v>
      </c>
      <c r="L3037" s="116" t="s">
        <v>8031</v>
      </c>
      <c r="M3037" s="159">
        <v>4452</v>
      </c>
      <c r="N3037" s="165">
        <f t="shared" si="47"/>
        <v>4452</v>
      </c>
    </row>
    <row r="3038" spans="1:14" ht="12.75" thickBot="1">
      <c r="A3038" s="111" t="s">
        <v>8737</v>
      </c>
      <c r="B3038" s="112" t="s">
        <v>8738</v>
      </c>
      <c r="C3038" s="114">
        <v>1.2</v>
      </c>
      <c r="D3038" s="115"/>
      <c r="E3038" s="117">
        <v>1</v>
      </c>
      <c r="F3038" s="116" t="s">
        <v>7103</v>
      </c>
      <c r="G3038" s="73">
        <v>0.01</v>
      </c>
      <c r="H3038" s="118" t="s">
        <v>4426</v>
      </c>
      <c r="I3038" s="119" t="s">
        <v>8739</v>
      </c>
      <c r="J3038" s="116">
        <v>1</v>
      </c>
      <c r="K3038" s="117" t="s">
        <v>7169</v>
      </c>
      <c r="L3038" s="116" t="s">
        <v>8031</v>
      </c>
      <c r="M3038" s="159">
        <v>6692</v>
      </c>
      <c r="N3038" s="165">
        <f t="shared" si="47"/>
        <v>6692</v>
      </c>
    </row>
    <row r="3039" spans="1:14" ht="12.75" thickBot="1">
      <c r="A3039" s="111" t="s">
        <v>8740</v>
      </c>
      <c r="B3039" s="112" t="s">
        <v>8741</v>
      </c>
      <c r="C3039" s="114">
        <v>1.2</v>
      </c>
      <c r="D3039" s="115"/>
      <c r="E3039" s="117">
        <v>1</v>
      </c>
      <c r="F3039" s="116" t="s">
        <v>7103</v>
      </c>
      <c r="G3039" s="73">
        <v>0.01</v>
      </c>
      <c r="H3039" s="118" t="s">
        <v>4426</v>
      </c>
      <c r="I3039" s="119" t="s">
        <v>8742</v>
      </c>
      <c r="J3039" s="116">
        <v>1</v>
      </c>
      <c r="K3039" s="117" t="s">
        <v>7169</v>
      </c>
      <c r="L3039" s="116" t="s">
        <v>8031</v>
      </c>
      <c r="M3039" s="159">
        <v>6692</v>
      </c>
      <c r="N3039" s="165">
        <f t="shared" si="47"/>
        <v>6692</v>
      </c>
    </row>
    <row r="3040" spans="1:14" ht="12.75" thickBot="1">
      <c r="A3040" s="111" t="s">
        <v>8743</v>
      </c>
      <c r="B3040" s="112" t="s">
        <v>8744</v>
      </c>
      <c r="C3040" s="114">
        <v>1.2</v>
      </c>
      <c r="D3040" s="115"/>
      <c r="E3040" s="117">
        <v>1</v>
      </c>
      <c r="F3040" s="116" t="s">
        <v>7103</v>
      </c>
      <c r="G3040" s="73">
        <v>0.01</v>
      </c>
      <c r="H3040" s="118" t="s">
        <v>4426</v>
      </c>
      <c r="I3040" s="119" t="s">
        <v>8745</v>
      </c>
      <c r="J3040" s="116">
        <v>1</v>
      </c>
      <c r="K3040" s="117" t="s">
        <v>7169</v>
      </c>
      <c r="L3040" s="116" t="s">
        <v>8031</v>
      </c>
      <c r="M3040" s="159">
        <v>6692</v>
      </c>
      <c r="N3040" s="165">
        <f t="shared" si="47"/>
        <v>6692</v>
      </c>
    </row>
    <row r="3041" spans="1:14" ht="12.75" thickBot="1">
      <c r="A3041" s="111" t="s">
        <v>8746</v>
      </c>
      <c r="B3041" s="112" t="s">
        <v>8747</v>
      </c>
      <c r="C3041" s="114">
        <v>1.2</v>
      </c>
      <c r="D3041" s="115"/>
      <c r="E3041" s="117">
        <v>1</v>
      </c>
      <c r="F3041" s="116" t="s">
        <v>7103</v>
      </c>
      <c r="G3041" s="73">
        <v>0.01</v>
      </c>
      <c r="H3041" s="118" t="s">
        <v>4426</v>
      </c>
      <c r="I3041" s="119" t="s">
        <v>8748</v>
      </c>
      <c r="J3041" s="116">
        <v>1</v>
      </c>
      <c r="K3041" s="117" t="s">
        <v>7169</v>
      </c>
      <c r="L3041" s="116" t="s">
        <v>8031</v>
      </c>
      <c r="M3041" s="159">
        <v>6692</v>
      </c>
      <c r="N3041" s="165">
        <f t="shared" si="47"/>
        <v>6692</v>
      </c>
    </row>
    <row r="3042" spans="1:14" ht="12.75" thickBot="1">
      <c r="A3042" s="111" t="s">
        <v>8749</v>
      </c>
      <c r="B3042" s="112" t="s">
        <v>8750</v>
      </c>
      <c r="C3042" s="114">
        <v>1.8</v>
      </c>
      <c r="D3042" s="115"/>
      <c r="E3042" s="117">
        <v>1</v>
      </c>
      <c r="F3042" s="116" t="s">
        <v>7103</v>
      </c>
      <c r="G3042" s="73">
        <v>0.01</v>
      </c>
      <c r="H3042" s="118" t="s">
        <v>4426</v>
      </c>
      <c r="I3042" s="119" t="s">
        <v>8751</v>
      </c>
      <c r="J3042" s="116">
        <v>1</v>
      </c>
      <c r="K3042" s="117" t="s">
        <v>7169</v>
      </c>
      <c r="L3042" s="116" t="s">
        <v>8031</v>
      </c>
      <c r="M3042" s="159">
        <v>8792</v>
      </c>
      <c r="N3042" s="165">
        <f t="shared" si="47"/>
        <v>8792</v>
      </c>
    </row>
    <row r="3043" spans="1:14" ht="12.75" thickBot="1">
      <c r="A3043" s="111" t="s">
        <v>8752</v>
      </c>
      <c r="B3043" s="112" t="s">
        <v>8753</v>
      </c>
      <c r="C3043" s="114">
        <v>1.8</v>
      </c>
      <c r="D3043" s="115"/>
      <c r="E3043" s="117">
        <v>1</v>
      </c>
      <c r="F3043" s="116" t="s">
        <v>7103</v>
      </c>
      <c r="G3043" s="73">
        <v>0.01</v>
      </c>
      <c r="H3043" s="118" t="s">
        <v>4426</v>
      </c>
      <c r="I3043" s="119" t="s">
        <v>8754</v>
      </c>
      <c r="J3043" s="116">
        <v>1</v>
      </c>
      <c r="K3043" s="117" t="s">
        <v>7169</v>
      </c>
      <c r="L3043" s="116" t="s">
        <v>8031</v>
      </c>
      <c r="M3043" s="159">
        <v>8792</v>
      </c>
      <c r="N3043" s="165">
        <f t="shared" si="47"/>
        <v>8792</v>
      </c>
    </row>
    <row r="3044" spans="1:14" ht="12.75" thickBot="1">
      <c r="A3044" s="111" t="s">
        <v>8755</v>
      </c>
      <c r="B3044" s="112" t="s">
        <v>8756</v>
      </c>
      <c r="C3044" s="114">
        <v>1.8</v>
      </c>
      <c r="D3044" s="115"/>
      <c r="E3044" s="117">
        <v>1</v>
      </c>
      <c r="F3044" s="116" t="s">
        <v>7103</v>
      </c>
      <c r="G3044" s="73">
        <v>0.01</v>
      </c>
      <c r="H3044" s="118" t="s">
        <v>4426</v>
      </c>
      <c r="I3044" s="119" t="s">
        <v>8757</v>
      </c>
      <c r="J3044" s="116">
        <v>1</v>
      </c>
      <c r="K3044" s="117" t="s">
        <v>7169</v>
      </c>
      <c r="L3044" s="116" t="s">
        <v>8031</v>
      </c>
      <c r="M3044" s="159">
        <v>8792</v>
      </c>
      <c r="N3044" s="165">
        <f t="shared" si="47"/>
        <v>8792</v>
      </c>
    </row>
    <row r="3045" spans="1:14" ht="12.75" thickBot="1">
      <c r="A3045" s="111" t="s">
        <v>8758</v>
      </c>
      <c r="B3045" s="112" t="s">
        <v>8759</v>
      </c>
      <c r="C3045" s="114">
        <v>1.8</v>
      </c>
      <c r="D3045" s="115"/>
      <c r="E3045" s="117">
        <v>1</v>
      </c>
      <c r="F3045" s="116" t="s">
        <v>7103</v>
      </c>
      <c r="G3045" s="73">
        <v>0.01</v>
      </c>
      <c r="H3045" s="118" t="s">
        <v>4426</v>
      </c>
      <c r="I3045" s="119" t="s">
        <v>8760</v>
      </c>
      <c r="J3045" s="116">
        <v>1</v>
      </c>
      <c r="K3045" s="117" t="s">
        <v>7169</v>
      </c>
      <c r="L3045" s="116" t="s">
        <v>8031</v>
      </c>
      <c r="M3045" s="159">
        <v>8792</v>
      </c>
      <c r="N3045" s="165">
        <f t="shared" si="47"/>
        <v>8792</v>
      </c>
    </row>
    <row r="3046" spans="1:14" ht="12.75" thickBot="1">
      <c r="A3046" s="111" t="s">
        <v>8761</v>
      </c>
      <c r="B3046" s="112" t="s">
        <v>8762</v>
      </c>
      <c r="C3046" s="114">
        <v>2.2000000000000002</v>
      </c>
      <c r="D3046" s="115"/>
      <c r="E3046" s="117">
        <v>1</v>
      </c>
      <c r="F3046" s="116" t="s">
        <v>7103</v>
      </c>
      <c r="G3046" s="73">
        <v>0.01</v>
      </c>
      <c r="H3046" s="118" t="s">
        <v>4426</v>
      </c>
      <c r="I3046" s="119" t="s">
        <v>8763</v>
      </c>
      <c r="J3046" s="116">
        <v>1</v>
      </c>
      <c r="K3046" s="117" t="s">
        <v>7169</v>
      </c>
      <c r="L3046" s="116" t="s">
        <v>8031</v>
      </c>
      <c r="M3046" s="159">
        <v>10976</v>
      </c>
      <c r="N3046" s="165">
        <f t="shared" si="47"/>
        <v>10976</v>
      </c>
    </row>
    <row r="3047" spans="1:14" ht="12.75" thickBot="1">
      <c r="A3047" s="111" t="s">
        <v>8764</v>
      </c>
      <c r="B3047" s="112" t="s">
        <v>8765</v>
      </c>
      <c r="C3047" s="114">
        <v>2.2000000000000002</v>
      </c>
      <c r="D3047" s="115"/>
      <c r="E3047" s="117">
        <v>1</v>
      </c>
      <c r="F3047" s="116" t="s">
        <v>7103</v>
      </c>
      <c r="G3047" s="73">
        <v>0.01</v>
      </c>
      <c r="H3047" s="118" t="s">
        <v>4426</v>
      </c>
      <c r="I3047" s="119" t="s">
        <v>8766</v>
      </c>
      <c r="J3047" s="116">
        <v>1</v>
      </c>
      <c r="K3047" s="117" t="s">
        <v>7169</v>
      </c>
      <c r="L3047" s="116" t="s">
        <v>8031</v>
      </c>
      <c r="M3047" s="159">
        <v>10976</v>
      </c>
      <c r="N3047" s="165">
        <f t="shared" si="47"/>
        <v>10976</v>
      </c>
    </row>
    <row r="3048" spans="1:14" ht="12.75" thickBot="1">
      <c r="A3048" s="111" t="s">
        <v>8767</v>
      </c>
      <c r="B3048" s="112" t="s">
        <v>8768</v>
      </c>
      <c r="C3048" s="114">
        <v>2.2000000000000002</v>
      </c>
      <c r="D3048" s="115"/>
      <c r="E3048" s="117">
        <v>1</v>
      </c>
      <c r="F3048" s="116" t="s">
        <v>7103</v>
      </c>
      <c r="G3048" s="73">
        <v>0.01</v>
      </c>
      <c r="H3048" s="118" t="s">
        <v>4426</v>
      </c>
      <c r="I3048" s="119" t="s">
        <v>8769</v>
      </c>
      <c r="J3048" s="116">
        <v>1</v>
      </c>
      <c r="K3048" s="117" t="s">
        <v>7169</v>
      </c>
      <c r="L3048" s="116" t="s">
        <v>8031</v>
      </c>
      <c r="M3048" s="159">
        <v>10976</v>
      </c>
      <c r="N3048" s="165">
        <f t="shared" si="47"/>
        <v>10976</v>
      </c>
    </row>
    <row r="3049" spans="1:14" ht="12.75" thickBot="1">
      <c r="A3049" s="111" t="s">
        <v>8770</v>
      </c>
      <c r="B3049" s="112" t="s">
        <v>8771</v>
      </c>
      <c r="C3049" s="114">
        <v>2.2000000000000002</v>
      </c>
      <c r="D3049" s="115"/>
      <c r="E3049" s="117">
        <v>1</v>
      </c>
      <c r="F3049" s="116" t="s">
        <v>7103</v>
      </c>
      <c r="G3049" s="73">
        <v>0.01</v>
      </c>
      <c r="H3049" s="118" t="s">
        <v>4426</v>
      </c>
      <c r="I3049" s="119" t="s">
        <v>8772</v>
      </c>
      <c r="J3049" s="116">
        <v>1</v>
      </c>
      <c r="K3049" s="117" t="s">
        <v>7169</v>
      </c>
      <c r="L3049" s="116" t="s">
        <v>8031</v>
      </c>
      <c r="M3049" s="159">
        <v>10976</v>
      </c>
      <c r="N3049" s="165">
        <f t="shared" si="47"/>
        <v>10976</v>
      </c>
    </row>
    <row r="3050" spans="1:14" ht="12.75" thickBot="1">
      <c r="A3050" s="111" t="s">
        <v>8773</v>
      </c>
      <c r="B3050" s="112" t="s">
        <v>8774</v>
      </c>
      <c r="C3050" s="114">
        <v>2</v>
      </c>
      <c r="D3050" s="115"/>
      <c r="E3050" s="117">
        <v>1</v>
      </c>
      <c r="F3050" s="116" t="s">
        <v>7103</v>
      </c>
      <c r="G3050" s="73">
        <v>0.01</v>
      </c>
      <c r="H3050" s="118" t="s">
        <v>4426</v>
      </c>
      <c r="I3050" s="119" t="s">
        <v>8775</v>
      </c>
      <c r="J3050" s="116">
        <v>1</v>
      </c>
      <c r="K3050" s="117" t="s">
        <v>7169</v>
      </c>
      <c r="L3050" s="116" t="s">
        <v>8031</v>
      </c>
      <c r="M3050" s="159">
        <v>11172</v>
      </c>
      <c r="N3050" s="165">
        <f t="shared" si="47"/>
        <v>11172</v>
      </c>
    </row>
    <row r="3051" spans="1:14" ht="12.75" thickBot="1">
      <c r="A3051" s="111" t="s">
        <v>8776</v>
      </c>
      <c r="B3051" s="112" t="s">
        <v>8777</v>
      </c>
      <c r="C3051" s="114">
        <v>2</v>
      </c>
      <c r="D3051" s="115"/>
      <c r="E3051" s="117">
        <v>1</v>
      </c>
      <c r="F3051" s="116" t="s">
        <v>7103</v>
      </c>
      <c r="G3051" s="73">
        <v>0.01</v>
      </c>
      <c r="H3051" s="118" t="s">
        <v>4426</v>
      </c>
      <c r="I3051" s="119" t="s">
        <v>8778</v>
      </c>
      <c r="J3051" s="116">
        <v>1</v>
      </c>
      <c r="K3051" s="117" t="s">
        <v>7169</v>
      </c>
      <c r="L3051" s="116" t="s">
        <v>8031</v>
      </c>
      <c r="M3051" s="159">
        <v>11172</v>
      </c>
      <c r="N3051" s="165">
        <f t="shared" si="47"/>
        <v>11172</v>
      </c>
    </row>
    <row r="3052" spans="1:14" ht="12.75" thickBot="1">
      <c r="A3052" s="111" t="s">
        <v>8779</v>
      </c>
      <c r="B3052" s="112" t="s">
        <v>8780</v>
      </c>
      <c r="C3052" s="114">
        <v>2</v>
      </c>
      <c r="D3052" s="115"/>
      <c r="E3052" s="117">
        <v>1</v>
      </c>
      <c r="F3052" s="116" t="s">
        <v>7103</v>
      </c>
      <c r="G3052" s="73">
        <v>0.01</v>
      </c>
      <c r="H3052" s="118" t="s">
        <v>4426</v>
      </c>
      <c r="I3052" s="119" t="s">
        <v>8781</v>
      </c>
      <c r="J3052" s="116">
        <v>1</v>
      </c>
      <c r="K3052" s="117" t="s">
        <v>7169</v>
      </c>
      <c r="L3052" s="116" t="s">
        <v>8031</v>
      </c>
      <c r="M3052" s="159">
        <v>11172</v>
      </c>
      <c r="N3052" s="165">
        <f t="shared" si="47"/>
        <v>11172</v>
      </c>
    </row>
    <row r="3053" spans="1:14" ht="12.75" thickBot="1">
      <c r="A3053" s="111" t="s">
        <v>8782</v>
      </c>
      <c r="B3053" s="112" t="s">
        <v>8783</v>
      </c>
      <c r="C3053" s="114">
        <v>2</v>
      </c>
      <c r="D3053" s="115"/>
      <c r="E3053" s="117">
        <v>1</v>
      </c>
      <c r="F3053" s="116" t="s">
        <v>7103</v>
      </c>
      <c r="G3053" s="73">
        <v>0.01</v>
      </c>
      <c r="H3053" s="118" t="s">
        <v>4426</v>
      </c>
      <c r="I3053" s="119" t="s">
        <v>8784</v>
      </c>
      <c r="J3053" s="116">
        <v>1</v>
      </c>
      <c r="K3053" s="117" t="s">
        <v>7169</v>
      </c>
      <c r="L3053" s="116" t="s">
        <v>8031</v>
      </c>
      <c r="M3053" s="159">
        <v>11172</v>
      </c>
      <c r="N3053" s="165">
        <f t="shared" si="47"/>
        <v>11172</v>
      </c>
    </row>
    <row r="3054" spans="1:14" ht="12.75" thickBot="1">
      <c r="A3054" s="111" t="s">
        <v>8785</v>
      </c>
      <c r="B3054" s="112" t="s">
        <v>8786</v>
      </c>
      <c r="C3054" s="114">
        <v>0.7</v>
      </c>
      <c r="D3054" s="115"/>
      <c r="E3054" s="117">
        <v>1</v>
      </c>
      <c r="F3054" s="116" t="s">
        <v>7103</v>
      </c>
      <c r="G3054" s="73">
        <v>0.01</v>
      </c>
      <c r="H3054" s="118" t="s">
        <v>4426</v>
      </c>
      <c r="I3054" s="119" t="s">
        <v>8787</v>
      </c>
      <c r="J3054" s="116">
        <v>1</v>
      </c>
      <c r="K3054" s="117" t="s">
        <v>7174</v>
      </c>
      <c r="L3054" s="116" t="s">
        <v>8031</v>
      </c>
      <c r="M3054" s="159">
        <v>3976</v>
      </c>
      <c r="N3054" s="165">
        <f t="shared" si="47"/>
        <v>3976</v>
      </c>
    </row>
    <row r="3055" spans="1:14" ht="12.75" thickBot="1">
      <c r="A3055" s="111" t="s">
        <v>8788</v>
      </c>
      <c r="B3055" s="112" t="s">
        <v>8789</v>
      </c>
      <c r="C3055" s="114">
        <v>0.7</v>
      </c>
      <c r="D3055" s="115"/>
      <c r="E3055" s="117">
        <v>1</v>
      </c>
      <c r="F3055" s="116" t="s">
        <v>7103</v>
      </c>
      <c r="G3055" s="73">
        <v>0.01</v>
      </c>
      <c r="H3055" s="118" t="s">
        <v>4426</v>
      </c>
      <c r="I3055" s="119" t="s">
        <v>8790</v>
      </c>
      <c r="J3055" s="116">
        <v>1</v>
      </c>
      <c r="K3055" s="117" t="s">
        <v>7174</v>
      </c>
      <c r="L3055" s="116" t="s">
        <v>8031</v>
      </c>
      <c r="M3055" s="159">
        <v>3976</v>
      </c>
      <c r="N3055" s="165">
        <f t="shared" si="47"/>
        <v>3976</v>
      </c>
    </row>
    <row r="3056" spans="1:14" ht="12.75" thickBot="1">
      <c r="A3056" s="111" t="s">
        <v>8791</v>
      </c>
      <c r="B3056" s="112" t="s">
        <v>8792</v>
      </c>
      <c r="C3056" s="114">
        <v>0.7</v>
      </c>
      <c r="D3056" s="115"/>
      <c r="E3056" s="117">
        <v>1</v>
      </c>
      <c r="F3056" s="116" t="s">
        <v>7103</v>
      </c>
      <c r="G3056" s="73">
        <v>0.01</v>
      </c>
      <c r="H3056" s="118" t="s">
        <v>4426</v>
      </c>
      <c r="I3056" s="119" t="s">
        <v>8793</v>
      </c>
      <c r="J3056" s="116">
        <v>1</v>
      </c>
      <c r="K3056" s="117" t="s">
        <v>7174</v>
      </c>
      <c r="L3056" s="116" t="s">
        <v>8031</v>
      </c>
      <c r="M3056" s="159">
        <v>3976</v>
      </c>
      <c r="N3056" s="165">
        <f t="shared" si="47"/>
        <v>3976</v>
      </c>
    </row>
    <row r="3057" spans="1:14" ht="12.75" thickBot="1">
      <c r="A3057" s="111" t="s">
        <v>8794</v>
      </c>
      <c r="B3057" s="112" t="s">
        <v>8795</v>
      </c>
      <c r="C3057" s="114">
        <v>0.7</v>
      </c>
      <c r="D3057" s="115"/>
      <c r="E3057" s="117">
        <v>1</v>
      </c>
      <c r="F3057" s="116" t="s">
        <v>7103</v>
      </c>
      <c r="G3057" s="73">
        <v>0.01</v>
      </c>
      <c r="H3057" s="118" t="s">
        <v>4426</v>
      </c>
      <c r="I3057" s="119" t="s">
        <v>8796</v>
      </c>
      <c r="J3057" s="116">
        <v>1</v>
      </c>
      <c r="K3057" s="117" t="s">
        <v>7174</v>
      </c>
      <c r="L3057" s="116" t="s">
        <v>8031</v>
      </c>
      <c r="M3057" s="159">
        <v>3976</v>
      </c>
      <c r="N3057" s="165">
        <f t="shared" si="47"/>
        <v>3976</v>
      </c>
    </row>
    <row r="3058" spans="1:14" ht="12.75" thickBot="1">
      <c r="A3058" s="111" t="s">
        <v>8797</v>
      </c>
      <c r="B3058" s="112" t="s">
        <v>8798</v>
      </c>
      <c r="C3058" s="114">
        <v>1.2</v>
      </c>
      <c r="D3058" s="115"/>
      <c r="E3058" s="117">
        <v>1</v>
      </c>
      <c r="F3058" s="116" t="s">
        <v>7103</v>
      </c>
      <c r="G3058" s="73">
        <v>0.01</v>
      </c>
      <c r="H3058" s="118" t="s">
        <v>4426</v>
      </c>
      <c r="I3058" s="119" t="s">
        <v>8799</v>
      </c>
      <c r="J3058" s="116">
        <v>1</v>
      </c>
      <c r="K3058" s="117" t="s">
        <v>7174</v>
      </c>
      <c r="L3058" s="116" t="s">
        <v>8031</v>
      </c>
      <c r="M3058" s="159">
        <v>6132</v>
      </c>
      <c r="N3058" s="165">
        <f t="shared" si="47"/>
        <v>6132</v>
      </c>
    </row>
    <row r="3059" spans="1:14" ht="12.75" thickBot="1">
      <c r="A3059" s="111" t="s">
        <v>8800</v>
      </c>
      <c r="B3059" s="112" t="s">
        <v>8801</v>
      </c>
      <c r="C3059" s="114">
        <v>1.2</v>
      </c>
      <c r="D3059" s="115"/>
      <c r="E3059" s="117">
        <v>1</v>
      </c>
      <c r="F3059" s="116" t="s">
        <v>7103</v>
      </c>
      <c r="G3059" s="73">
        <v>0.01</v>
      </c>
      <c r="H3059" s="118" t="s">
        <v>4426</v>
      </c>
      <c r="I3059" s="119" t="s">
        <v>8802</v>
      </c>
      <c r="J3059" s="116">
        <v>1</v>
      </c>
      <c r="K3059" s="117" t="s">
        <v>7174</v>
      </c>
      <c r="L3059" s="116" t="s">
        <v>8031</v>
      </c>
      <c r="M3059" s="159">
        <v>6132</v>
      </c>
      <c r="N3059" s="165">
        <f t="shared" si="47"/>
        <v>6132</v>
      </c>
    </row>
    <row r="3060" spans="1:14" ht="12.75" thickBot="1">
      <c r="A3060" s="111" t="s">
        <v>8803</v>
      </c>
      <c r="B3060" s="112" t="s">
        <v>8804</v>
      </c>
      <c r="C3060" s="114">
        <v>1.2</v>
      </c>
      <c r="D3060" s="115"/>
      <c r="E3060" s="117">
        <v>1</v>
      </c>
      <c r="F3060" s="116" t="s">
        <v>7103</v>
      </c>
      <c r="G3060" s="73">
        <v>0.01</v>
      </c>
      <c r="H3060" s="118" t="s">
        <v>4426</v>
      </c>
      <c r="I3060" s="119" t="s">
        <v>8805</v>
      </c>
      <c r="J3060" s="116">
        <v>1</v>
      </c>
      <c r="K3060" s="117" t="s">
        <v>7174</v>
      </c>
      <c r="L3060" s="116" t="s">
        <v>8031</v>
      </c>
      <c r="M3060" s="159">
        <v>6132</v>
      </c>
      <c r="N3060" s="165">
        <f t="shared" si="47"/>
        <v>6132</v>
      </c>
    </row>
    <row r="3061" spans="1:14" ht="12.75" thickBot="1">
      <c r="A3061" s="111" t="s">
        <v>8806</v>
      </c>
      <c r="B3061" s="112" t="s">
        <v>8807</v>
      </c>
      <c r="C3061" s="114">
        <v>1.2</v>
      </c>
      <c r="D3061" s="115"/>
      <c r="E3061" s="117">
        <v>1</v>
      </c>
      <c r="F3061" s="116" t="s">
        <v>7103</v>
      </c>
      <c r="G3061" s="73">
        <v>0.01</v>
      </c>
      <c r="H3061" s="118" t="s">
        <v>4426</v>
      </c>
      <c r="I3061" s="119" t="s">
        <v>8808</v>
      </c>
      <c r="J3061" s="116">
        <v>1</v>
      </c>
      <c r="K3061" s="117" t="s">
        <v>7174</v>
      </c>
      <c r="L3061" s="116" t="s">
        <v>8031</v>
      </c>
      <c r="M3061" s="159">
        <v>6132</v>
      </c>
      <c r="N3061" s="165">
        <f t="shared" si="47"/>
        <v>6132</v>
      </c>
    </row>
    <row r="3062" spans="1:14" ht="12.75" thickBot="1">
      <c r="A3062" s="111" t="s">
        <v>8809</v>
      </c>
      <c r="B3062" s="112" t="s">
        <v>8810</v>
      </c>
      <c r="C3062" s="114">
        <v>1.8</v>
      </c>
      <c r="D3062" s="115"/>
      <c r="E3062" s="117">
        <v>1</v>
      </c>
      <c r="F3062" s="116" t="s">
        <v>7103</v>
      </c>
      <c r="G3062" s="73">
        <v>0.01</v>
      </c>
      <c r="H3062" s="118" t="s">
        <v>4426</v>
      </c>
      <c r="I3062" s="119" t="s">
        <v>8811</v>
      </c>
      <c r="J3062" s="116">
        <v>1</v>
      </c>
      <c r="K3062" s="117" t="s">
        <v>7174</v>
      </c>
      <c r="L3062" s="116" t="s">
        <v>8031</v>
      </c>
      <c r="M3062" s="159">
        <v>8232</v>
      </c>
      <c r="N3062" s="165">
        <f t="shared" si="47"/>
        <v>8232</v>
      </c>
    </row>
    <row r="3063" spans="1:14" ht="12.75" thickBot="1">
      <c r="A3063" s="111" t="s">
        <v>8812</v>
      </c>
      <c r="B3063" s="112" t="s">
        <v>8813</v>
      </c>
      <c r="C3063" s="114">
        <v>1.8</v>
      </c>
      <c r="D3063" s="115"/>
      <c r="E3063" s="117">
        <v>1</v>
      </c>
      <c r="F3063" s="116" t="s">
        <v>7103</v>
      </c>
      <c r="G3063" s="73">
        <v>0.01</v>
      </c>
      <c r="H3063" s="118" t="s">
        <v>4426</v>
      </c>
      <c r="I3063" s="119" t="s">
        <v>8814</v>
      </c>
      <c r="J3063" s="116">
        <v>1</v>
      </c>
      <c r="K3063" s="117" t="s">
        <v>7174</v>
      </c>
      <c r="L3063" s="116" t="s">
        <v>8031</v>
      </c>
      <c r="M3063" s="159">
        <v>8232</v>
      </c>
      <c r="N3063" s="165">
        <f t="shared" si="47"/>
        <v>8232</v>
      </c>
    </row>
    <row r="3064" spans="1:14" ht="12.75" thickBot="1">
      <c r="A3064" s="111" t="s">
        <v>8815</v>
      </c>
      <c r="B3064" s="112" t="s">
        <v>8816</v>
      </c>
      <c r="C3064" s="114">
        <v>1.8</v>
      </c>
      <c r="D3064" s="115"/>
      <c r="E3064" s="117">
        <v>1</v>
      </c>
      <c r="F3064" s="116" t="s">
        <v>7103</v>
      </c>
      <c r="G3064" s="73">
        <v>0.01</v>
      </c>
      <c r="H3064" s="118" t="s">
        <v>4426</v>
      </c>
      <c r="I3064" s="119" t="s">
        <v>8817</v>
      </c>
      <c r="J3064" s="116">
        <v>1</v>
      </c>
      <c r="K3064" s="117" t="s">
        <v>7174</v>
      </c>
      <c r="L3064" s="116" t="s">
        <v>8031</v>
      </c>
      <c r="M3064" s="159">
        <v>8232</v>
      </c>
      <c r="N3064" s="165">
        <f t="shared" si="47"/>
        <v>8232</v>
      </c>
    </row>
    <row r="3065" spans="1:14" ht="12.75" thickBot="1">
      <c r="A3065" s="111" t="s">
        <v>8818</v>
      </c>
      <c r="B3065" s="112" t="s">
        <v>8819</v>
      </c>
      <c r="C3065" s="114">
        <v>1.8</v>
      </c>
      <c r="D3065" s="115"/>
      <c r="E3065" s="117">
        <v>1</v>
      </c>
      <c r="F3065" s="116" t="s">
        <v>7103</v>
      </c>
      <c r="G3065" s="73">
        <v>0.01</v>
      </c>
      <c r="H3065" s="118" t="s">
        <v>4426</v>
      </c>
      <c r="I3065" s="119" t="s">
        <v>8820</v>
      </c>
      <c r="J3065" s="116">
        <v>1</v>
      </c>
      <c r="K3065" s="117" t="s">
        <v>7174</v>
      </c>
      <c r="L3065" s="116" t="s">
        <v>8031</v>
      </c>
      <c r="M3065" s="159">
        <v>8232</v>
      </c>
      <c r="N3065" s="165">
        <f t="shared" si="47"/>
        <v>8232</v>
      </c>
    </row>
    <row r="3066" spans="1:14" ht="12.75" thickBot="1">
      <c r="A3066" s="111" t="s">
        <v>8821</v>
      </c>
      <c r="B3066" s="112" t="s">
        <v>8822</v>
      </c>
      <c r="C3066" s="114">
        <v>2.2000000000000002</v>
      </c>
      <c r="D3066" s="115"/>
      <c r="E3066" s="117">
        <v>1</v>
      </c>
      <c r="F3066" s="116" t="s">
        <v>7103</v>
      </c>
      <c r="G3066" s="73">
        <v>0.01</v>
      </c>
      <c r="H3066" s="118" t="s">
        <v>4426</v>
      </c>
      <c r="I3066" s="119" t="s">
        <v>8823</v>
      </c>
      <c r="J3066" s="116">
        <v>1</v>
      </c>
      <c r="K3066" s="117" t="s">
        <v>7174</v>
      </c>
      <c r="L3066" s="116" t="s">
        <v>8031</v>
      </c>
      <c r="M3066" s="159">
        <v>10416</v>
      </c>
      <c r="N3066" s="165">
        <f t="shared" si="47"/>
        <v>10416</v>
      </c>
    </row>
    <row r="3067" spans="1:14" ht="12.75" thickBot="1">
      <c r="A3067" s="111" t="s">
        <v>8824</v>
      </c>
      <c r="B3067" s="112" t="s">
        <v>8825</v>
      </c>
      <c r="C3067" s="114">
        <v>2.2000000000000002</v>
      </c>
      <c r="D3067" s="115"/>
      <c r="E3067" s="117">
        <v>1</v>
      </c>
      <c r="F3067" s="116" t="s">
        <v>7103</v>
      </c>
      <c r="G3067" s="73">
        <v>0.01</v>
      </c>
      <c r="H3067" s="118" t="s">
        <v>4426</v>
      </c>
      <c r="I3067" s="119" t="s">
        <v>8826</v>
      </c>
      <c r="J3067" s="116">
        <v>1</v>
      </c>
      <c r="K3067" s="117" t="s">
        <v>7174</v>
      </c>
      <c r="L3067" s="116" t="s">
        <v>8031</v>
      </c>
      <c r="M3067" s="159">
        <v>10416</v>
      </c>
      <c r="N3067" s="165">
        <f t="shared" si="47"/>
        <v>10416</v>
      </c>
    </row>
    <row r="3068" spans="1:14" ht="12.75" thickBot="1">
      <c r="A3068" s="111" t="s">
        <v>8827</v>
      </c>
      <c r="B3068" s="112" t="s">
        <v>8828</v>
      </c>
      <c r="C3068" s="114">
        <v>2.2000000000000002</v>
      </c>
      <c r="D3068" s="115"/>
      <c r="E3068" s="117">
        <v>1</v>
      </c>
      <c r="F3068" s="116" t="s">
        <v>7103</v>
      </c>
      <c r="G3068" s="73">
        <v>0.01</v>
      </c>
      <c r="H3068" s="118" t="s">
        <v>4426</v>
      </c>
      <c r="I3068" s="119" t="s">
        <v>8829</v>
      </c>
      <c r="J3068" s="116">
        <v>1</v>
      </c>
      <c r="K3068" s="117" t="s">
        <v>7174</v>
      </c>
      <c r="L3068" s="116" t="s">
        <v>8031</v>
      </c>
      <c r="M3068" s="159">
        <v>10416</v>
      </c>
      <c r="N3068" s="165">
        <f t="shared" si="47"/>
        <v>10416</v>
      </c>
    </row>
    <row r="3069" spans="1:14" ht="12.75" thickBot="1">
      <c r="A3069" s="111" t="s">
        <v>8830</v>
      </c>
      <c r="B3069" s="112" t="s">
        <v>8831</v>
      </c>
      <c r="C3069" s="114">
        <v>2.2000000000000002</v>
      </c>
      <c r="D3069" s="115"/>
      <c r="E3069" s="117">
        <v>1</v>
      </c>
      <c r="F3069" s="116" t="s">
        <v>7103</v>
      </c>
      <c r="G3069" s="73">
        <v>0.01</v>
      </c>
      <c r="H3069" s="118" t="s">
        <v>4426</v>
      </c>
      <c r="I3069" s="119" t="s">
        <v>8832</v>
      </c>
      <c r="J3069" s="116">
        <v>1</v>
      </c>
      <c r="K3069" s="117" t="s">
        <v>7174</v>
      </c>
      <c r="L3069" s="116" t="s">
        <v>8031</v>
      </c>
      <c r="M3069" s="159">
        <v>10416</v>
      </c>
      <c r="N3069" s="165">
        <f t="shared" si="47"/>
        <v>10416</v>
      </c>
    </row>
    <row r="3070" spans="1:14" ht="12.75" thickBot="1">
      <c r="A3070" s="111" t="s">
        <v>8833</v>
      </c>
      <c r="B3070" s="112" t="s">
        <v>8834</v>
      </c>
      <c r="C3070" s="114">
        <v>2</v>
      </c>
      <c r="D3070" s="115"/>
      <c r="E3070" s="117">
        <v>1</v>
      </c>
      <c r="F3070" s="116" t="s">
        <v>7103</v>
      </c>
      <c r="G3070" s="73">
        <v>0.01</v>
      </c>
      <c r="H3070" s="118" t="s">
        <v>4426</v>
      </c>
      <c r="I3070" s="119" t="s">
        <v>8835</v>
      </c>
      <c r="J3070" s="116">
        <v>1</v>
      </c>
      <c r="K3070" s="117" t="s">
        <v>7174</v>
      </c>
      <c r="L3070" s="116" t="s">
        <v>8031</v>
      </c>
      <c r="M3070" s="159">
        <v>10640</v>
      </c>
      <c r="N3070" s="165">
        <f t="shared" si="47"/>
        <v>10640</v>
      </c>
    </row>
    <row r="3071" spans="1:14" ht="12.75" thickBot="1">
      <c r="A3071" s="111" t="s">
        <v>8836</v>
      </c>
      <c r="B3071" s="112" t="s">
        <v>8837</v>
      </c>
      <c r="C3071" s="114">
        <v>2</v>
      </c>
      <c r="D3071" s="115"/>
      <c r="E3071" s="117">
        <v>1</v>
      </c>
      <c r="F3071" s="116" t="s">
        <v>7103</v>
      </c>
      <c r="G3071" s="73">
        <v>0.01</v>
      </c>
      <c r="H3071" s="118" t="s">
        <v>4426</v>
      </c>
      <c r="I3071" s="119" t="s">
        <v>8838</v>
      </c>
      <c r="J3071" s="116">
        <v>1</v>
      </c>
      <c r="K3071" s="117" t="s">
        <v>7174</v>
      </c>
      <c r="L3071" s="116" t="s">
        <v>8031</v>
      </c>
      <c r="M3071" s="159">
        <v>10640</v>
      </c>
      <c r="N3071" s="165">
        <f t="shared" si="47"/>
        <v>10640</v>
      </c>
    </row>
    <row r="3072" spans="1:14" ht="12.75" thickBot="1">
      <c r="A3072" s="111" t="s">
        <v>8839</v>
      </c>
      <c r="B3072" s="112" t="s">
        <v>8840</v>
      </c>
      <c r="C3072" s="114">
        <v>2</v>
      </c>
      <c r="D3072" s="115"/>
      <c r="E3072" s="117">
        <v>1</v>
      </c>
      <c r="F3072" s="116" t="s">
        <v>7103</v>
      </c>
      <c r="G3072" s="73">
        <v>0.01</v>
      </c>
      <c r="H3072" s="118" t="s">
        <v>4426</v>
      </c>
      <c r="I3072" s="119" t="s">
        <v>8841</v>
      </c>
      <c r="J3072" s="116">
        <v>1</v>
      </c>
      <c r="K3072" s="117" t="s">
        <v>7174</v>
      </c>
      <c r="L3072" s="116" t="s">
        <v>8031</v>
      </c>
      <c r="M3072" s="159">
        <v>10640</v>
      </c>
      <c r="N3072" s="165">
        <f t="shared" si="47"/>
        <v>10640</v>
      </c>
    </row>
    <row r="3073" spans="1:14" ht="12.75" thickBot="1">
      <c r="A3073" s="111" t="s">
        <v>8842</v>
      </c>
      <c r="B3073" s="112" t="s">
        <v>8843</v>
      </c>
      <c r="C3073" s="114">
        <v>2</v>
      </c>
      <c r="D3073" s="115"/>
      <c r="E3073" s="117">
        <v>1</v>
      </c>
      <c r="F3073" s="116" t="s">
        <v>7103</v>
      </c>
      <c r="G3073" s="73">
        <v>0.01</v>
      </c>
      <c r="H3073" s="118" t="s">
        <v>4426</v>
      </c>
      <c r="I3073" s="119" t="s">
        <v>8844</v>
      </c>
      <c r="J3073" s="116">
        <v>1</v>
      </c>
      <c r="K3073" s="117" t="s">
        <v>7174</v>
      </c>
      <c r="L3073" s="116" t="s">
        <v>8031</v>
      </c>
      <c r="M3073" s="159">
        <v>10640</v>
      </c>
      <c r="N3073" s="165">
        <f t="shared" si="47"/>
        <v>10640</v>
      </c>
    </row>
    <row r="3074" spans="1:14" ht="12.75" thickBot="1">
      <c r="A3074" s="111" t="s">
        <v>8845</v>
      </c>
      <c r="B3074" s="112" t="s">
        <v>8846</v>
      </c>
      <c r="C3074" s="114">
        <v>1.4</v>
      </c>
      <c r="D3074" s="115"/>
      <c r="E3074" s="117">
        <v>1</v>
      </c>
      <c r="F3074" s="116" t="s">
        <v>7103</v>
      </c>
      <c r="G3074" s="73">
        <v>0.01</v>
      </c>
      <c r="H3074" s="118" t="s">
        <v>4426</v>
      </c>
      <c r="I3074" s="119" t="s">
        <v>8847</v>
      </c>
      <c r="J3074" s="116">
        <v>1</v>
      </c>
      <c r="K3074" s="117" t="s">
        <v>7175</v>
      </c>
      <c r="L3074" s="116" t="s">
        <v>8031</v>
      </c>
      <c r="M3074" s="159">
        <v>5880</v>
      </c>
      <c r="N3074" s="165">
        <f t="shared" si="47"/>
        <v>5880</v>
      </c>
    </row>
    <row r="3075" spans="1:14" ht="12.75" thickBot="1">
      <c r="A3075" s="111" t="s">
        <v>8848</v>
      </c>
      <c r="B3075" s="112" t="s">
        <v>8849</v>
      </c>
      <c r="C3075" s="114">
        <v>1.4</v>
      </c>
      <c r="D3075" s="115"/>
      <c r="E3075" s="117">
        <v>1</v>
      </c>
      <c r="F3075" s="116" t="s">
        <v>7103</v>
      </c>
      <c r="G3075" s="73">
        <v>0.01</v>
      </c>
      <c r="H3075" s="118" t="s">
        <v>4426</v>
      </c>
      <c r="I3075" s="119" t="s">
        <v>8850</v>
      </c>
      <c r="J3075" s="116">
        <v>1</v>
      </c>
      <c r="K3075" s="117" t="s">
        <v>7175</v>
      </c>
      <c r="L3075" s="116" t="s">
        <v>8031</v>
      </c>
      <c r="M3075" s="159">
        <v>5880</v>
      </c>
      <c r="N3075" s="165">
        <f t="shared" si="47"/>
        <v>5880</v>
      </c>
    </row>
    <row r="3076" spans="1:14" ht="12.75" thickBot="1">
      <c r="A3076" s="111" t="s">
        <v>8851</v>
      </c>
      <c r="B3076" s="112" t="s">
        <v>8852</v>
      </c>
      <c r="C3076" s="114">
        <v>2.8</v>
      </c>
      <c r="D3076" s="115"/>
      <c r="E3076" s="117">
        <v>1</v>
      </c>
      <c r="F3076" s="116" t="s">
        <v>7103</v>
      </c>
      <c r="G3076" s="73">
        <v>0.01</v>
      </c>
      <c r="H3076" s="118" t="s">
        <v>4426</v>
      </c>
      <c r="I3076" s="119" t="s">
        <v>8853</v>
      </c>
      <c r="J3076" s="116">
        <v>1</v>
      </c>
      <c r="K3076" s="117" t="s">
        <v>7175</v>
      </c>
      <c r="L3076" s="116" t="s">
        <v>8031</v>
      </c>
      <c r="M3076" s="159">
        <v>9212</v>
      </c>
      <c r="N3076" s="165">
        <f t="shared" ref="N3076:N3139" si="48">M3076*(1-$O$2)</f>
        <v>9212</v>
      </c>
    </row>
    <row r="3077" spans="1:14" ht="12.75" thickBot="1">
      <c r="A3077" s="111" t="s">
        <v>8854</v>
      </c>
      <c r="B3077" s="112" t="s">
        <v>8855</v>
      </c>
      <c r="C3077" s="114">
        <v>2.8</v>
      </c>
      <c r="D3077" s="115"/>
      <c r="E3077" s="117">
        <v>1</v>
      </c>
      <c r="F3077" s="116" t="s">
        <v>7103</v>
      </c>
      <c r="G3077" s="73">
        <v>0.01</v>
      </c>
      <c r="H3077" s="118" t="s">
        <v>4426</v>
      </c>
      <c r="I3077" s="119" t="s">
        <v>8856</v>
      </c>
      <c r="J3077" s="116">
        <v>1</v>
      </c>
      <c r="K3077" s="117" t="s">
        <v>7175</v>
      </c>
      <c r="L3077" s="116" t="s">
        <v>8031</v>
      </c>
      <c r="M3077" s="159">
        <v>9212</v>
      </c>
      <c r="N3077" s="165">
        <f t="shared" si="48"/>
        <v>9212</v>
      </c>
    </row>
    <row r="3078" spans="1:14" ht="12.75" thickBot="1">
      <c r="A3078" s="111" t="s">
        <v>8857</v>
      </c>
      <c r="B3078" s="112" t="s">
        <v>8858</v>
      </c>
      <c r="C3078" s="114">
        <v>4.2</v>
      </c>
      <c r="D3078" s="115"/>
      <c r="E3078" s="117">
        <v>1</v>
      </c>
      <c r="F3078" s="116" t="s">
        <v>7103</v>
      </c>
      <c r="G3078" s="73">
        <v>0.01</v>
      </c>
      <c r="H3078" s="118" t="s">
        <v>4426</v>
      </c>
      <c r="I3078" s="119" t="s">
        <v>8859</v>
      </c>
      <c r="J3078" s="116">
        <v>1</v>
      </c>
      <c r="K3078" s="117" t="s">
        <v>7175</v>
      </c>
      <c r="L3078" s="116" t="s">
        <v>8031</v>
      </c>
      <c r="M3078" s="159">
        <v>12516</v>
      </c>
      <c r="N3078" s="165">
        <f t="shared" si="48"/>
        <v>12516</v>
      </c>
    </row>
    <row r="3079" spans="1:14" ht="12.75" thickBot="1">
      <c r="A3079" s="111" t="s">
        <v>8860</v>
      </c>
      <c r="B3079" s="112" t="s">
        <v>8861</v>
      </c>
      <c r="C3079" s="114">
        <v>4.2</v>
      </c>
      <c r="D3079" s="115"/>
      <c r="E3079" s="117">
        <v>1</v>
      </c>
      <c r="F3079" s="116" t="s">
        <v>7103</v>
      </c>
      <c r="G3079" s="73">
        <v>0.01</v>
      </c>
      <c r="H3079" s="118" t="s">
        <v>4426</v>
      </c>
      <c r="I3079" s="119" t="s">
        <v>8862</v>
      </c>
      <c r="J3079" s="116">
        <v>1</v>
      </c>
      <c r="K3079" s="117" t="s">
        <v>7175</v>
      </c>
      <c r="L3079" s="116" t="s">
        <v>8031</v>
      </c>
      <c r="M3079" s="159">
        <v>12516</v>
      </c>
      <c r="N3079" s="165">
        <f t="shared" si="48"/>
        <v>12516</v>
      </c>
    </row>
    <row r="3080" spans="1:14" ht="12.75" thickBot="1">
      <c r="A3080" s="111" t="s">
        <v>8863</v>
      </c>
      <c r="B3080" s="112" t="s">
        <v>8864</v>
      </c>
      <c r="C3080" s="114">
        <v>5.6</v>
      </c>
      <c r="D3080" s="115"/>
      <c r="E3080" s="117">
        <v>1</v>
      </c>
      <c r="F3080" s="116" t="s">
        <v>7103</v>
      </c>
      <c r="G3080" s="73">
        <v>0.01</v>
      </c>
      <c r="H3080" s="118" t="s">
        <v>4426</v>
      </c>
      <c r="I3080" s="119" t="s">
        <v>8865</v>
      </c>
      <c r="J3080" s="116">
        <v>1</v>
      </c>
      <c r="K3080" s="117" t="s">
        <v>7175</v>
      </c>
      <c r="L3080" s="116" t="s">
        <v>8031</v>
      </c>
      <c r="M3080" s="159">
        <v>15372</v>
      </c>
      <c r="N3080" s="165">
        <f t="shared" si="48"/>
        <v>15372</v>
      </c>
    </row>
    <row r="3081" spans="1:14" ht="12.75" thickBot="1">
      <c r="A3081" s="111" t="s">
        <v>8866</v>
      </c>
      <c r="B3081" s="112" t="s">
        <v>8867</v>
      </c>
      <c r="C3081" s="114">
        <v>5.6</v>
      </c>
      <c r="D3081" s="115"/>
      <c r="E3081" s="117">
        <v>1</v>
      </c>
      <c r="F3081" s="116" t="s">
        <v>7103</v>
      </c>
      <c r="G3081" s="73">
        <v>0.01</v>
      </c>
      <c r="H3081" s="118" t="s">
        <v>4426</v>
      </c>
      <c r="I3081" s="119" t="s">
        <v>8868</v>
      </c>
      <c r="J3081" s="116">
        <v>1</v>
      </c>
      <c r="K3081" s="117" t="s">
        <v>7175</v>
      </c>
      <c r="L3081" s="116" t="s">
        <v>8031</v>
      </c>
      <c r="M3081" s="159">
        <v>15372</v>
      </c>
      <c r="N3081" s="165">
        <f t="shared" si="48"/>
        <v>15372</v>
      </c>
    </row>
    <row r="3082" spans="1:14" ht="12.75" thickBot="1">
      <c r="A3082" s="111" t="s">
        <v>8869</v>
      </c>
      <c r="B3082" s="112" t="s">
        <v>8870</v>
      </c>
      <c r="C3082" s="114">
        <v>4</v>
      </c>
      <c r="D3082" s="115"/>
      <c r="E3082" s="117">
        <v>1</v>
      </c>
      <c r="F3082" s="116" t="s">
        <v>7103</v>
      </c>
      <c r="G3082" s="73">
        <v>0.01</v>
      </c>
      <c r="H3082" s="118" t="s">
        <v>4426</v>
      </c>
      <c r="I3082" s="119" t="s">
        <v>8871</v>
      </c>
      <c r="J3082" s="116">
        <v>1</v>
      </c>
      <c r="K3082" s="117" t="s">
        <v>7175</v>
      </c>
      <c r="L3082" s="116" t="s">
        <v>8031</v>
      </c>
      <c r="M3082" s="159">
        <v>14812</v>
      </c>
      <c r="N3082" s="165">
        <f t="shared" si="48"/>
        <v>14812</v>
      </c>
    </row>
    <row r="3083" spans="1:14" ht="12.75" thickBot="1">
      <c r="A3083" s="111" t="s">
        <v>8872</v>
      </c>
      <c r="B3083" s="112" t="s">
        <v>8873</v>
      </c>
      <c r="C3083" s="114">
        <v>4</v>
      </c>
      <c r="D3083" s="115"/>
      <c r="E3083" s="117">
        <v>1</v>
      </c>
      <c r="F3083" s="116" t="s">
        <v>7103</v>
      </c>
      <c r="G3083" s="73">
        <v>0.01</v>
      </c>
      <c r="H3083" s="118" t="s">
        <v>4426</v>
      </c>
      <c r="I3083" s="119" t="s">
        <v>8874</v>
      </c>
      <c r="J3083" s="116">
        <v>1</v>
      </c>
      <c r="K3083" s="117" t="s">
        <v>7175</v>
      </c>
      <c r="L3083" s="116" t="s">
        <v>8031</v>
      </c>
      <c r="M3083" s="159">
        <v>14812</v>
      </c>
      <c r="N3083" s="165">
        <f t="shared" si="48"/>
        <v>14812</v>
      </c>
    </row>
    <row r="3084" spans="1:14" ht="12.75" thickBot="1">
      <c r="A3084" s="111" t="s">
        <v>8875</v>
      </c>
      <c r="B3084" s="112" t="s">
        <v>8876</v>
      </c>
      <c r="C3084" s="114">
        <v>2.1</v>
      </c>
      <c r="D3084" s="115"/>
      <c r="E3084" s="117">
        <v>1</v>
      </c>
      <c r="F3084" s="116" t="s">
        <v>7210</v>
      </c>
      <c r="G3084" s="73">
        <v>0.01</v>
      </c>
      <c r="H3084" s="118" t="s">
        <v>4426</v>
      </c>
      <c r="I3084" s="119" t="s">
        <v>8877</v>
      </c>
      <c r="J3084" s="116">
        <v>1</v>
      </c>
      <c r="K3084" s="117" t="s">
        <v>7175</v>
      </c>
      <c r="L3084" s="116" t="s">
        <v>8031</v>
      </c>
      <c r="M3084" s="159">
        <v>7700</v>
      </c>
      <c r="N3084" s="165">
        <f t="shared" si="48"/>
        <v>7700</v>
      </c>
    </row>
    <row r="3085" spans="1:14" ht="12.75" thickBot="1">
      <c r="A3085" s="111" t="s">
        <v>8878</v>
      </c>
      <c r="B3085" s="112" t="s">
        <v>8879</v>
      </c>
      <c r="C3085" s="114">
        <v>2.1</v>
      </c>
      <c r="D3085" s="115"/>
      <c r="E3085" s="117">
        <v>1</v>
      </c>
      <c r="F3085" s="116" t="s">
        <v>7210</v>
      </c>
      <c r="G3085" s="73">
        <v>0.01</v>
      </c>
      <c r="H3085" s="118" t="s">
        <v>4426</v>
      </c>
      <c r="I3085" s="119" t="s">
        <v>8880</v>
      </c>
      <c r="J3085" s="116">
        <v>1</v>
      </c>
      <c r="K3085" s="117" t="s">
        <v>7175</v>
      </c>
      <c r="L3085" s="116" t="s">
        <v>8031</v>
      </c>
      <c r="M3085" s="159">
        <v>7700</v>
      </c>
      <c r="N3085" s="165">
        <f t="shared" si="48"/>
        <v>7700</v>
      </c>
    </row>
    <row r="3086" spans="1:14" ht="12.75" thickBot="1">
      <c r="A3086" s="111" t="s">
        <v>8881</v>
      </c>
      <c r="B3086" s="112" t="s">
        <v>8882</v>
      </c>
      <c r="C3086" s="114">
        <v>2.1</v>
      </c>
      <c r="D3086" s="115"/>
      <c r="E3086" s="117">
        <v>1</v>
      </c>
      <c r="F3086" s="116" t="s">
        <v>7210</v>
      </c>
      <c r="G3086" s="73">
        <v>0.01</v>
      </c>
      <c r="H3086" s="118" t="s">
        <v>4426</v>
      </c>
      <c r="I3086" s="119" t="s">
        <v>8883</v>
      </c>
      <c r="J3086" s="116">
        <v>1</v>
      </c>
      <c r="K3086" s="117" t="s">
        <v>7175</v>
      </c>
      <c r="L3086" s="116" t="s">
        <v>8031</v>
      </c>
      <c r="M3086" s="159">
        <v>7700</v>
      </c>
      <c r="N3086" s="165">
        <f t="shared" si="48"/>
        <v>7700</v>
      </c>
    </row>
    <row r="3087" spans="1:14" ht="12.75" thickBot="1">
      <c r="A3087" s="111" t="s">
        <v>8884</v>
      </c>
      <c r="B3087" s="112" t="s">
        <v>8885</v>
      </c>
      <c r="C3087" s="114">
        <v>2.1</v>
      </c>
      <c r="D3087" s="115"/>
      <c r="E3087" s="117">
        <v>1</v>
      </c>
      <c r="F3087" s="116" t="s">
        <v>7210</v>
      </c>
      <c r="G3087" s="73">
        <v>0.01</v>
      </c>
      <c r="H3087" s="118" t="s">
        <v>4426</v>
      </c>
      <c r="I3087" s="119" t="s">
        <v>8886</v>
      </c>
      <c r="J3087" s="116">
        <v>1</v>
      </c>
      <c r="K3087" s="117">
        <v>10</v>
      </c>
      <c r="L3087" s="116" t="s">
        <v>8031</v>
      </c>
      <c r="M3087" s="159">
        <v>7532</v>
      </c>
      <c r="N3087" s="165">
        <f t="shared" si="48"/>
        <v>7532</v>
      </c>
    </row>
    <row r="3088" spans="1:14" ht="12.75" thickBot="1">
      <c r="A3088" s="111" t="s">
        <v>8887</v>
      </c>
      <c r="B3088" s="112" t="s">
        <v>8888</v>
      </c>
      <c r="C3088" s="114">
        <v>2.1</v>
      </c>
      <c r="D3088" s="115"/>
      <c r="E3088" s="117">
        <v>1</v>
      </c>
      <c r="F3088" s="116" t="s">
        <v>7210</v>
      </c>
      <c r="G3088" s="73">
        <v>0.01</v>
      </c>
      <c r="H3088" s="118" t="s">
        <v>4426</v>
      </c>
      <c r="I3088" s="119" t="s">
        <v>8889</v>
      </c>
      <c r="J3088" s="116">
        <v>1</v>
      </c>
      <c r="K3088" s="117">
        <v>10</v>
      </c>
      <c r="L3088" s="116" t="s">
        <v>8031</v>
      </c>
      <c r="M3088" s="159">
        <v>7532</v>
      </c>
      <c r="N3088" s="165">
        <f t="shared" si="48"/>
        <v>7532</v>
      </c>
    </row>
    <row r="3089" spans="1:14" ht="12.75" thickBot="1">
      <c r="A3089" s="111" t="s">
        <v>8890</v>
      </c>
      <c r="B3089" s="112" t="s">
        <v>8891</v>
      </c>
      <c r="C3089" s="114">
        <v>2.1</v>
      </c>
      <c r="D3089" s="115"/>
      <c r="E3089" s="117">
        <v>1</v>
      </c>
      <c r="F3089" s="116" t="s">
        <v>7210</v>
      </c>
      <c r="G3089" s="73">
        <v>0.01</v>
      </c>
      <c r="H3089" s="118" t="s">
        <v>4426</v>
      </c>
      <c r="I3089" s="119" t="s">
        <v>8892</v>
      </c>
      <c r="J3089" s="116">
        <v>1</v>
      </c>
      <c r="K3089" s="117">
        <v>10</v>
      </c>
      <c r="L3089" s="116" t="s">
        <v>8031</v>
      </c>
      <c r="M3089" s="159">
        <v>7532</v>
      </c>
      <c r="N3089" s="165">
        <f t="shared" si="48"/>
        <v>7532</v>
      </c>
    </row>
    <row r="3090" spans="1:14" ht="12.75" thickBot="1">
      <c r="A3090" s="111" t="s">
        <v>8893</v>
      </c>
      <c r="B3090" s="112" t="s">
        <v>8894</v>
      </c>
      <c r="C3090" s="114">
        <v>1.3</v>
      </c>
      <c r="D3090" s="115"/>
      <c r="E3090" s="117">
        <v>1</v>
      </c>
      <c r="F3090" s="116" t="s">
        <v>7210</v>
      </c>
      <c r="G3090" s="73">
        <v>0.01</v>
      </c>
      <c r="H3090" s="118" t="s">
        <v>4426</v>
      </c>
      <c r="I3090" s="119" t="s">
        <v>8895</v>
      </c>
      <c r="J3090" s="116">
        <v>1</v>
      </c>
      <c r="K3090" s="117" t="s">
        <v>7175</v>
      </c>
      <c r="L3090" s="116" t="s">
        <v>8031</v>
      </c>
      <c r="M3090" s="159">
        <v>5432</v>
      </c>
      <c r="N3090" s="165">
        <f t="shared" si="48"/>
        <v>5432</v>
      </c>
    </row>
    <row r="3091" spans="1:14" ht="12.75" thickBot="1">
      <c r="A3091" s="111" t="s">
        <v>8896</v>
      </c>
      <c r="B3091" s="112" t="s">
        <v>8897</v>
      </c>
      <c r="C3091" s="114">
        <v>1.3</v>
      </c>
      <c r="D3091" s="115"/>
      <c r="E3091" s="117">
        <v>1</v>
      </c>
      <c r="F3091" s="116" t="s">
        <v>7210</v>
      </c>
      <c r="G3091" s="73">
        <v>0.01</v>
      </c>
      <c r="H3091" s="118" t="s">
        <v>4426</v>
      </c>
      <c r="I3091" s="119" t="s">
        <v>8898</v>
      </c>
      <c r="J3091" s="116">
        <v>1</v>
      </c>
      <c r="K3091" s="117" t="s">
        <v>7175</v>
      </c>
      <c r="L3091" s="116" t="s">
        <v>8031</v>
      </c>
      <c r="M3091" s="159">
        <v>5432</v>
      </c>
      <c r="N3091" s="165">
        <f t="shared" si="48"/>
        <v>5432</v>
      </c>
    </row>
    <row r="3092" spans="1:14" ht="12.75" thickBot="1">
      <c r="A3092" s="111" t="s">
        <v>8899</v>
      </c>
      <c r="B3092" s="112" t="s">
        <v>8900</v>
      </c>
      <c r="C3092" s="114">
        <v>1.3</v>
      </c>
      <c r="D3092" s="115"/>
      <c r="E3092" s="117">
        <v>1</v>
      </c>
      <c r="F3092" s="116" t="s">
        <v>7210</v>
      </c>
      <c r="G3092" s="73">
        <v>0.01</v>
      </c>
      <c r="H3092" s="118" t="s">
        <v>4426</v>
      </c>
      <c r="I3092" s="119" t="s">
        <v>8901</v>
      </c>
      <c r="J3092" s="116">
        <v>1</v>
      </c>
      <c r="K3092" s="117" t="s">
        <v>7175</v>
      </c>
      <c r="L3092" s="116" t="s">
        <v>8031</v>
      </c>
      <c r="M3092" s="159">
        <v>5432</v>
      </c>
      <c r="N3092" s="165">
        <f t="shared" si="48"/>
        <v>5432</v>
      </c>
    </row>
    <row r="3093" spans="1:14" ht="12.75" thickBot="1">
      <c r="A3093" s="111" t="s">
        <v>8902</v>
      </c>
      <c r="B3093" s="112" t="s">
        <v>8903</v>
      </c>
      <c r="C3093" s="114">
        <v>1.3</v>
      </c>
      <c r="D3093" s="115"/>
      <c r="E3093" s="117">
        <v>1</v>
      </c>
      <c r="F3093" s="116" t="s">
        <v>7210</v>
      </c>
      <c r="G3093" s="73">
        <v>0.01</v>
      </c>
      <c r="H3093" s="118" t="s">
        <v>4426</v>
      </c>
      <c r="I3093" s="119" t="s">
        <v>8904</v>
      </c>
      <c r="J3093" s="116">
        <v>1</v>
      </c>
      <c r="K3093" s="117">
        <v>10</v>
      </c>
      <c r="L3093" s="116" t="s">
        <v>8031</v>
      </c>
      <c r="M3093" s="159">
        <v>5264</v>
      </c>
      <c r="N3093" s="165">
        <f t="shared" si="48"/>
        <v>5264</v>
      </c>
    </row>
    <row r="3094" spans="1:14" ht="12.75" thickBot="1">
      <c r="A3094" s="111" t="s">
        <v>8905</v>
      </c>
      <c r="B3094" s="112" t="s">
        <v>8906</v>
      </c>
      <c r="C3094" s="114">
        <v>1.3</v>
      </c>
      <c r="D3094" s="115"/>
      <c r="E3094" s="117">
        <v>1</v>
      </c>
      <c r="F3094" s="116" t="s">
        <v>7210</v>
      </c>
      <c r="G3094" s="73">
        <v>0.01</v>
      </c>
      <c r="H3094" s="118" t="s">
        <v>4426</v>
      </c>
      <c r="I3094" s="119" t="s">
        <v>8907</v>
      </c>
      <c r="J3094" s="116">
        <v>1</v>
      </c>
      <c r="K3094" s="117">
        <v>10</v>
      </c>
      <c r="L3094" s="116" t="s">
        <v>8031</v>
      </c>
      <c r="M3094" s="159">
        <v>5264</v>
      </c>
      <c r="N3094" s="165">
        <f t="shared" si="48"/>
        <v>5264</v>
      </c>
    </row>
    <row r="3095" spans="1:14" ht="12.75" thickBot="1">
      <c r="A3095" s="111" t="s">
        <v>8908</v>
      </c>
      <c r="B3095" s="112" t="s">
        <v>8909</v>
      </c>
      <c r="C3095" s="114">
        <v>1.3</v>
      </c>
      <c r="D3095" s="115"/>
      <c r="E3095" s="117">
        <v>1</v>
      </c>
      <c r="F3095" s="116" t="s">
        <v>7210</v>
      </c>
      <c r="G3095" s="73">
        <v>0.01</v>
      </c>
      <c r="H3095" s="118" t="s">
        <v>4426</v>
      </c>
      <c r="I3095" s="119" t="s">
        <v>8910</v>
      </c>
      <c r="J3095" s="116">
        <v>1</v>
      </c>
      <c r="K3095" s="117">
        <v>10</v>
      </c>
      <c r="L3095" s="116" t="s">
        <v>8031</v>
      </c>
      <c r="M3095" s="159">
        <v>5264</v>
      </c>
      <c r="N3095" s="165">
        <f t="shared" si="48"/>
        <v>5264</v>
      </c>
    </row>
    <row r="3096" spans="1:14" ht="12.75" thickBot="1">
      <c r="A3096" s="111" t="s">
        <v>8911</v>
      </c>
      <c r="B3096" s="112" t="s">
        <v>8912</v>
      </c>
      <c r="C3096" s="114">
        <v>1.6</v>
      </c>
      <c r="D3096" s="115"/>
      <c r="E3096" s="117">
        <v>1</v>
      </c>
      <c r="F3096" s="116" t="s">
        <v>7210</v>
      </c>
      <c r="G3096" s="73">
        <v>0.01</v>
      </c>
      <c r="H3096" s="13" t="s">
        <v>4427</v>
      </c>
      <c r="I3096" s="119" t="s">
        <v>8913</v>
      </c>
      <c r="J3096" s="116">
        <v>1</v>
      </c>
      <c r="K3096" s="117">
        <v>12</v>
      </c>
      <c r="L3096" s="116" t="s">
        <v>7946</v>
      </c>
      <c r="M3096" s="159">
        <v>2408</v>
      </c>
      <c r="N3096" s="165">
        <f t="shared" si="48"/>
        <v>2408</v>
      </c>
    </row>
    <row r="3097" spans="1:14" ht="12.75" thickBot="1">
      <c r="A3097" s="111" t="s">
        <v>8914</v>
      </c>
      <c r="B3097" s="112" t="s">
        <v>8915</v>
      </c>
      <c r="C3097" s="114">
        <v>1.6</v>
      </c>
      <c r="D3097" s="115"/>
      <c r="E3097" s="117">
        <v>1</v>
      </c>
      <c r="F3097" s="116" t="s">
        <v>7210</v>
      </c>
      <c r="G3097" s="73">
        <v>0.01</v>
      </c>
      <c r="H3097" s="13" t="s">
        <v>4427</v>
      </c>
      <c r="I3097" s="119" t="s">
        <v>8916</v>
      </c>
      <c r="J3097" s="116">
        <v>1</v>
      </c>
      <c r="K3097" s="117">
        <v>12</v>
      </c>
      <c r="L3097" s="116" t="s">
        <v>7946</v>
      </c>
      <c r="M3097" s="159">
        <v>2072</v>
      </c>
      <c r="N3097" s="165">
        <f t="shared" si="48"/>
        <v>2072</v>
      </c>
    </row>
    <row r="3098" spans="1:14" ht="12.75" thickBot="1">
      <c r="A3098" s="111" t="s">
        <v>8917</v>
      </c>
      <c r="B3098" s="112" t="s">
        <v>8918</v>
      </c>
      <c r="C3098" s="114">
        <v>1.6</v>
      </c>
      <c r="D3098" s="115"/>
      <c r="E3098" s="117">
        <v>1</v>
      </c>
      <c r="F3098" s="116" t="s">
        <v>7210</v>
      </c>
      <c r="G3098" s="73">
        <v>0.01</v>
      </c>
      <c r="H3098" s="13" t="s">
        <v>4427</v>
      </c>
      <c r="I3098" s="119" t="s">
        <v>8919</v>
      </c>
      <c r="J3098" s="116">
        <v>1</v>
      </c>
      <c r="K3098" s="117">
        <v>12</v>
      </c>
      <c r="L3098" s="116" t="s">
        <v>7946</v>
      </c>
      <c r="M3098" s="159">
        <v>2408</v>
      </c>
      <c r="N3098" s="165">
        <f t="shared" si="48"/>
        <v>2408</v>
      </c>
    </row>
    <row r="3099" spans="1:14" ht="12.75" thickBot="1">
      <c r="A3099" s="111" t="s">
        <v>8920</v>
      </c>
      <c r="B3099" s="112" t="s">
        <v>8921</v>
      </c>
      <c r="C3099" s="114">
        <v>1.6</v>
      </c>
      <c r="D3099" s="115"/>
      <c r="E3099" s="117">
        <v>1</v>
      </c>
      <c r="F3099" s="116" t="s">
        <v>7210</v>
      </c>
      <c r="G3099" s="73">
        <v>0.01</v>
      </c>
      <c r="H3099" s="13" t="s">
        <v>4427</v>
      </c>
      <c r="I3099" s="119" t="s">
        <v>8922</v>
      </c>
      <c r="J3099" s="116">
        <v>1</v>
      </c>
      <c r="K3099" s="117">
        <v>12</v>
      </c>
      <c r="L3099" s="116" t="s">
        <v>7946</v>
      </c>
      <c r="M3099" s="159">
        <v>2072</v>
      </c>
      <c r="N3099" s="165">
        <f t="shared" si="48"/>
        <v>2072</v>
      </c>
    </row>
    <row r="3100" spans="1:14" ht="12.75" thickBot="1">
      <c r="A3100" s="111" t="s">
        <v>8923</v>
      </c>
      <c r="B3100" s="112" t="s">
        <v>8924</v>
      </c>
      <c r="C3100" s="114">
        <v>1.9</v>
      </c>
      <c r="D3100" s="115"/>
      <c r="E3100" s="117">
        <v>1</v>
      </c>
      <c r="F3100" s="116" t="s">
        <v>7210</v>
      </c>
      <c r="G3100" s="73">
        <v>0.01</v>
      </c>
      <c r="H3100" s="13" t="s">
        <v>4427</v>
      </c>
      <c r="I3100" s="119" t="s">
        <v>8925</v>
      </c>
      <c r="J3100" s="116">
        <v>1</v>
      </c>
      <c r="K3100" s="117">
        <v>12</v>
      </c>
      <c r="L3100" s="116" t="s">
        <v>7946</v>
      </c>
      <c r="M3100" s="159">
        <v>2520</v>
      </c>
      <c r="N3100" s="165">
        <f t="shared" si="48"/>
        <v>2520</v>
      </c>
    </row>
    <row r="3101" spans="1:14" ht="12.75" thickBot="1">
      <c r="A3101" s="111" t="s">
        <v>8926</v>
      </c>
      <c r="B3101" s="112" t="s">
        <v>8927</v>
      </c>
      <c r="C3101" s="114">
        <v>1.9</v>
      </c>
      <c r="D3101" s="115"/>
      <c r="E3101" s="117">
        <v>1</v>
      </c>
      <c r="F3101" s="116" t="s">
        <v>7210</v>
      </c>
      <c r="G3101" s="73">
        <v>0.01</v>
      </c>
      <c r="H3101" s="13" t="s">
        <v>4427</v>
      </c>
      <c r="I3101" s="119" t="s">
        <v>8928</v>
      </c>
      <c r="J3101" s="116">
        <v>1</v>
      </c>
      <c r="K3101" s="117">
        <v>12</v>
      </c>
      <c r="L3101" s="116" t="s">
        <v>7946</v>
      </c>
      <c r="M3101" s="159">
        <v>2184</v>
      </c>
      <c r="N3101" s="165">
        <f t="shared" si="48"/>
        <v>2184</v>
      </c>
    </row>
    <row r="3102" spans="1:14" ht="12.75" thickBot="1">
      <c r="A3102" s="111" t="s">
        <v>8929</v>
      </c>
      <c r="B3102" s="112" t="s">
        <v>8930</v>
      </c>
      <c r="C3102" s="114">
        <v>2.1</v>
      </c>
      <c r="D3102" s="115"/>
      <c r="E3102" s="117">
        <v>1</v>
      </c>
      <c r="F3102" s="116" t="s">
        <v>7210</v>
      </c>
      <c r="G3102" s="73">
        <v>0.01</v>
      </c>
      <c r="H3102" s="13" t="s">
        <v>4427</v>
      </c>
      <c r="I3102" s="119" t="s">
        <v>8931</v>
      </c>
      <c r="J3102" s="116">
        <v>1</v>
      </c>
      <c r="K3102" s="117">
        <v>12</v>
      </c>
      <c r="L3102" s="116" t="s">
        <v>7946</v>
      </c>
      <c r="M3102" s="159">
        <v>3052</v>
      </c>
      <c r="N3102" s="165">
        <f t="shared" si="48"/>
        <v>3052</v>
      </c>
    </row>
    <row r="3103" spans="1:14" ht="12.75" thickBot="1">
      <c r="A3103" s="111" t="s">
        <v>8932</v>
      </c>
      <c r="B3103" s="112" t="s">
        <v>8933</v>
      </c>
      <c r="C3103" s="114">
        <v>2.1</v>
      </c>
      <c r="D3103" s="115"/>
      <c r="E3103" s="117">
        <v>1</v>
      </c>
      <c r="F3103" s="116" t="s">
        <v>7210</v>
      </c>
      <c r="G3103" s="73">
        <v>0.01</v>
      </c>
      <c r="H3103" s="13" t="s">
        <v>4427</v>
      </c>
      <c r="I3103" s="119" t="s">
        <v>8934</v>
      </c>
      <c r="J3103" s="116">
        <v>1</v>
      </c>
      <c r="K3103" s="117">
        <v>12</v>
      </c>
      <c r="L3103" s="116" t="s">
        <v>7946</v>
      </c>
      <c r="M3103" s="159">
        <v>2828</v>
      </c>
      <c r="N3103" s="165">
        <f t="shared" si="48"/>
        <v>2828</v>
      </c>
    </row>
    <row r="3104" spans="1:14" ht="12.75" thickBot="1">
      <c r="A3104" s="111" t="s">
        <v>8935</v>
      </c>
      <c r="B3104" s="112" t="s">
        <v>8936</v>
      </c>
      <c r="C3104" s="114">
        <v>1.7</v>
      </c>
      <c r="D3104" s="115"/>
      <c r="E3104" s="117">
        <v>1</v>
      </c>
      <c r="F3104" s="116" t="s">
        <v>7210</v>
      </c>
      <c r="G3104" s="73">
        <v>0.01</v>
      </c>
      <c r="H3104" s="13" t="s">
        <v>4427</v>
      </c>
      <c r="I3104" s="119" t="s">
        <v>8937</v>
      </c>
      <c r="J3104" s="116">
        <v>1</v>
      </c>
      <c r="K3104" s="117">
        <v>12</v>
      </c>
      <c r="L3104" s="116" t="s">
        <v>7946</v>
      </c>
      <c r="M3104" s="159">
        <v>2464</v>
      </c>
      <c r="N3104" s="165">
        <f t="shared" si="48"/>
        <v>2464</v>
      </c>
    </row>
    <row r="3105" spans="1:14" ht="12.75" thickBot="1">
      <c r="A3105" s="111" t="s">
        <v>8938</v>
      </c>
      <c r="B3105" s="112" t="s">
        <v>8939</v>
      </c>
      <c r="C3105" s="114">
        <v>1.7</v>
      </c>
      <c r="D3105" s="115"/>
      <c r="E3105" s="117">
        <v>1</v>
      </c>
      <c r="F3105" s="116" t="s">
        <v>7210</v>
      </c>
      <c r="G3105" s="73">
        <v>0.01</v>
      </c>
      <c r="H3105" s="13" t="s">
        <v>4427</v>
      </c>
      <c r="I3105" s="119" t="s">
        <v>8940</v>
      </c>
      <c r="J3105" s="116">
        <v>1</v>
      </c>
      <c r="K3105" s="117">
        <v>12</v>
      </c>
      <c r="L3105" s="116" t="s">
        <v>7946</v>
      </c>
      <c r="M3105" s="159">
        <v>2156</v>
      </c>
      <c r="N3105" s="165">
        <f t="shared" si="48"/>
        <v>2156</v>
      </c>
    </row>
    <row r="3106" spans="1:14" ht="12.75" thickBot="1">
      <c r="A3106" s="111" t="s">
        <v>8941</v>
      </c>
      <c r="B3106" s="112" t="s">
        <v>8942</v>
      </c>
      <c r="C3106" s="114">
        <v>2.1</v>
      </c>
      <c r="D3106" s="115"/>
      <c r="E3106" s="117">
        <v>1</v>
      </c>
      <c r="F3106" s="116" t="s">
        <v>7210</v>
      </c>
      <c r="G3106" s="73">
        <v>0.01</v>
      </c>
      <c r="H3106" s="13" t="s">
        <v>4427</v>
      </c>
      <c r="I3106" s="119" t="s">
        <v>8943</v>
      </c>
      <c r="J3106" s="116">
        <v>1</v>
      </c>
      <c r="K3106" s="117">
        <v>12</v>
      </c>
      <c r="L3106" s="116" t="s">
        <v>7946</v>
      </c>
      <c r="M3106" s="159">
        <v>3052</v>
      </c>
      <c r="N3106" s="165">
        <f t="shared" si="48"/>
        <v>3052</v>
      </c>
    </row>
    <row r="3107" spans="1:14" ht="12.75" thickBot="1">
      <c r="A3107" s="111" t="s">
        <v>8944</v>
      </c>
      <c r="B3107" s="112" t="s">
        <v>8945</v>
      </c>
      <c r="C3107" s="114">
        <v>2.1</v>
      </c>
      <c r="D3107" s="115"/>
      <c r="E3107" s="117">
        <v>1</v>
      </c>
      <c r="F3107" s="116" t="s">
        <v>7210</v>
      </c>
      <c r="G3107" s="73">
        <v>0.01</v>
      </c>
      <c r="H3107" s="13" t="s">
        <v>4427</v>
      </c>
      <c r="I3107" s="119" t="s">
        <v>8946</v>
      </c>
      <c r="J3107" s="116">
        <v>1</v>
      </c>
      <c r="K3107" s="117">
        <v>12</v>
      </c>
      <c r="L3107" s="116" t="s">
        <v>7946</v>
      </c>
      <c r="M3107" s="159">
        <v>2828</v>
      </c>
      <c r="N3107" s="165">
        <f t="shared" si="48"/>
        <v>2828</v>
      </c>
    </row>
    <row r="3108" spans="1:14" ht="12.75" thickBot="1">
      <c r="A3108" s="111" t="s">
        <v>8947</v>
      </c>
      <c r="B3108" s="112" t="s">
        <v>8948</v>
      </c>
      <c r="C3108" s="114">
        <v>1.9</v>
      </c>
      <c r="D3108" s="115"/>
      <c r="E3108" s="117">
        <v>1</v>
      </c>
      <c r="F3108" s="116" t="s">
        <v>7210</v>
      </c>
      <c r="G3108" s="73">
        <v>0.01</v>
      </c>
      <c r="H3108" s="13" t="s">
        <v>4427</v>
      </c>
      <c r="I3108" s="119" t="s">
        <v>8949</v>
      </c>
      <c r="J3108" s="116">
        <v>1</v>
      </c>
      <c r="K3108" s="117">
        <v>12</v>
      </c>
      <c r="L3108" s="116" t="s">
        <v>7946</v>
      </c>
      <c r="M3108" s="159">
        <v>2520</v>
      </c>
      <c r="N3108" s="165">
        <f t="shared" si="48"/>
        <v>2520</v>
      </c>
    </row>
    <row r="3109" spans="1:14" ht="12.75" thickBot="1">
      <c r="A3109" s="111" t="s">
        <v>8950</v>
      </c>
      <c r="B3109" s="112" t="s">
        <v>8951</v>
      </c>
      <c r="C3109" s="114">
        <v>1.9</v>
      </c>
      <c r="D3109" s="115"/>
      <c r="E3109" s="117">
        <v>1</v>
      </c>
      <c r="F3109" s="116" t="s">
        <v>7210</v>
      </c>
      <c r="G3109" s="73">
        <v>0.01</v>
      </c>
      <c r="H3109" s="13" t="s">
        <v>4427</v>
      </c>
      <c r="I3109" s="119" t="s">
        <v>8952</v>
      </c>
      <c r="J3109" s="116">
        <v>1</v>
      </c>
      <c r="K3109" s="117">
        <v>12</v>
      </c>
      <c r="L3109" s="116" t="s">
        <v>7946</v>
      </c>
      <c r="M3109" s="159">
        <v>2184</v>
      </c>
      <c r="N3109" s="165">
        <f t="shared" si="48"/>
        <v>2184</v>
      </c>
    </row>
    <row r="3110" spans="1:14" ht="12.75" thickBot="1">
      <c r="A3110" s="111" t="s">
        <v>8953</v>
      </c>
      <c r="B3110" s="112" t="s">
        <v>8954</v>
      </c>
      <c r="C3110" s="114">
        <v>2.1</v>
      </c>
      <c r="D3110" s="115"/>
      <c r="E3110" s="117">
        <v>1</v>
      </c>
      <c r="F3110" s="116" t="s">
        <v>7210</v>
      </c>
      <c r="G3110" s="73">
        <v>0.01</v>
      </c>
      <c r="H3110" s="13" t="s">
        <v>4427</v>
      </c>
      <c r="I3110" s="119" t="s">
        <v>8955</v>
      </c>
      <c r="J3110" s="116">
        <v>1</v>
      </c>
      <c r="K3110" s="117">
        <v>12</v>
      </c>
      <c r="L3110" s="116" t="s">
        <v>7946</v>
      </c>
      <c r="M3110" s="159">
        <v>3192</v>
      </c>
      <c r="N3110" s="165">
        <f t="shared" si="48"/>
        <v>3192</v>
      </c>
    </row>
    <row r="3111" spans="1:14" ht="12.75" thickBot="1">
      <c r="A3111" s="111" t="s">
        <v>8956</v>
      </c>
      <c r="B3111" s="112" t="s">
        <v>8957</v>
      </c>
      <c r="C3111" s="114">
        <v>2.1</v>
      </c>
      <c r="D3111" s="115"/>
      <c r="E3111" s="117">
        <v>1</v>
      </c>
      <c r="F3111" s="116" t="s">
        <v>7210</v>
      </c>
      <c r="G3111" s="73">
        <v>0.01</v>
      </c>
      <c r="H3111" s="13" t="s">
        <v>4427</v>
      </c>
      <c r="I3111" s="119" t="s">
        <v>8958</v>
      </c>
      <c r="J3111" s="116">
        <v>1</v>
      </c>
      <c r="K3111" s="117">
        <v>12</v>
      </c>
      <c r="L3111" s="116" t="s">
        <v>7946</v>
      </c>
      <c r="M3111" s="159">
        <v>2968</v>
      </c>
      <c r="N3111" s="165">
        <f t="shared" si="48"/>
        <v>2968</v>
      </c>
    </row>
    <row r="3112" spans="1:14" ht="12.75" thickBot="1">
      <c r="A3112" s="111" t="s">
        <v>8959</v>
      </c>
      <c r="B3112" s="112" t="s">
        <v>8960</v>
      </c>
      <c r="C3112" s="114">
        <v>1.6</v>
      </c>
      <c r="D3112" s="115"/>
      <c r="E3112" s="117">
        <v>1</v>
      </c>
      <c r="F3112" s="116" t="s">
        <v>7210</v>
      </c>
      <c r="G3112" s="73">
        <v>0.01</v>
      </c>
      <c r="H3112" s="13" t="s">
        <v>4427</v>
      </c>
      <c r="I3112" s="119" t="s">
        <v>8961</v>
      </c>
      <c r="J3112" s="116">
        <v>1</v>
      </c>
      <c r="K3112" s="117">
        <v>12</v>
      </c>
      <c r="L3112" s="116" t="s">
        <v>7946</v>
      </c>
      <c r="M3112" s="159">
        <v>2576</v>
      </c>
      <c r="N3112" s="165">
        <f t="shared" si="48"/>
        <v>2576</v>
      </c>
    </row>
    <row r="3113" spans="1:14" ht="12.75" thickBot="1">
      <c r="A3113" s="111" t="s">
        <v>8962</v>
      </c>
      <c r="B3113" s="112" t="s">
        <v>8963</v>
      </c>
      <c r="C3113" s="114">
        <v>1.6</v>
      </c>
      <c r="D3113" s="115"/>
      <c r="E3113" s="117">
        <v>1</v>
      </c>
      <c r="F3113" s="116" t="s">
        <v>7210</v>
      </c>
      <c r="G3113" s="73">
        <v>0.01</v>
      </c>
      <c r="H3113" s="13" t="s">
        <v>4427</v>
      </c>
      <c r="I3113" s="119" t="s">
        <v>8964</v>
      </c>
      <c r="J3113" s="116">
        <v>1</v>
      </c>
      <c r="K3113" s="117">
        <v>12</v>
      </c>
      <c r="L3113" s="116" t="s">
        <v>7946</v>
      </c>
      <c r="M3113" s="159">
        <v>2324</v>
      </c>
      <c r="N3113" s="165">
        <f t="shared" si="48"/>
        <v>2324</v>
      </c>
    </row>
    <row r="3114" spans="1:14" ht="12.75" thickBot="1">
      <c r="A3114" s="111" t="s">
        <v>8965</v>
      </c>
      <c r="B3114" s="112" t="s">
        <v>8966</v>
      </c>
      <c r="C3114" s="114">
        <v>1.6</v>
      </c>
      <c r="D3114" s="115"/>
      <c r="E3114" s="117">
        <v>1</v>
      </c>
      <c r="F3114" s="116" t="s">
        <v>7210</v>
      </c>
      <c r="G3114" s="73">
        <v>0.01</v>
      </c>
      <c r="H3114" s="13" t="s">
        <v>4427</v>
      </c>
      <c r="I3114" s="119" t="s">
        <v>8967</v>
      </c>
      <c r="J3114" s="116">
        <v>1</v>
      </c>
      <c r="K3114" s="117">
        <v>12</v>
      </c>
      <c r="L3114" s="116" t="s">
        <v>7946</v>
      </c>
      <c r="M3114" s="159">
        <v>2576</v>
      </c>
      <c r="N3114" s="165">
        <f t="shared" si="48"/>
        <v>2576</v>
      </c>
    </row>
    <row r="3115" spans="1:14" ht="12.75" thickBot="1">
      <c r="A3115" s="111" t="s">
        <v>8968</v>
      </c>
      <c r="B3115" s="112" t="s">
        <v>8969</v>
      </c>
      <c r="C3115" s="114">
        <v>1.6</v>
      </c>
      <c r="D3115" s="115"/>
      <c r="E3115" s="117">
        <v>1</v>
      </c>
      <c r="F3115" s="116" t="s">
        <v>7210</v>
      </c>
      <c r="G3115" s="73">
        <v>0.01</v>
      </c>
      <c r="H3115" s="13" t="s">
        <v>4427</v>
      </c>
      <c r="I3115" s="119" t="s">
        <v>8970</v>
      </c>
      <c r="J3115" s="116">
        <v>1</v>
      </c>
      <c r="K3115" s="117">
        <v>12</v>
      </c>
      <c r="L3115" s="116" t="s">
        <v>7946</v>
      </c>
      <c r="M3115" s="159">
        <v>2324</v>
      </c>
      <c r="N3115" s="165">
        <f t="shared" si="48"/>
        <v>2324</v>
      </c>
    </row>
    <row r="3116" spans="1:14" ht="12.75" thickBot="1">
      <c r="A3116" s="111" t="s">
        <v>8971</v>
      </c>
      <c r="B3116" s="112" t="s">
        <v>8972</v>
      </c>
      <c r="C3116" s="114">
        <v>1.9</v>
      </c>
      <c r="D3116" s="115"/>
      <c r="E3116" s="117">
        <v>1</v>
      </c>
      <c r="F3116" s="116" t="s">
        <v>7210</v>
      </c>
      <c r="G3116" s="73">
        <v>0.01</v>
      </c>
      <c r="H3116" s="13" t="s">
        <v>4427</v>
      </c>
      <c r="I3116" s="119" t="s">
        <v>8973</v>
      </c>
      <c r="J3116" s="116">
        <v>1</v>
      </c>
      <c r="K3116" s="117">
        <v>12</v>
      </c>
      <c r="L3116" s="116" t="s">
        <v>7946</v>
      </c>
      <c r="M3116" s="159">
        <v>2772</v>
      </c>
      <c r="N3116" s="165">
        <f t="shared" si="48"/>
        <v>2772</v>
      </c>
    </row>
    <row r="3117" spans="1:14" ht="12.75" thickBot="1">
      <c r="A3117" s="111" t="s">
        <v>8974</v>
      </c>
      <c r="B3117" s="112" t="s">
        <v>8975</v>
      </c>
      <c r="C3117" s="114">
        <v>1.9</v>
      </c>
      <c r="D3117" s="115"/>
      <c r="E3117" s="117">
        <v>1</v>
      </c>
      <c r="F3117" s="116" t="s">
        <v>7210</v>
      </c>
      <c r="G3117" s="73">
        <v>0.01</v>
      </c>
      <c r="H3117" s="13" t="s">
        <v>4427</v>
      </c>
      <c r="I3117" s="119" t="s">
        <v>8976</v>
      </c>
      <c r="J3117" s="116">
        <v>1</v>
      </c>
      <c r="K3117" s="117">
        <v>12</v>
      </c>
      <c r="L3117" s="116" t="s">
        <v>7946</v>
      </c>
      <c r="M3117" s="159">
        <v>2464</v>
      </c>
      <c r="N3117" s="165">
        <f t="shared" si="48"/>
        <v>2464</v>
      </c>
    </row>
    <row r="3118" spans="1:14" ht="12.75" thickBot="1">
      <c r="A3118" s="111" t="s">
        <v>8977</v>
      </c>
      <c r="B3118" s="112" t="s">
        <v>8978</v>
      </c>
      <c r="C3118" s="114">
        <v>2.1</v>
      </c>
      <c r="D3118" s="115"/>
      <c r="E3118" s="117">
        <v>1</v>
      </c>
      <c r="F3118" s="116" t="s">
        <v>7210</v>
      </c>
      <c r="G3118" s="73">
        <v>0.01</v>
      </c>
      <c r="H3118" s="13" t="s">
        <v>4427</v>
      </c>
      <c r="I3118" s="119" t="s">
        <v>8979</v>
      </c>
      <c r="J3118" s="116">
        <v>1</v>
      </c>
      <c r="K3118" s="117">
        <v>12</v>
      </c>
      <c r="L3118" s="116" t="s">
        <v>7946</v>
      </c>
      <c r="M3118" s="159">
        <v>2884</v>
      </c>
      <c r="N3118" s="165">
        <f t="shared" si="48"/>
        <v>2884</v>
      </c>
    </row>
    <row r="3119" spans="1:14" ht="12.75" thickBot="1">
      <c r="A3119" s="111" t="s">
        <v>8980</v>
      </c>
      <c r="B3119" s="112" t="s">
        <v>8981</v>
      </c>
      <c r="C3119" s="114">
        <v>2.1</v>
      </c>
      <c r="D3119" s="115"/>
      <c r="E3119" s="117">
        <v>1</v>
      </c>
      <c r="F3119" s="116" t="s">
        <v>7210</v>
      </c>
      <c r="G3119" s="73">
        <v>0.01</v>
      </c>
      <c r="H3119" s="13" t="s">
        <v>4427</v>
      </c>
      <c r="I3119" s="119" t="s">
        <v>8982</v>
      </c>
      <c r="J3119" s="116">
        <v>1</v>
      </c>
      <c r="K3119" s="117">
        <v>12</v>
      </c>
      <c r="L3119" s="116" t="s">
        <v>7946</v>
      </c>
      <c r="M3119" s="159">
        <v>2520</v>
      </c>
      <c r="N3119" s="165">
        <f t="shared" si="48"/>
        <v>2520</v>
      </c>
    </row>
    <row r="3120" spans="1:14" ht="12.75" thickBot="1">
      <c r="A3120" s="111" t="s">
        <v>8983</v>
      </c>
      <c r="B3120" s="112" t="s">
        <v>8984</v>
      </c>
      <c r="C3120" s="114">
        <v>1.7</v>
      </c>
      <c r="D3120" s="115"/>
      <c r="E3120" s="117">
        <v>1</v>
      </c>
      <c r="F3120" s="116" t="s">
        <v>7210</v>
      </c>
      <c r="G3120" s="73">
        <v>0.01</v>
      </c>
      <c r="H3120" s="13" t="s">
        <v>4427</v>
      </c>
      <c r="I3120" s="119" t="s">
        <v>8985</v>
      </c>
      <c r="J3120" s="116">
        <v>1</v>
      </c>
      <c r="K3120" s="117">
        <v>12</v>
      </c>
      <c r="L3120" s="116" t="s">
        <v>7946</v>
      </c>
      <c r="M3120" s="159">
        <v>2744</v>
      </c>
      <c r="N3120" s="165">
        <f t="shared" si="48"/>
        <v>2744</v>
      </c>
    </row>
    <row r="3121" spans="1:14" ht="12.75" thickBot="1">
      <c r="A3121" s="111" t="s">
        <v>8986</v>
      </c>
      <c r="B3121" s="112" t="s">
        <v>8987</v>
      </c>
      <c r="C3121" s="114">
        <v>1.7</v>
      </c>
      <c r="D3121" s="115"/>
      <c r="E3121" s="117">
        <v>1</v>
      </c>
      <c r="F3121" s="116" t="s">
        <v>7210</v>
      </c>
      <c r="G3121" s="73">
        <v>0.01</v>
      </c>
      <c r="H3121" s="13" t="s">
        <v>4427</v>
      </c>
      <c r="I3121" s="119" t="s">
        <v>8988</v>
      </c>
      <c r="J3121" s="116">
        <v>1</v>
      </c>
      <c r="K3121" s="117">
        <v>12</v>
      </c>
      <c r="L3121" s="116" t="s">
        <v>7946</v>
      </c>
      <c r="M3121" s="159">
        <v>2408</v>
      </c>
      <c r="N3121" s="165">
        <f t="shared" si="48"/>
        <v>2408</v>
      </c>
    </row>
    <row r="3122" spans="1:14" ht="12.75" thickBot="1">
      <c r="A3122" s="111" t="s">
        <v>8989</v>
      </c>
      <c r="B3122" s="112" t="s">
        <v>8990</v>
      </c>
      <c r="C3122" s="114">
        <v>2.1</v>
      </c>
      <c r="D3122" s="115"/>
      <c r="E3122" s="117">
        <v>1</v>
      </c>
      <c r="F3122" s="116" t="s">
        <v>7210</v>
      </c>
      <c r="G3122" s="73">
        <v>0.01</v>
      </c>
      <c r="H3122" s="13" t="s">
        <v>4427</v>
      </c>
      <c r="I3122" s="119" t="s">
        <v>8991</v>
      </c>
      <c r="J3122" s="116">
        <v>1</v>
      </c>
      <c r="K3122" s="117">
        <v>12</v>
      </c>
      <c r="L3122" s="116" t="s">
        <v>7946</v>
      </c>
      <c r="M3122" s="159">
        <v>3500</v>
      </c>
      <c r="N3122" s="165">
        <f t="shared" si="48"/>
        <v>3500</v>
      </c>
    </row>
    <row r="3123" spans="1:14" ht="12.75" thickBot="1">
      <c r="A3123" s="111" t="s">
        <v>8992</v>
      </c>
      <c r="B3123" s="112" t="s">
        <v>8993</v>
      </c>
      <c r="C3123" s="114">
        <v>2.1</v>
      </c>
      <c r="D3123" s="115"/>
      <c r="E3123" s="117">
        <v>1</v>
      </c>
      <c r="F3123" s="116" t="s">
        <v>7210</v>
      </c>
      <c r="G3123" s="73">
        <v>0.01</v>
      </c>
      <c r="H3123" s="13" t="s">
        <v>4427</v>
      </c>
      <c r="I3123" s="119" t="s">
        <v>8994</v>
      </c>
      <c r="J3123" s="116">
        <v>1</v>
      </c>
      <c r="K3123" s="117">
        <v>12</v>
      </c>
      <c r="L3123" s="116" t="s">
        <v>7946</v>
      </c>
      <c r="M3123" s="159">
        <v>3248</v>
      </c>
      <c r="N3123" s="165">
        <f t="shared" si="48"/>
        <v>3248</v>
      </c>
    </row>
    <row r="3124" spans="1:14" ht="12.75" thickBot="1">
      <c r="A3124" s="111" t="s">
        <v>8995</v>
      </c>
      <c r="B3124" s="112" t="s">
        <v>8996</v>
      </c>
      <c r="C3124" s="114">
        <v>1.9</v>
      </c>
      <c r="D3124" s="115"/>
      <c r="E3124" s="117">
        <v>1</v>
      </c>
      <c r="F3124" s="116" t="s">
        <v>7210</v>
      </c>
      <c r="G3124" s="73">
        <v>0.01</v>
      </c>
      <c r="H3124" s="13" t="s">
        <v>4427</v>
      </c>
      <c r="I3124" s="119" t="s">
        <v>8997</v>
      </c>
      <c r="J3124" s="116">
        <v>1</v>
      </c>
      <c r="K3124" s="117">
        <v>12</v>
      </c>
      <c r="L3124" s="116" t="s">
        <v>7946</v>
      </c>
      <c r="M3124" s="159">
        <v>2772</v>
      </c>
      <c r="N3124" s="165">
        <f t="shared" si="48"/>
        <v>2772</v>
      </c>
    </row>
    <row r="3125" spans="1:14" ht="12.75" thickBot="1">
      <c r="A3125" s="111" t="s">
        <v>8998</v>
      </c>
      <c r="B3125" s="112" t="s">
        <v>8999</v>
      </c>
      <c r="C3125" s="114">
        <v>1.9</v>
      </c>
      <c r="D3125" s="115"/>
      <c r="E3125" s="117">
        <v>1</v>
      </c>
      <c r="F3125" s="116" t="s">
        <v>7210</v>
      </c>
      <c r="G3125" s="73">
        <v>0.01</v>
      </c>
      <c r="H3125" s="13" t="s">
        <v>4427</v>
      </c>
      <c r="I3125" s="119" t="s">
        <v>9000</v>
      </c>
      <c r="J3125" s="116">
        <v>1</v>
      </c>
      <c r="K3125" s="117">
        <v>12</v>
      </c>
      <c r="L3125" s="116" t="s">
        <v>7946</v>
      </c>
      <c r="M3125" s="159">
        <v>2464</v>
      </c>
      <c r="N3125" s="165">
        <f t="shared" si="48"/>
        <v>2464</v>
      </c>
    </row>
    <row r="3126" spans="1:14" ht="12.75" thickBot="1">
      <c r="A3126" s="111" t="s">
        <v>9001</v>
      </c>
      <c r="B3126" s="112" t="s">
        <v>9002</v>
      </c>
      <c r="C3126" s="114">
        <v>2.1</v>
      </c>
      <c r="D3126" s="115"/>
      <c r="E3126" s="117">
        <v>1</v>
      </c>
      <c r="F3126" s="116" t="s">
        <v>7210</v>
      </c>
      <c r="G3126" s="73">
        <v>0.01</v>
      </c>
      <c r="H3126" s="13" t="s">
        <v>4427</v>
      </c>
      <c r="I3126" s="119" t="s">
        <v>9003</v>
      </c>
      <c r="J3126" s="116">
        <v>1</v>
      </c>
      <c r="K3126" s="117">
        <v>12</v>
      </c>
      <c r="L3126" s="116" t="s">
        <v>7946</v>
      </c>
      <c r="M3126" s="159">
        <v>3640</v>
      </c>
      <c r="N3126" s="165">
        <f t="shared" si="48"/>
        <v>3640</v>
      </c>
    </row>
    <row r="3127" spans="1:14" ht="12.75" thickBot="1">
      <c r="A3127" s="111" t="s">
        <v>9004</v>
      </c>
      <c r="B3127" s="112" t="s">
        <v>9005</v>
      </c>
      <c r="C3127" s="114">
        <v>2.1</v>
      </c>
      <c r="D3127" s="115"/>
      <c r="E3127" s="117">
        <v>1</v>
      </c>
      <c r="F3127" s="116" t="s">
        <v>7210</v>
      </c>
      <c r="G3127" s="73">
        <v>0.01</v>
      </c>
      <c r="H3127" s="13" t="s">
        <v>4427</v>
      </c>
      <c r="I3127" s="119" t="s">
        <v>9006</v>
      </c>
      <c r="J3127" s="116">
        <v>1</v>
      </c>
      <c r="K3127" s="117">
        <v>12</v>
      </c>
      <c r="L3127" s="116" t="s">
        <v>7946</v>
      </c>
      <c r="M3127" s="159">
        <v>3388</v>
      </c>
      <c r="N3127" s="165">
        <f t="shared" si="48"/>
        <v>3388</v>
      </c>
    </row>
    <row r="3128" spans="1:14" ht="12.75" thickBot="1">
      <c r="A3128" s="111" t="s">
        <v>9007</v>
      </c>
      <c r="B3128" s="112" t="s">
        <v>9008</v>
      </c>
      <c r="C3128" s="114">
        <v>0.7</v>
      </c>
      <c r="D3128" s="115"/>
      <c r="E3128" s="117">
        <v>1</v>
      </c>
      <c r="F3128" s="116" t="s">
        <v>7210</v>
      </c>
      <c r="G3128" s="73">
        <v>0.01</v>
      </c>
      <c r="H3128" s="13" t="s">
        <v>4427</v>
      </c>
      <c r="I3128" s="119" t="s">
        <v>9009</v>
      </c>
      <c r="J3128" s="116">
        <v>1</v>
      </c>
      <c r="K3128" s="117" t="s">
        <v>7175</v>
      </c>
      <c r="L3128" s="116" t="s">
        <v>7946</v>
      </c>
      <c r="M3128" s="159">
        <v>4732</v>
      </c>
      <c r="N3128" s="165">
        <f t="shared" si="48"/>
        <v>4732</v>
      </c>
    </row>
    <row r="3129" spans="1:14" ht="12.75" thickBot="1">
      <c r="A3129" s="111" t="s">
        <v>9010</v>
      </c>
      <c r="B3129" s="112" t="s">
        <v>9011</v>
      </c>
      <c r="C3129" s="114">
        <v>0.7</v>
      </c>
      <c r="D3129" s="115"/>
      <c r="E3129" s="117">
        <v>1</v>
      </c>
      <c r="F3129" s="116" t="s">
        <v>7210</v>
      </c>
      <c r="G3129" s="73">
        <v>0.01</v>
      </c>
      <c r="H3129" s="13" t="s">
        <v>4427</v>
      </c>
      <c r="I3129" s="119" t="s">
        <v>9012</v>
      </c>
      <c r="J3129" s="116">
        <v>1</v>
      </c>
      <c r="K3129" s="117" t="s">
        <v>7175</v>
      </c>
      <c r="L3129" s="116" t="s">
        <v>7946</v>
      </c>
      <c r="M3129" s="159">
        <v>4732</v>
      </c>
      <c r="N3129" s="165">
        <f t="shared" si="48"/>
        <v>4732</v>
      </c>
    </row>
    <row r="3130" spans="1:14" ht="12.75" thickBot="1">
      <c r="A3130" s="111" t="s">
        <v>9013</v>
      </c>
      <c r="B3130" s="112" t="s">
        <v>9014</v>
      </c>
      <c r="C3130" s="114">
        <v>1.5</v>
      </c>
      <c r="D3130" s="115"/>
      <c r="E3130" s="117">
        <v>1</v>
      </c>
      <c r="F3130" s="116" t="s">
        <v>7210</v>
      </c>
      <c r="G3130" s="73">
        <v>0.01</v>
      </c>
      <c r="H3130" s="13" t="s">
        <v>4427</v>
      </c>
      <c r="I3130" s="119" t="s">
        <v>9015</v>
      </c>
      <c r="J3130" s="116">
        <v>1</v>
      </c>
      <c r="K3130" s="117" t="s">
        <v>7175</v>
      </c>
      <c r="L3130" s="116" t="s">
        <v>7946</v>
      </c>
      <c r="M3130" s="159">
        <v>5572</v>
      </c>
      <c r="N3130" s="165">
        <f t="shared" si="48"/>
        <v>5572</v>
      </c>
    </row>
    <row r="3131" spans="1:14" ht="12.75" thickBot="1">
      <c r="A3131" s="111" t="s">
        <v>9016</v>
      </c>
      <c r="B3131" s="112" t="s">
        <v>9017</v>
      </c>
      <c r="C3131" s="114">
        <v>1.5</v>
      </c>
      <c r="D3131" s="115"/>
      <c r="E3131" s="117">
        <v>1</v>
      </c>
      <c r="F3131" s="116" t="s">
        <v>7210</v>
      </c>
      <c r="G3131" s="73">
        <v>0.01</v>
      </c>
      <c r="H3131" s="13" t="s">
        <v>4427</v>
      </c>
      <c r="I3131" s="119" t="s">
        <v>9018</v>
      </c>
      <c r="J3131" s="116">
        <v>1</v>
      </c>
      <c r="K3131" s="117" t="s">
        <v>7175</v>
      </c>
      <c r="L3131" s="116" t="s">
        <v>7946</v>
      </c>
      <c r="M3131" s="159">
        <v>5572</v>
      </c>
      <c r="N3131" s="165">
        <f t="shared" si="48"/>
        <v>5572</v>
      </c>
    </row>
    <row r="3132" spans="1:14" ht="12.75" thickBot="1">
      <c r="A3132" s="111" t="s">
        <v>9019</v>
      </c>
      <c r="B3132" s="112" t="s">
        <v>9020</v>
      </c>
      <c r="C3132" s="114">
        <v>1.1000000000000001</v>
      </c>
      <c r="D3132" s="115"/>
      <c r="E3132" s="117">
        <v>1</v>
      </c>
      <c r="F3132" s="116" t="s">
        <v>7210</v>
      </c>
      <c r="G3132" s="73">
        <v>0.01</v>
      </c>
      <c r="H3132" s="13" t="s">
        <v>4427</v>
      </c>
      <c r="I3132" s="119" t="s">
        <v>9021</v>
      </c>
      <c r="J3132" s="116">
        <v>1</v>
      </c>
      <c r="K3132" s="117" t="s">
        <v>7175</v>
      </c>
      <c r="L3132" s="116" t="s">
        <v>7946</v>
      </c>
      <c r="M3132" s="159">
        <v>5012</v>
      </c>
      <c r="N3132" s="165">
        <f t="shared" si="48"/>
        <v>5012</v>
      </c>
    </row>
    <row r="3133" spans="1:14" ht="12.75" thickBot="1">
      <c r="A3133" s="111" t="s">
        <v>9022</v>
      </c>
      <c r="B3133" s="112" t="s">
        <v>9023</v>
      </c>
      <c r="C3133" s="114">
        <v>1.1000000000000001</v>
      </c>
      <c r="D3133" s="115"/>
      <c r="E3133" s="117">
        <v>1</v>
      </c>
      <c r="F3133" s="116" t="s">
        <v>7210</v>
      </c>
      <c r="G3133" s="73">
        <v>0.01</v>
      </c>
      <c r="H3133" s="13" t="s">
        <v>4427</v>
      </c>
      <c r="I3133" s="119" t="s">
        <v>9024</v>
      </c>
      <c r="J3133" s="116">
        <v>1</v>
      </c>
      <c r="K3133" s="117" t="s">
        <v>7175</v>
      </c>
      <c r="L3133" s="116" t="s">
        <v>7946</v>
      </c>
      <c r="M3133" s="159">
        <v>5012</v>
      </c>
      <c r="N3133" s="165">
        <f t="shared" si="48"/>
        <v>5012</v>
      </c>
    </row>
    <row r="3134" spans="1:14" ht="12.75" thickBot="1">
      <c r="A3134" s="111" t="s">
        <v>9025</v>
      </c>
      <c r="B3134" s="112" t="s">
        <v>9026</v>
      </c>
      <c r="C3134" s="114">
        <v>1.1000000000000001</v>
      </c>
      <c r="D3134" s="115"/>
      <c r="E3134" s="117">
        <v>1</v>
      </c>
      <c r="F3134" s="116" t="s">
        <v>7210</v>
      </c>
      <c r="G3134" s="73">
        <v>0.01</v>
      </c>
      <c r="H3134" s="13" t="s">
        <v>4427</v>
      </c>
      <c r="I3134" s="119" t="s">
        <v>9027</v>
      </c>
      <c r="J3134" s="116">
        <v>1</v>
      </c>
      <c r="K3134" s="117" t="s">
        <v>7175</v>
      </c>
      <c r="L3134" s="116" t="s">
        <v>7946</v>
      </c>
      <c r="M3134" s="159">
        <v>5292</v>
      </c>
      <c r="N3134" s="165">
        <f t="shared" si="48"/>
        <v>5292</v>
      </c>
    </row>
    <row r="3135" spans="1:14" ht="12.75" thickBot="1">
      <c r="A3135" s="111" t="s">
        <v>9028</v>
      </c>
      <c r="B3135" s="112" t="s">
        <v>9029</v>
      </c>
      <c r="C3135" s="114">
        <v>1.1000000000000001</v>
      </c>
      <c r="D3135" s="115"/>
      <c r="E3135" s="117">
        <v>1</v>
      </c>
      <c r="F3135" s="116" t="s">
        <v>7210</v>
      </c>
      <c r="G3135" s="73">
        <v>0.01</v>
      </c>
      <c r="H3135" s="13" t="s">
        <v>4427</v>
      </c>
      <c r="I3135" s="119" t="s">
        <v>9030</v>
      </c>
      <c r="J3135" s="116">
        <v>1</v>
      </c>
      <c r="K3135" s="117" t="s">
        <v>7175</v>
      </c>
      <c r="L3135" s="116" t="s">
        <v>7946</v>
      </c>
      <c r="M3135" s="159">
        <v>5292</v>
      </c>
      <c r="N3135" s="165">
        <f t="shared" si="48"/>
        <v>5292</v>
      </c>
    </row>
    <row r="3136" spans="1:14" ht="12.75" thickBot="1">
      <c r="A3136" s="111" t="s">
        <v>9031</v>
      </c>
      <c r="B3136" s="112" t="s">
        <v>9032</v>
      </c>
      <c r="C3136" s="114">
        <v>1.5</v>
      </c>
      <c r="D3136" s="115"/>
      <c r="E3136" s="117">
        <v>1</v>
      </c>
      <c r="F3136" s="116" t="s">
        <v>7210</v>
      </c>
      <c r="G3136" s="73">
        <v>0.01</v>
      </c>
      <c r="H3136" s="13" t="s">
        <v>4427</v>
      </c>
      <c r="I3136" s="119" t="s">
        <v>9033</v>
      </c>
      <c r="J3136" s="116">
        <v>1</v>
      </c>
      <c r="K3136" s="117" t="s">
        <v>7175</v>
      </c>
      <c r="L3136" s="116" t="s">
        <v>7946</v>
      </c>
      <c r="M3136" s="159">
        <v>6300</v>
      </c>
      <c r="N3136" s="165">
        <f t="shared" si="48"/>
        <v>6300</v>
      </c>
    </row>
    <row r="3137" spans="1:14" ht="12.75" thickBot="1">
      <c r="A3137" s="111" t="s">
        <v>9034</v>
      </c>
      <c r="B3137" s="112" t="s">
        <v>9035</v>
      </c>
      <c r="C3137" s="114">
        <v>1.5</v>
      </c>
      <c r="D3137" s="115"/>
      <c r="E3137" s="117">
        <v>1</v>
      </c>
      <c r="F3137" s="116" t="s">
        <v>7210</v>
      </c>
      <c r="G3137" s="73">
        <v>0.01</v>
      </c>
      <c r="H3137" s="13" t="s">
        <v>4427</v>
      </c>
      <c r="I3137" s="119" t="s">
        <v>9036</v>
      </c>
      <c r="J3137" s="116">
        <v>1</v>
      </c>
      <c r="K3137" s="117" t="s">
        <v>7175</v>
      </c>
      <c r="L3137" s="116" t="s">
        <v>7946</v>
      </c>
      <c r="M3137" s="159">
        <v>6300</v>
      </c>
      <c r="N3137" s="165">
        <f t="shared" si="48"/>
        <v>6300</v>
      </c>
    </row>
    <row r="3138" spans="1:14" ht="12.75" thickBot="1">
      <c r="A3138" s="111" t="s">
        <v>9037</v>
      </c>
      <c r="B3138" s="112" t="s">
        <v>9038</v>
      </c>
      <c r="C3138" s="114">
        <v>1.6</v>
      </c>
      <c r="D3138" s="115"/>
      <c r="E3138" s="117">
        <v>1</v>
      </c>
      <c r="F3138" s="116" t="s">
        <v>7210</v>
      </c>
      <c r="G3138" s="73">
        <v>0.01</v>
      </c>
      <c r="H3138" s="13" t="s">
        <v>4427</v>
      </c>
      <c r="I3138" s="119" t="s">
        <v>9039</v>
      </c>
      <c r="J3138" s="116">
        <v>1</v>
      </c>
      <c r="K3138" s="117" t="s">
        <v>7175</v>
      </c>
      <c r="L3138" s="116" t="s">
        <v>7946</v>
      </c>
      <c r="M3138" s="159">
        <v>9156</v>
      </c>
      <c r="N3138" s="165">
        <f t="shared" si="48"/>
        <v>9156</v>
      </c>
    </row>
    <row r="3139" spans="1:14" ht="12.75" thickBot="1">
      <c r="A3139" s="111" t="s">
        <v>9040</v>
      </c>
      <c r="B3139" s="112" t="s">
        <v>9041</v>
      </c>
      <c r="C3139" s="114">
        <v>1.6</v>
      </c>
      <c r="D3139" s="115"/>
      <c r="E3139" s="117">
        <v>1</v>
      </c>
      <c r="F3139" s="116" t="s">
        <v>7210</v>
      </c>
      <c r="G3139" s="73">
        <v>0.01</v>
      </c>
      <c r="H3139" s="13" t="s">
        <v>4427</v>
      </c>
      <c r="I3139" s="119" t="s">
        <v>9042</v>
      </c>
      <c r="J3139" s="116">
        <v>1</v>
      </c>
      <c r="K3139" s="117" t="s">
        <v>7175</v>
      </c>
      <c r="L3139" s="116" t="s">
        <v>7946</v>
      </c>
      <c r="M3139" s="159">
        <v>9156</v>
      </c>
      <c r="N3139" s="165">
        <f t="shared" si="48"/>
        <v>9156</v>
      </c>
    </row>
    <row r="3140" spans="1:14" ht="12.75" thickBot="1">
      <c r="A3140" s="111" t="s">
        <v>9043</v>
      </c>
      <c r="B3140" s="112" t="s">
        <v>9044</v>
      </c>
      <c r="C3140" s="114">
        <v>2.8</v>
      </c>
      <c r="D3140" s="115"/>
      <c r="E3140" s="117">
        <v>1</v>
      </c>
      <c r="F3140" s="116" t="s">
        <v>7210</v>
      </c>
      <c r="G3140" s="73">
        <v>0.01</v>
      </c>
      <c r="H3140" s="13" t="s">
        <v>4427</v>
      </c>
      <c r="I3140" s="119" t="s">
        <v>9045</v>
      </c>
      <c r="J3140" s="116">
        <v>1</v>
      </c>
      <c r="K3140" s="117" t="s">
        <v>7175</v>
      </c>
      <c r="L3140" s="116" t="s">
        <v>7946</v>
      </c>
      <c r="M3140" s="159">
        <v>10696</v>
      </c>
      <c r="N3140" s="165">
        <f t="shared" ref="N3140:N3203" si="49">M3140*(1-$O$2)</f>
        <v>10696</v>
      </c>
    </row>
    <row r="3141" spans="1:14" ht="12.75" thickBot="1">
      <c r="A3141" s="111" t="s">
        <v>9046</v>
      </c>
      <c r="B3141" s="112" t="s">
        <v>9047</v>
      </c>
      <c r="C3141" s="114">
        <v>2.8</v>
      </c>
      <c r="D3141" s="115"/>
      <c r="E3141" s="117">
        <v>1</v>
      </c>
      <c r="F3141" s="116" t="s">
        <v>7210</v>
      </c>
      <c r="G3141" s="73">
        <v>0.01</v>
      </c>
      <c r="H3141" s="13" t="s">
        <v>4427</v>
      </c>
      <c r="I3141" s="119" t="s">
        <v>9048</v>
      </c>
      <c r="J3141" s="116">
        <v>1</v>
      </c>
      <c r="K3141" s="117" t="s">
        <v>7175</v>
      </c>
      <c r="L3141" s="116" t="s">
        <v>7946</v>
      </c>
      <c r="M3141" s="159">
        <v>10696</v>
      </c>
      <c r="N3141" s="165">
        <f t="shared" si="49"/>
        <v>10696</v>
      </c>
    </row>
    <row r="3142" spans="1:14" ht="12.75" thickBot="1">
      <c r="A3142" s="111" t="s">
        <v>9049</v>
      </c>
      <c r="B3142" s="112" t="s">
        <v>9050</v>
      </c>
      <c r="C3142" s="114">
        <v>1.9</v>
      </c>
      <c r="D3142" s="115"/>
      <c r="E3142" s="117">
        <v>1</v>
      </c>
      <c r="F3142" s="116" t="s">
        <v>7210</v>
      </c>
      <c r="G3142" s="73">
        <v>0.01</v>
      </c>
      <c r="H3142" s="13" t="s">
        <v>4427</v>
      </c>
      <c r="I3142" s="119" t="s">
        <v>9051</v>
      </c>
      <c r="J3142" s="116">
        <v>1</v>
      </c>
      <c r="K3142" s="117" t="s">
        <v>7175</v>
      </c>
      <c r="L3142" s="116" t="s">
        <v>7946</v>
      </c>
      <c r="M3142" s="159">
        <v>9968</v>
      </c>
      <c r="N3142" s="165">
        <f t="shared" si="49"/>
        <v>9968</v>
      </c>
    </row>
    <row r="3143" spans="1:14" ht="12.75" thickBot="1">
      <c r="A3143" s="111" t="s">
        <v>9052</v>
      </c>
      <c r="B3143" s="112" t="s">
        <v>9053</v>
      </c>
      <c r="C3143" s="114">
        <v>1.9</v>
      </c>
      <c r="D3143" s="115"/>
      <c r="E3143" s="117">
        <v>1</v>
      </c>
      <c r="F3143" s="116" t="s">
        <v>7210</v>
      </c>
      <c r="G3143" s="73">
        <v>0.01</v>
      </c>
      <c r="H3143" s="13" t="s">
        <v>4427</v>
      </c>
      <c r="I3143" s="119" t="s">
        <v>9054</v>
      </c>
      <c r="J3143" s="116">
        <v>1</v>
      </c>
      <c r="K3143" s="117" t="s">
        <v>7175</v>
      </c>
      <c r="L3143" s="116" t="s">
        <v>7946</v>
      </c>
      <c r="M3143" s="159">
        <v>9968</v>
      </c>
      <c r="N3143" s="165">
        <f t="shared" si="49"/>
        <v>9968</v>
      </c>
    </row>
    <row r="3144" spans="1:14" ht="12.75" thickBot="1">
      <c r="A3144" s="111" t="s">
        <v>9055</v>
      </c>
      <c r="B3144" s="112" t="s">
        <v>9056</v>
      </c>
      <c r="C3144" s="114">
        <v>1.9</v>
      </c>
      <c r="D3144" s="115"/>
      <c r="E3144" s="117">
        <v>1</v>
      </c>
      <c r="F3144" s="116" t="s">
        <v>7210</v>
      </c>
      <c r="G3144" s="73">
        <v>0.01</v>
      </c>
      <c r="H3144" s="13" t="s">
        <v>4427</v>
      </c>
      <c r="I3144" s="119" t="s">
        <v>9057</v>
      </c>
      <c r="J3144" s="116">
        <v>1</v>
      </c>
      <c r="K3144" s="117" t="s">
        <v>7175</v>
      </c>
      <c r="L3144" s="116" t="s">
        <v>7946</v>
      </c>
      <c r="M3144" s="159">
        <v>10080</v>
      </c>
      <c r="N3144" s="165">
        <f t="shared" si="49"/>
        <v>10080</v>
      </c>
    </row>
    <row r="3145" spans="1:14" ht="12.75" thickBot="1">
      <c r="A3145" s="111" t="s">
        <v>9058</v>
      </c>
      <c r="B3145" s="112" t="s">
        <v>9059</v>
      </c>
      <c r="C3145" s="114">
        <v>1.9</v>
      </c>
      <c r="D3145" s="115"/>
      <c r="E3145" s="117">
        <v>1</v>
      </c>
      <c r="F3145" s="116" t="s">
        <v>7210</v>
      </c>
      <c r="G3145" s="73">
        <v>0.01</v>
      </c>
      <c r="H3145" s="13" t="s">
        <v>4427</v>
      </c>
      <c r="I3145" s="119" t="s">
        <v>9060</v>
      </c>
      <c r="J3145" s="116">
        <v>1</v>
      </c>
      <c r="K3145" s="117" t="s">
        <v>7175</v>
      </c>
      <c r="L3145" s="116" t="s">
        <v>7946</v>
      </c>
      <c r="M3145" s="159">
        <v>10080</v>
      </c>
      <c r="N3145" s="165">
        <f t="shared" si="49"/>
        <v>10080</v>
      </c>
    </row>
    <row r="3146" spans="1:14" ht="12.75" thickBot="1">
      <c r="A3146" s="111" t="s">
        <v>9061</v>
      </c>
      <c r="B3146" s="112" t="s">
        <v>9062</v>
      </c>
      <c r="C3146" s="114">
        <v>2.8</v>
      </c>
      <c r="D3146" s="115"/>
      <c r="E3146" s="117">
        <v>1</v>
      </c>
      <c r="F3146" s="116" t="s">
        <v>7210</v>
      </c>
      <c r="G3146" s="73">
        <v>0.01</v>
      </c>
      <c r="H3146" s="13" t="s">
        <v>4427</v>
      </c>
      <c r="I3146" s="119" t="s">
        <v>9063</v>
      </c>
      <c r="J3146" s="116">
        <v>1</v>
      </c>
      <c r="K3146" s="117" t="s">
        <v>7175</v>
      </c>
      <c r="L3146" s="116" t="s">
        <v>7946</v>
      </c>
      <c r="M3146" s="159">
        <v>12096</v>
      </c>
      <c r="N3146" s="165">
        <f t="shared" si="49"/>
        <v>12096</v>
      </c>
    </row>
    <row r="3147" spans="1:14" ht="12.75" thickBot="1">
      <c r="A3147" s="111" t="s">
        <v>9064</v>
      </c>
      <c r="B3147" s="112" t="s">
        <v>9065</v>
      </c>
      <c r="C3147" s="114">
        <v>2.8</v>
      </c>
      <c r="D3147" s="115"/>
      <c r="E3147" s="117">
        <v>1</v>
      </c>
      <c r="F3147" s="116" t="s">
        <v>7210</v>
      </c>
      <c r="G3147" s="73">
        <v>0.01</v>
      </c>
      <c r="H3147" s="13" t="s">
        <v>4427</v>
      </c>
      <c r="I3147" s="119" t="s">
        <v>9066</v>
      </c>
      <c r="J3147" s="116">
        <v>1</v>
      </c>
      <c r="K3147" s="117" t="s">
        <v>7175</v>
      </c>
      <c r="L3147" s="116" t="s">
        <v>7946</v>
      </c>
      <c r="M3147" s="159">
        <v>12096</v>
      </c>
      <c r="N3147" s="165">
        <f t="shared" si="49"/>
        <v>12096</v>
      </c>
    </row>
    <row r="3148" spans="1:14" ht="12.75" thickBot="1">
      <c r="A3148" s="111" t="s">
        <v>9067</v>
      </c>
      <c r="B3148" s="112" t="s">
        <v>9068</v>
      </c>
      <c r="C3148" s="114">
        <v>0.2</v>
      </c>
      <c r="D3148" s="115"/>
      <c r="E3148" s="117">
        <v>1</v>
      </c>
      <c r="F3148" s="116" t="s">
        <v>7210</v>
      </c>
      <c r="G3148" s="117"/>
      <c r="H3148" s="118"/>
      <c r="I3148" s="119" t="s">
        <v>9069</v>
      </c>
      <c r="J3148" s="116">
        <v>1</v>
      </c>
      <c r="K3148" s="117" t="s">
        <v>7175</v>
      </c>
      <c r="L3148" s="116" t="s">
        <v>7946</v>
      </c>
      <c r="M3148" s="159">
        <v>700</v>
      </c>
      <c r="N3148" s="165">
        <f t="shared" si="49"/>
        <v>700</v>
      </c>
    </row>
    <row r="3149" spans="1:14" ht="12.75" thickBot="1">
      <c r="A3149" s="111" t="s">
        <v>9070</v>
      </c>
      <c r="B3149" s="112" t="s">
        <v>9071</v>
      </c>
      <c r="C3149" s="114">
        <v>0.2</v>
      </c>
      <c r="D3149" s="115"/>
      <c r="E3149" s="117">
        <v>1</v>
      </c>
      <c r="F3149" s="116" t="s">
        <v>7210</v>
      </c>
      <c r="G3149" s="117"/>
      <c r="H3149" s="118"/>
      <c r="I3149" s="119" t="s">
        <v>9072</v>
      </c>
      <c r="J3149" s="116">
        <v>1</v>
      </c>
      <c r="K3149" s="117" t="s">
        <v>7175</v>
      </c>
      <c r="L3149" s="116" t="s">
        <v>7946</v>
      </c>
      <c r="M3149" s="159">
        <v>700</v>
      </c>
      <c r="N3149" s="165">
        <f t="shared" si="49"/>
        <v>700</v>
      </c>
    </row>
    <row r="3150" spans="1:14" ht="12.75" thickBot="1">
      <c r="A3150" s="111" t="s">
        <v>9073</v>
      </c>
      <c r="B3150" s="112" t="s">
        <v>9074</v>
      </c>
      <c r="C3150" s="114">
        <v>0.1</v>
      </c>
      <c r="D3150" s="115"/>
      <c r="E3150" s="117">
        <v>1</v>
      </c>
      <c r="F3150" s="116" t="s">
        <v>7210</v>
      </c>
      <c r="G3150" s="117"/>
      <c r="H3150" s="118"/>
      <c r="I3150" s="119" t="s">
        <v>9075</v>
      </c>
      <c r="J3150" s="116">
        <v>1</v>
      </c>
      <c r="K3150" s="117" t="s">
        <v>7175</v>
      </c>
      <c r="L3150" s="116" t="s">
        <v>7946</v>
      </c>
      <c r="M3150" s="159">
        <v>98</v>
      </c>
      <c r="N3150" s="165">
        <f t="shared" si="49"/>
        <v>98</v>
      </c>
    </row>
    <row r="3151" spans="1:14" ht="12.75" thickBot="1">
      <c r="A3151" s="111" t="s">
        <v>9076</v>
      </c>
      <c r="B3151" s="112" t="s">
        <v>9077</v>
      </c>
      <c r="C3151" s="114">
        <v>0.5</v>
      </c>
      <c r="D3151" s="115"/>
      <c r="E3151" s="117">
        <v>1</v>
      </c>
      <c r="F3151" s="116" t="s">
        <v>7210</v>
      </c>
      <c r="G3151" s="73">
        <v>0.01</v>
      </c>
      <c r="H3151" s="118" t="s">
        <v>4426</v>
      </c>
      <c r="I3151" s="119" t="s">
        <v>9078</v>
      </c>
      <c r="J3151" s="116">
        <v>1</v>
      </c>
      <c r="K3151" s="117" t="s">
        <v>7175</v>
      </c>
      <c r="L3151" s="116" t="s">
        <v>8031</v>
      </c>
      <c r="M3151" s="159">
        <v>4928</v>
      </c>
      <c r="N3151" s="165">
        <f t="shared" si="49"/>
        <v>4928</v>
      </c>
    </row>
    <row r="3152" spans="1:14" ht="12.75" thickBot="1">
      <c r="A3152" s="111" t="s">
        <v>9079</v>
      </c>
      <c r="B3152" s="112" t="s">
        <v>9080</v>
      </c>
      <c r="C3152" s="114">
        <v>0.5</v>
      </c>
      <c r="D3152" s="115"/>
      <c r="E3152" s="117">
        <v>1</v>
      </c>
      <c r="F3152" s="116" t="s">
        <v>7210</v>
      </c>
      <c r="G3152" s="73">
        <v>0.01</v>
      </c>
      <c r="H3152" s="118" t="s">
        <v>4426</v>
      </c>
      <c r="I3152" s="119" t="s">
        <v>9081</v>
      </c>
      <c r="J3152" s="116">
        <v>1</v>
      </c>
      <c r="K3152" s="117" t="s">
        <v>7175</v>
      </c>
      <c r="L3152" s="116" t="s">
        <v>8031</v>
      </c>
      <c r="M3152" s="159">
        <v>4928</v>
      </c>
      <c r="N3152" s="165">
        <f t="shared" si="49"/>
        <v>4928</v>
      </c>
    </row>
    <row r="3153" spans="1:14" ht="12.75" thickBot="1">
      <c r="A3153" s="111" t="s">
        <v>9082</v>
      </c>
      <c r="B3153" s="112" t="s">
        <v>9083</v>
      </c>
      <c r="C3153" s="114">
        <v>0.5</v>
      </c>
      <c r="D3153" s="115"/>
      <c r="E3153" s="117">
        <v>1</v>
      </c>
      <c r="F3153" s="116" t="s">
        <v>7210</v>
      </c>
      <c r="G3153" s="73">
        <v>0.01</v>
      </c>
      <c r="H3153" s="118" t="s">
        <v>4426</v>
      </c>
      <c r="I3153" s="119" t="s">
        <v>9084</v>
      </c>
      <c r="J3153" s="116">
        <v>1</v>
      </c>
      <c r="K3153" s="117" t="s">
        <v>7175</v>
      </c>
      <c r="L3153" s="116" t="s">
        <v>8031</v>
      </c>
      <c r="M3153" s="159">
        <v>4928</v>
      </c>
      <c r="N3153" s="165">
        <f t="shared" si="49"/>
        <v>4928</v>
      </c>
    </row>
    <row r="3154" spans="1:14" ht="12.75" thickBot="1">
      <c r="A3154" s="111" t="s">
        <v>9085</v>
      </c>
      <c r="B3154" s="112" t="s">
        <v>9086</v>
      </c>
      <c r="C3154" s="114">
        <v>0.5</v>
      </c>
      <c r="D3154" s="115"/>
      <c r="E3154" s="117">
        <v>1</v>
      </c>
      <c r="F3154" s="116" t="s">
        <v>7210</v>
      </c>
      <c r="G3154" s="73">
        <v>0.01</v>
      </c>
      <c r="H3154" s="118" t="s">
        <v>4426</v>
      </c>
      <c r="I3154" s="119" t="s">
        <v>9087</v>
      </c>
      <c r="J3154" s="116">
        <v>1</v>
      </c>
      <c r="K3154" s="117" t="s">
        <v>7175</v>
      </c>
      <c r="L3154" s="116" t="s">
        <v>8031</v>
      </c>
      <c r="M3154" s="159">
        <v>4928</v>
      </c>
      <c r="N3154" s="165">
        <f t="shared" si="49"/>
        <v>4928</v>
      </c>
    </row>
    <row r="3155" spans="1:14" ht="12.75" thickBot="1">
      <c r="A3155" s="111" t="s">
        <v>9088</v>
      </c>
      <c r="B3155" s="112" t="s">
        <v>9089</v>
      </c>
      <c r="C3155" s="114">
        <v>0.7</v>
      </c>
      <c r="D3155" s="115"/>
      <c r="E3155" s="117">
        <v>1</v>
      </c>
      <c r="F3155" s="116" t="s">
        <v>7210</v>
      </c>
      <c r="G3155" s="73">
        <v>0.01</v>
      </c>
      <c r="H3155" s="118" t="s">
        <v>4426</v>
      </c>
      <c r="I3155" s="119" t="s">
        <v>9090</v>
      </c>
      <c r="J3155" s="116">
        <v>1</v>
      </c>
      <c r="K3155" s="117" t="s">
        <v>7175</v>
      </c>
      <c r="L3155" s="116" t="s">
        <v>8031</v>
      </c>
      <c r="M3155" s="159">
        <v>7252</v>
      </c>
      <c r="N3155" s="165">
        <f t="shared" si="49"/>
        <v>7252</v>
      </c>
    </row>
    <row r="3156" spans="1:14" ht="12.75" thickBot="1">
      <c r="A3156" s="111" t="s">
        <v>9091</v>
      </c>
      <c r="B3156" s="112" t="s">
        <v>9092</v>
      </c>
      <c r="C3156" s="114">
        <v>0.7</v>
      </c>
      <c r="D3156" s="115"/>
      <c r="E3156" s="117">
        <v>1</v>
      </c>
      <c r="F3156" s="116" t="s">
        <v>7210</v>
      </c>
      <c r="G3156" s="73">
        <v>0.01</v>
      </c>
      <c r="H3156" s="118" t="s">
        <v>4426</v>
      </c>
      <c r="I3156" s="119" t="s">
        <v>9093</v>
      </c>
      <c r="J3156" s="116">
        <v>1</v>
      </c>
      <c r="K3156" s="117" t="s">
        <v>7175</v>
      </c>
      <c r="L3156" s="116" t="s">
        <v>8031</v>
      </c>
      <c r="M3156" s="159">
        <v>7252</v>
      </c>
      <c r="N3156" s="165">
        <f t="shared" si="49"/>
        <v>7252</v>
      </c>
    </row>
    <row r="3157" spans="1:14" ht="12.75" thickBot="1">
      <c r="A3157" s="111" t="s">
        <v>9094</v>
      </c>
      <c r="B3157" s="112" t="s">
        <v>9095</v>
      </c>
      <c r="C3157" s="114">
        <v>0.7</v>
      </c>
      <c r="D3157" s="115"/>
      <c r="E3157" s="117">
        <v>1</v>
      </c>
      <c r="F3157" s="116" t="s">
        <v>7210</v>
      </c>
      <c r="G3157" s="73">
        <v>0.01</v>
      </c>
      <c r="H3157" s="118" t="s">
        <v>4426</v>
      </c>
      <c r="I3157" s="119" t="s">
        <v>9096</v>
      </c>
      <c r="J3157" s="116">
        <v>1</v>
      </c>
      <c r="K3157" s="117" t="s">
        <v>7175</v>
      </c>
      <c r="L3157" s="116" t="s">
        <v>8031</v>
      </c>
      <c r="M3157" s="159">
        <v>7252</v>
      </c>
      <c r="N3157" s="165">
        <f t="shared" si="49"/>
        <v>7252</v>
      </c>
    </row>
    <row r="3158" spans="1:14" ht="12.75" thickBot="1">
      <c r="A3158" s="111" t="s">
        <v>9097</v>
      </c>
      <c r="B3158" s="112" t="s">
        <v>9098</v>
      </c>
      <c r="C3158" s="114">
        <v>0.7</v>
      </c>
      <c r="D3158" s="115"/>
      <c r="E3158" s="117">
        <v>1</v>
      </c>
      <c r="F3158" s="116" t="s">
        <v>7210</v>
      </c>
      <c r="G3158" s="73">
        <v>0.01</v>
      </c>
      <c r="H3158" s="118" t="s">
        <v>4426</v>
      </c>
      <c r="I3158" s="119" t="s">
        <v>9099</v>
      </c>
      <c r="J3158" s="116">
        <v>1</v>
      </c>
      <c r="K3158" s="117" t="s">
        <v>7175</v>
      </c>
      <c r="L3158" s="116" t="s">
        <v>8031</v>
      </c>
      <c r="M3158" s="159">
        <v>7252</v>
      </c>
      <c r="N3158" s="165">
        <f t="shared" si="49"/>
        <v>7252</v>
      </c>
    </row>
    <row r="3159" spans="1:14" ht="12.75" thickBot="1">
      <c r="A3159" s="111" t="s">
        <v>9100</v>
      </c>
      <c r="B3159" s="112" t="s">
        <v>9101</v>
      </c>
      <c r="C3159" s="114">
        <v>1.1000000000000001</v>
      </c>
      <c r="D3159" s="115"/>
      <c r="E3159" s="117">
        <v>1</v>
      </c>
      <c r="F3159" s="116" t="s">
        <v>7210</v>
      </c>
      <c r="G3159" s="73">
        <v>0.01</v>
      </c>
      <c r="H3159" s="118" t="s">
        <v>4426</v>
      </c>
      <c r="I3159" s="119" t="s">
        <v>9102</v>
      </c>
      <c r="J3159" s="116">
        <v>1</v>
      </c>
      <c r="K3159" s="117" t="s">
        <v>7175</v>
      </c>
      <c r="L3159" s="116" t="s">
        <v>8031</v>
      </c>
      <c r="M3159" s="159">
        <v>9324</v>
      </c>
      <c r="N3159" s="165">
        <f t="shared" si="49"/>
        <v>9324</v>
      </c>
    </row>
    <row r="3160" spans="1:14" ht="12.75" thickBot="1">
      <c r="A3160" s="111" t="s">
        <v>9103</v>
      </c>
      <c r="B3160" s="112" t="s">
        <v>9104</v>
      </c>
      <c r="C3160" s="114">
        <v>1.1000000000000001</v>
      </c>
      <c r="D3160" s="115"/>
      <c r="E3160" s="117">
        <v>1</v>
      </c>
      <c r="F3160" s="116" t="s">
        <v>7210</v>
      </c>
      <c r="G3160" s="73">
        <v>0.01</v>
      </c>
      <c r="H3160" s="118" t="s">
        <v>4426</v>
      </c>
      <c r="I3160" s="119" t="s">
        <v>9105</v>
      </c>
      <c r="J3160" s="116">
        <v>1</v>
      </c>
      <c r="K3160" s="117" t="s">
        <v>7175</v>
      </c>
      <c r="L3160" s="116" t="s">
        <v>8031</v>
      </c>
      <c r="M3160" s="159">
        <v>9324</v>
      </c>
      <c r="N3160" s="165">
        <f t="shared" si="49"/>
        <v>9324</v>
      </c>
    </row>
    <row r="3161" spans="1:14" ht="12.75" thickBot="1">
      <c r="A3161" s="111" t="s">
        <v>9106</v>
      </c>
      <c r="B3161" s="112" t="s">
        <v>9107</v>
      </c>
      <c r="C3161" s="114">
        <v>1.1000000000000001</v>
      </c>
      <c r="D3161" s="115"/>
      <c r="E3161" s="117">
        <v>1</v>
      </c>
      <c r="F3161" s="116" t="s">
        <v>7210</v>
      </c>
      <c r="G3161" s="73">
        <v>0.01</v>
      </c>
      <c r="H3161" s="118" t="s">
        <v>4426</v>
      </c>
      <c r="I3161" s="119" t="s">
        <v>9108</v>
      </c>
      <c r="J3161" s="116">
        <v>1</v>
      </c>
      <c r="K3161" s="117" t="s">
        <v>7175</v>
      </c>
      <c r="L3161" s="116" t="s">
        <v>8031</v>
      </c>
      <c r="M3161" s="159">
        <v>9324</v>
      </c>
      <c r="N3161" s="165">
        <f t="shared" si="49"/>
        <v>9324</v>
      </c>
    </row>
    <row r="3162" spans="1:14" ht="12.75" thickBot="1">
      <c r="A3162" s="111" t="s">
        <v>9109</v>
      </c>
      <c r="B3162" s="112" t="s">
        <v>9110</v>
      </c>
      <c r="C3162" s="114">
        <v>1.1000000000000001</v>
      </c>
      <c r="D3162" s="115"/>
      <c r="E3162" s="117">
        <v>1</v>
      </c>
      <c r="F3162" s="116" t="s">
        <v>7210</v>
      </c>
      <c r="G3162" s="73">
        <v>0.01</v>
      </c>
      <c r="H3162" s="118" t="s">
        <v>4426</v>
      </c>
      <c r="I3162" s="119" t="s">
        <v>9111</v>
      </c>
      <c r="J3162" s="116">
        <v>1</v>
      </c>
      <c r="K3162" s="117" t="s">
        <v>7175</v>
      </c>
      <c r="L3162" s="116" t="s">
        <v>8031</v>
      </c>
      <c r="M3162" s="159">
        <v>9324</v>
      </c>
      <c r="N3162" s="165">
        <f t="shared" si="49"/>
        <v>9324</v>
      </c>
    </row>
    <row r="3163" spans="1:14" ht="12.75" thickBot="1">
      <c r="A3163" s="111" t="s">
        <v>9112</v>
      </c>
      <c r="B3163" s="112" t="s">
        <v>9113</v>
      </c>
      <c r="C3163" s="114">
        <v>1.5</v>
      </c>
      <c r="D3163" s="115"/>
      <c r="E3163" s="117">
        <v>1</v>
      </c>
      <c r="F3163" s="116" t="s">
        <v>7210</v>
      </c>
      <c r="G3163" s="73">
        <v>0.01</v>
      </c>
      <c r="H3163" s="118" t="s">
        <v>4426</v>
      </c>
      <c r="I3163" s="119" t="s">
        <v>9114</v>
      </c>
      <c r="J3163" s="116">
        <v>1</v>
      </c>
      <c r="K3163" s="117" t="s">
        <v>7175</v>
      </c>
      <c r="L3163" s="116" t="s">
        <v>8031</v>
      </c>
      <c r="M3163" s="159">
        <v>11060</v>
      </c>
      <c r="N3163" s="165">
        <f t="shared" si="49"/>
        <v>11060</v>
      </c>
    </row>
    <row r="3164" spans="1:14" ht="12.75" thickBot="1">
      <c r="A3164" s="111" t="s">
        <v>9115</v>
      </c>
      <c r="B3164" s="112" t="s">
        <v>9116</v>
      </c>
      <c r="C3164" s="114">
        <v>1.5</v>
      </c>
      <c r="D3164" s="115"/>
      <c r="E3164" s="117">
        <v>1</v>
      </c>
      <c r="F3164" s="116" t="s">
        <v>7210</v>
      </c>
      <c r="G3164" s="73">
        <v>0.01</v>
      </c>
      <c r="H3164" s="118" t="s">
        <v>4426</v>
      </c>
      <c r="I3164" s="119" t="s">
        <v>9117</v>
      </c>
      <c r="J3164" s="116">
        <v>1</v>
      </c>
      <c r="K3164" s="117" t="s">
        <v>7175</v>
      </c>
      <c r="L3164" s="116" t="s">
        <v>8031</v>
      </c>
      <c r="M3164" s="159">
        <v>11060</v>
      </c>
      <c r="N3164" s="165">
        <f t="shared" si="49"/>
        <v>11060</v>
      </c>
    </row>
    <row r="3165" spans="1:14" ht="12.75" thickBot="1">
      <c r="A3165" s="111" t="s">
        <v>9118</v>
      </c>
      <c r="B3165" s="112" t="s">
        <v>9119</v>
      </c>
      <c r="C3165" s="114">
        <v>1.5</v>
      </c>
      <c r="D3165" s="115"/>
      <c r="E3165" s="117">
        <v>1</v>
      </c>
      <c r="F3165" s="116" t="s">
        <v>7210</v>
      </c>
      <c r="G3165" s="73">
        <v>0.01</v>
      </c>
      <c r="H3165" s="118" t="s">
        <v>4426</v>
      </c>
      <c r="I3165" s="119" t="s">
        <v>9120</v>
      </c>
      <c r="J3165" s="116">
        <v>1</v>
      </c>
      <c r="K3165" s="117" t="s">
        <v>7175</v>
      </c>
      <c r="L3165" s="116" t="s">
        <v>8031</v>
      </c>
      <c r="M3165" s="159">
        <v>11060</v>
      </c>
      <c r="N3165" s="165">
        <f t="shared" si="49"/>
        <v>11060</v>
      </c>
    </row>
    <row r="3166" spans="1:14" ht="12.75" thickBot="1">
      <c r="A3166" s="111" t="s">
        <v>9121</v>
      </c>
      <c r="B3166" s="112" t="s">
        <v>9122</v>
      </c>
      <c r="C3166" s="114">
        <v>1.5</v>
      </c>
      <c r="D3166" s="115"/>
      <c r="E3166" s="117">
        <v>1</v>
      </c>
      <c r="F3166" s="116" t="s">
        <v>7210</v>
      </c>
      <c r="G3166" s="73">
        <v>0.01</v>
      </c>
      <c r="H3166" s="118" t="s">
        <v>4426</v>
      </c>
      <c r="I3166" s="119" t="s">
        <v>9123</v>
      </c>
      <c r="J3166" s="116">
        <v>1</v>
      </c>
      <c r="K3166" s="117" t="s">
        <v>7175</v>
      </c>
      <c r="L3166" s="116" t="s">
        <v>8031</v>
      </c>
      <c r="M3166" s="159">
        <v>11060</v>
      </c>
      <c r="N3166" s="165">
        <f t="shared" si="49"/>
        <v>11060</v>
      </c>
    </row>
    <row r="3167" spans="1:14" ht="12.75" thickBot="1">
      <c r="A3167" s="111" t="s">
        <v>9124</v>
      </c>
      <c r="B3167" s="112" t="s">
        <v>9125</v>
      </c>
      <c r="C3167" s="114">
        <v>0.7</v>
      </c>
      <c r="D3167" s="115"/>
      <c r="E3167" s="117">
        <v>1</v>
      </c>
      <c r="F3167" s="116" t="s">
        <v>7210</v>
      </c>
      <c r="G3167" s="73">
        <v>0.01</v>
      </c>
      <c r="H3167" s="13" t="s">
        <v>4427</v>
      </c>
      <c r="I3167" s="119" t="s">
        <v>9126</v>
      </c>
      <c r="J3167" s="116">
        <v>1</v>
      </c>
      <c r="K3167" s="117">
        <v>11</v>
      </c>
      <c r="L3167" s="116" t="s">
        <v>7946</v>
      </c>
      <c r="M3167" s="159">
        <v>5012</v>
      </c>
      <c r="N3167" s="165">
        <f t="shared" si="49"/>
        <v>5012</v>
      </c>
    </row>
    <row r="3168" spans="1:14" ht="12.75" thickBot="1">
      <c r="A3168" s="111" t="s">
        <v>9127</v>
      </c>
      <c r="B3168" s="112" t="s">
        <v>9128</v>
      </c>
      <c r="C3168" s="114">
        <v>0.7</v>
      </c>
      <c r="D3168" s="115"/>
      <c r="E3168" s="117">
        <v>1</v>
      </c>
      <c r="F3168" s="116" t="s">
        <v>7210</v>
      </c>
      <c r="G3168" s="73">
        <v>0.01</v>
      </c>
      <c r="H3168" s="13" t="s">
        <v>4427</v>
      </c>
      <c r="I3168" s="119" t="s">
        <v>9129</v>
      </c>
      <c r="J3168" s="116">
        <v>1</v>
      </c>
      <c r="K3168" s="117">
        <v>11</v>
      </c>
      <c r="L3168" s="116" t="s">
        <v>7946</v>
      </c>
      <c r="M3168" s="159">
        <v>5012</v>
      </c>
      <c r="N3168" s="165">
        <f t="shared" si="49"/>
        <v>5012</v>
      </c>
    </row>
    <row r="3169" spans="1:14" ht="12.75" thickBot="1">
      <c r="A3169" s="111" t="s">
        <v>9130</v>
      </c>
      <c r="B3169" s="112" t="s">
        <v>9131</v>
      </c>
      <c r="C3169" s="114">
        <v>1.5</v>
      </c>
      <c r="D3169" s="115"/>
      <c r="E3169" s="117">
        <v>1</v>
      </c>
      <c r="F3169" s="116" t="s">
        <v>7210</v>
      </c>
      <c r="G3169" s="73">
        <v>0.01</v>
      </c>
      <c r="H3169" s="13" t="s">
        <v>4427</v>
      </c>
      <c r="I3169" s="119" t="s">
        <v>9132</v>
      </c>
      <c r="J3169" s="116">
        <v>1</v>
      </c>
      <c r="K3169" s="117">
        <v>11</v>
      </c>
      <c r="L3169" s="116" t="s">
        <v>7946</v>
      </c>
      <c r="M3169" s="159">
        <v>5852</v>
      </c>
      <c r="N3169" s="165">
        <f t="shared" si="49"/>
        <v>5852</v>
      </c>
    </row>
    <row r="3170" spans="1:14" ht="12.75" thickBot="1">
      <c r="A3170" s="111" t="s">
        <v>9133</v>
      </c>
      <c r="B3170" s="112" t="s">
        <v>9134</v>
      </c>
      <c r="C3170" s="114">
        <v>1.5</v>
      </c>
      <c r="D3170" s="115"/>
      <c r="E3170" s="117">
        <v>1</v>
      </c>
      <c r="F3170" s="116" t="s">
        <v>7210</v>
      </c>
      <c r="G3170" s="73">
        <v>0.01</v>
      </c>
      <c r="H3170" s="13" t="s">
        <v>4427</v>
      </c>
      <c r="I3170" s="119" t="s">
        <v>9135</v>
      </c>
      <c r="J3170" s="116">
        <v>1</v>
      </c>
      <c r="K3170" s="117">
        <v>11</v>
      </c>
      <c r="L3170" s="116" t="s">
        <v>7946</v>
      </c>
      <c r="M3170" s="159">
        <v>5852</v>
      </c>
      <c r="N3170" s="165">
        <f t="shared" si="49"/>
        <v>5852</v>
      </c>
    </row>
    <row r="3171" spans="1:14" ht="12.75" thickBot="1">
      <c r="A3171" s="111" t="s">
        <v>9136</v>
      </c>
      <c r="B3171" s="112" t="s">
        <v>9137</v>
      </c>
      <c r="C3171" s="114">
        <v>1.1000000000000001</v>
      </c>
      <c r="D3171" s="115"/>
      <c r="E3171" s="117">
        <v>1</v>
      </c>
      <c r="F3171" s="116" t="s">
        <v>7210</v>
      </c>
      <c r="G3171" s="73">
        <v>0.01</v>
      </c>
      <c r="H3171" s="13" t="s">
        <v>4427</v>
      </c>
      <c r="I3171" s="119" t="s">
        <v>9138</v>
      </c>
      <c r="J3171" s="116">
        <v>1</v>
      </c>
      <c r="K3171" s="117">
        <v>11</v>
      </c>
      <c r="L3171" s="116" t="s">
        <v>7946</v>
      </c>
      <c r="M3171" s="159">
        <v>5292</v>
      </c>
      <c r="N3171" s="165">
        <f t="shared" si="49"/>
        <v>5292</v>
      </c>
    </row>
    <row r="3172" spans="1:14" ht="12.75" thickBot="1">
      <c r="A3172" s="111" t="s">
        <v>9139</v>
      </c>
      <c r="B3172" s="112" t="s">
        <v>9140</v>
      </c>
      <c r="C3172" s="114">
        <v>1.1000000000000001</v>
      </c>
      <c r="D3172" s="115"/>
      <c r="E3172" s="117">
        <v>1</v>
      </c>
      <c r="F3172" s="116" t="s">
        <v>7210</v>
      </c>
      <c r="G3172" s="73">
        <v>0.01</v>
      </c>
      <c r="H3172" s="13" t="s">
        <v>4427</v>
      </c>
      <c r="I3172" s="119" t="s">
        <v>9141</v>
      </c>
      <c r="J3172" s="116">
        <v>1</v>
      </c>
      <c r="K3172" s="117">
        <v>11</v>
      </c>
      <c r="L3172" s="116" t="s">
        <v>7946</v>
      </c>
      <c r="M3172" s="159">
        <v>5292</v>
      </c>
      <c r="N3172" s="165">
        <f t="shared" si="49"/>
        <v>5292</v>
      </c>
    </row>
    <row r="3173" spans="1:14" ht="12.75" thickBot="1">
      <c r="A3173" s="111" t="s">
        <v>9142</v>
      </c>
      <c r="B3173" s="112" t="s">
        <v>9143</v>
      </c>
      <c r="C3173" s="114">
        <v>1.1000000000000001</v>
      </c>
      <c r="D3173" s="115"/>
      <c r="E3173" s="117">
        <v>1</v>
      </c>
      <c r="F3173" s="116" t="s">
        <v>7210</v>
      </c>
      <c r="G3173" s="73">
        <v>0.01</v>
      </c>
      <c r="H3173" s="13" t="s">
        <v>4427</v>
      </c>
      <c r="I3173" s="119" t="s">
        <v>9144</v>
      </c>
      <c r="J3173" s="116">
        <v>1</v>
      </c>
      <c r="K3173" s="117">
        <v>11</v>
      </c>
      <c r="L3173" s="116" t="s">
        <v>7946</v>
      </c>
      <c r="M3173" s="159">
        <v>5852</v>
      </c>
      <c r="N3173" s="165">
        <f t="shared" si="49"/>
        <v>5852</v>
      </c>
    </row>
    <row r="3174" spans="1:14" ht="12.75" thickBot="1">
      <c r="A3174" s="111" t="s">
        <v>9145</v>
      </c>
      <c r="B3174" s="112" t="s">
        <v>9146</v>
      </c>
      <c r="C3174" s="114">
        <v>1.1000000000000001</v>
      </c>
      <c r="D3174" s="115"/>
      <c r="E3174" s="117">
        <v>1</v>
      </c>
      <c r="F3174" s="116" t="s">
        <v>7210</v>
      </c>
      <c r="G3174" s="73">
        <v>0.01</v>
      </c>
      <c r="H3174" s="13" t="s">
        <v>4427</v>
      </c>
      <c r="I3174" s="119" t="s">
        <v>9147</v>
      </c>
      <c r="J3174" s="116">
        <v>1</v>
      </c>
      <c r="K3174" s="117">
        <v>11</v>
      </c>
      <c r="L3174" s="116" t="s">
        <v>7946</v>
      </c>
      <c r="M3174" s="159">
        <v>5852</v>
      </c>
      <c r="N3174" s="165">
        <f t="shared" si="49"/>
        <v>5852</v>
      </c>
    </row>
    <row r="3175" spans="1:14" ht="12.75" thickBot="1">
      <c r="A3175" s="111" t="s">
        <v>9148</v>
      </c>
      <c r="B3175" s="112" t="s">
        <v>9149</v>
      </c>
      <c r="C3175" s="114">
        <v>1.5</v>
      </c>
      <c r="D3175" s="115"/>
      <c r="E3175" s="117">
        <v>1</v>
      </c>
      <c r="F3175" s="116" t="s">
        <v>7210</v>
      </c>
      <c r="G3175" s="73">
        <v>0.01</v>
      </c>
      <c r="H3175" s="13" t="s">
        <v>4427</v>
      </c>
      <c r="I3175" s="119" t="s">
        <v>9150</v>
      </c>
      <c r="J3175" s="116">
        <v>1</v>
      </c>
      <c r="K3175" s="117">
        <v>11</v>
      </c>
      <c r="L3175" s="116" t="s">
        <v>7946</v>
      </c>
      <c r="M3175" s="159">
        <v>6580</v>
      </c>
      <c r="N3175" s="165">
        <f t="shared" si="49"/>
        <v>6580</v>
      </c>
    </row>
    <row r="3176" spans="1:14" ht="12.75" thickBot="1">
      <c r="A3176" s="111" t="s">
        <v>9151</v>
      </c>
      <c r="B3176" s="112" t="s">
        <v>9152</v>
      </c>
      <c r="C3176" s="114">
        <v>1.5</v>
      </c>
      <c r="D3176" s="115"/>
      <c r="E3176" s="117">
        <v>1</v>
      </c>
      <c r="F3176" s="116" t="s">
        <v>7210</v>
      </c>
      <c r="G3176" s="73">
        <v>0.01</v>
      </c>
      <c r="H3176" s="13" t="s">
        <v>4427</v>
      </c>
      <c r="I3176" s="119" t="s">
        <v>9153</v>
      </c>
      <c r="J3176" s="116">
        <v>1</v>
      </c>
      <c r="K3176" s="117">
        <v>11</v>
      </c>
      <c r="L3176" s="116" t="s">
        <v>7946</v>
      </c>
      <c r="M3176" s="159">
        <v>6580</v>
      </c>
      <c r="N3176" s="165">
        <f t="shared" si="49"/>
        <v>6580</v>
      </c>
    </row>
    <row r="3177" spans="1:14" ht="12.75" thickBot="1">
      <c r="A3177" s="111" t="s">
        <v>9154</v>
      </c>
      <c r="B3177" s="112" t="s">
        <v>9155</v>
      </c>
      <c r="C3177" s="114">
        <v>1.9</v>
      </c>
      <c r="D3177" s="133" t="s">
        <v>7199</v>
      </c>
      <c r="E3177" s="117">
        <v>1</v>
      </c>
      <c r="F3177" s="116" t="s">
        <v>7210</v>
      </c>
      <c r="G3177" s="73">
        <v>0.01</v>
      </c>
      <c r="H3177" s="118" t="s">
        <v>4426</v>
      </c>
      <c r="I3177" s="119" t="s">
        <v>9156</v>
      </c>
      <c r="J3177" s="116">
        <v>1</v>
      </c>
      <c r="K3177" s="117">
        <v>14</v>
      </c>
      <c r="L3177" s="116">
        <v>105</v>
      </c>
      <c r="M3177" s="159">
        <v>6132</v>
      </c>
      <c r="N3177" s="165">
        <f t="shared" si="49"/>
        <v>6132</v>
      </c>
    </row>
    <row r="3178" spans="1:14" ht="12.75" thickBot="1">
      <c r="A3178" s="111" t="s">
        <v>9157</v>
      </c>
      <c r="B3178" s="112" t="s">
        <v>9158</v>
      </c>
      <c r="C3178" s="114">
        <v>1.9</v>
      </c>
      <c r="D3178" s="133" t="s">
        <v>7199</v>
      </c>
      <c r="E3178" s="117">
        <v>1</v>
      </c>
      <c r="F3178" s="116" t="s">
        <v>7210</v>
      </c>
      <c r="G3178" s="73">
        <v>0.01</v>
      </c>
      <c r="H3178" s="118" t="s">
        <v>4426</v>
      </c>
      <c r="I3178" s="119" t="s">
        <v>9159</v>
      </c>
      <c r="J3178" s="116">
        <v>1</v>
      </c>
      <c r="K3178" s="117">
        <v>14</v>
      </c>
      <c r="L3178" s="116">
        <v>105</v>
      </c>
      <c r="M3178" s="159">
        <v>6132</v>
      </c>
      <c r="N3178" s="165">
        <f t="shared" si="49"/>
        <v>6132</v>
      </c>
    </row>
    <row r="3179" spans="1:14" ht="12.75" thickBot="1">
      <c r="A3179" s="111" t="s">
        <v>9160</v>
      </c>
      <c r="B3179" s="112" t="s">
        <v>9161</v>
      </c>
      <c r="C3179" s="114">
        <v>1.9</v>
      </c>
      <c r="D3179" s="133" t="s">
        <v>7199</v>
      </c>
      <c r="E3179" s="117">
        <v>1</v>
      </c>
      <c r="F3179" s="116" t="s">
        <v>7210</v>
      </c>
      <c r="G3179" s="73">
        <v>0.01</v>
      </c>
      <c r="H3179" s="118" t="s">
        <v>4426</v>
      </c>
      <c r="I3179" s="119" t="s">
        <v>9162</v>
      </c>
      <c r="J3179" s="116">
        <v>1</v>
      </c>
      <c r="K3179" s="117">
        <v>14</v>
      </c>
      <c r="L3179" s="116">
        <v>105</v>
      </c>
      <c r="M3179" s="159">
        <v>6132</v>
      </c>
      <c r="N3179" s="165">
        <f t="shared" si="49"/>
        <v>6132</v>
      </c>
    </row>
    <row r="3180" spans="1:14" ht="12.75" thickBot="1">
      <c r="A3180" s="111" t="s">
        <v>9163</v>
      </c>
      <c r="B3180" s="112" t="s">
        <v>9164</v>
      </c>
      <c r="C3180" s="114">
        <v>1.9</v>
      </c>
      <c r="D3180" s="133" t="s">
        <v>7199</v>
      </c>
      <c r="E3180" s="117">
        <v>1</v>
      </c>
      <c r="F3180" s="116" t="s">
        <v>7210</v>
      </c>
      <c r="G3180" s="73">
        <v>0.01</v>
      </c>
      <c r="H3180" s="118" t="s">
        <v>4426</v>
      </c>
      <c r="I3180" s="119" t="s">
        <v>9165</v>
      </c>
      <c r="J3180" s="116">
        <v>1</v>
      </c>
      <c r="K3180" s="117">
        <v>14</v>
      </c>
      <c r="L3180" s="116">
        <v>105</v>
      </c>
      <c r="M3180" s="159">
        <v>6132</v>
      </c>
      <c r="N3180" s="165">
        <f t="shared" si="49"/>
        <v>6132</v>
      </c>
    </row>
    <row r="3181" spans="1:14" ht="12.75" thickBot="1">
      <c r="A3181" s="111" t="s">
        <v>9166</v>
      </c>
      <c r="B3181" s="112" t="s">
        <v>9167</v>
      </c>
      <c r="C3181" s="114">
        <v>0.9</v>
      </c>
      <c r="D3181" s="115"/>
      <c r="E3181" s="117">
        <v>1</v>
      </c>
      <c r="F3181" s="116" t="s">
        <v>7210</v>
      </c>
      <c r="G3181" s="73">
        <v>0.01</v>
      </c>
      <c r="H3181" s="13" t="s">
        <v>4427</v>
      </c>
      <c r="I3181" s="119" t="s">
        <v>9168</v>
      </c>
      <c r="J3181" s="116">
        <v>1</v>
      </c>
      <c r="K3181" s="117">
        <v>12</v>
      </c>
      <c r="L3181" s="116" t="s">
        <v>7946</v>
      </c>
      <c r="M3181" s="159">
        <v>3332</v>
      </c>
      <c r="N3181" s="165">
        <f t="shared" si="49"/>
        <v>3332</v>
      </c>
    </row>
    <row r="3182" spans="1:14" ht="12.75" thickBot="1">
      <c r="A3182" s="111" t="s">
        <v>9169</v>
      </c>
      <c r="B3182" s="112" t="s">
        <v>9170</v>
      </c>
      <c r="C3182" s="114">
        <v>0.9</v>
      </c>
      <c r="D3182" s="115"/>
      <c r="E3182" s="117">
        <v>1</v>
      </c>
      <c r="F3182" s="116" t="s">
        <v>7210</v>
      </c>
      <c r="G3182" s="73">
        <v>0.01</v>
      </c>
      <c r="H3182" s="13" t="s">
        <v>4427</v>
      </c>
      <c r="I3182" s="119" t="s">
        <v>9171</v>
      </c>
      <c r="J3182" s="116">
        <v>1</v>
      </c>
      <c r="K3182" s="117">
        <v>12</v>
      </c>
      <c r="L3182" s="116" t="s">
        <v>7946</v>
      </c>
      <c r="M3182" s="159">
        <v>3332</v>
      </c>
      <c r="N3182" s="165">
        <f t="shared" si="49"/>
        <v>3332</v>
      </c>
    </row>
    <row r="3183" spans="1:14" ht="12.75" thickBot="1">
      <c r="A3183" s="111" t="s">
        <v>9172</v>
      </c>
      <c r="B3183" s="112" t="s">
        <v>9173</v>
      </c>
      <c r="C3183" s="114">
        <v>0.9</v>
      </c>
      <c r="D3183" s="115"/>
      <c r="E3183" s="117">
        <v>1</v>
      </c>
      <c r="F3183" s="116" t="s">
        <v>7210</v>
      </c>
      <c r="G3183" s="73">
        <v>0.01</v>
      </c>
      <c r="H3183" s="13" t="s">
        <v>4427</v>
      </c>
      <c r="I3183" s="119" t="s">
        <v>9174</v>
      </c>
      <c r="J3183" s="116">
        <v>1</v>
      </c>
      <c r="K3183" s="117">
        <v>12</v>
      </c>
      <c r="L3183" s="116" t="s">
        <v>7946</v>
      </c>
      <c r="M3183" s="159">
        <v>3332</v>
      </c>
      <c r="N3183" s="165">
        <f t="shared" si="49"/>
        <v>3332</v>
      </c>
    </row>
    <row r="3184" spans="1:14" ht="12.75" thickBot="1">
      <c r="A3184" s="111" t="s">
        <v>9175</v>
      </c>
      <c r="B3184" s="112" t="s">
        <v>9176</v>
      </c>
      <c r="C3184" s="114">
        <v>1.5</v>
      </c>
      <c r="D3184" s="115"/>
      <c r="E3184" s="117">
        <v>1</v>
      </c>
      <c r="F3184" s="116" t="s">
        <v>7210</v>
      </c>
      <c r="G3184" s="73">
        <v>0.01</v>
      </c>
      <c r="H3184" s="13" t="s">
        <v>4427</v>
      </c>
      <c r="I3184" s="119" t="s">
        <v>9177</v>
      </c>
      <c r="J3184" s="116">
        <v>1</v>
      </c>
      <c r="K3184" s="117">
        <v>12</v>
      </c>
      <c r="L3184" s="116" t="s">
        <v>7946</v>
      </c>
      <c r="M3184" s="159">
        <v>3612</v>
      </c>
      <c r="N3184" s="165">
        <f t="shared" si="49"/>
        <v>3612</v>
      </c>
    </row>
    <row r="3185" spans="1:14" ht="12.75" thickBot="1">
      <c r="A3185" s="111" t="s">
        <v>9178</v>
      </c>
      <c r="B3185" s="112" t="s">
        <v>9179</v>
      </c>
      <c r="C3185" s="114">
        <v>1.5</v>
      </c>
      <c r="D3185" s="115"/>
      <c r="E3185" s="117">
        <v>1</v>
      </c>
      <c r="F3185" s="116" t="s">
        <v>7210</v>
      </c>
      <c r="G3185" s="73">
        <v>0.01</v>
      </c>
      <c r="H3185" s="13" t="s">
        <v>4427</v>
      </c>
      <c r="I3185" s="119" t="s">
        <v>9180</v>
      </c>
      <c r="J3185" s="116">
        <v>1</v>
      </c>
      <c r="K3185" s="117">
        <v>12</v>
      </c>
      <c r="L3185" s="116" t="s">
        <v>7946</v>
      </c>
      <c r="M3185" s="159">
        <v>3612</v>
      </c>
      <c r="N3185" s="165">
        <f t="shared" si="49"/>
        <v>3612</v>
      </c>
    </row>
    <row r="3186" spans="1:14" ht="12.75" thickBot="1">
      <c r="A3186" s="111" t="s">
        <v>9181</v>
      </c>
      <c r="B3186" s="112" t="s">
        <v>9182</v>
      </c>
      <c r="C3186" s="114">
        <v>1.5</v>
      </c>
      <c r="D3186" s="115"/>
      <c r="E3186" s="117">
        <v>1</v>
      </c>
      <c r="F3186" s="116" t="s">
        <v>7210</v>
      </c>
      <c r="G3186" s="73">
        <v>0.01</v>
      </c>
      <c r="H3186" s="13" t="s">
        <v>4427</v>
      </c>
      <c r="I3186" s="119" t="s">
        <v>9183</v>
      </c>
      <c r="J3186" s="116">
        <v>1</v>
      </c>
      <c r="K3186" s="117">
        <v>12</v>
      </c>
      <c r="L3186" s="116" t="s">
        <v>7946</v>
      </c>
      <c r="M3186" s="159">
        <v>3612</v>
      </c>
      <c r="N3186" s="165">
        <f t="shared" si="49"/>
        <v>3612</v>
      </c>
    </row>
    <row r="3187" spans="1:14" ht="12.75" thickBot="1">
      <c r="A3187" s="111" t="s">
        <v>9184</v>
      </c>
      <c r="B3187" s="112" t="s">
        <v>9185</v>
      </c>
      <c r="C3187" s="114">
        <v>2</v>
      </c>
      <c r="D3187" s="115"/>
      <c r="E3187" s="117">
        <v>1</v>
      </c>
      <c r="F3187" s="116" t="s">
        <v>7210</v>
      </c>
      <c r="G3187" s="73">
        <v>0.01</v>
      </c>
      <c r="H3187" s="13" t="s">
        <v>4427</v>
      </c>
      <c r="I3187" s="119" t="s">
        <v>9186</v>
      </c>
      <c r="J3187" s="116">
        <v>1</v>
      </c>
      <c r="K3187" s="117">
        <v>12</v>
      </c>
      <c r="L3187" s="116" t="s">
        <v>7946</v>
      </c>
      <c r="M3187" s="159">
        <v>3780</v>
      </c>
      <c r="N3187" s="165">
        <f t="shared" si="49"/>
        <v>3780</v>
      </c>
    </row>
    <row r="3188" spans="1:14" ht="12.75" thickBot="1">
      <c r="A3188" s="111" t="s">
        <v>9187</v>
      </c>
      <c r="B3188" s="112" t="s">
        <v>9188</v>
      </c>
      <c r="C3188" s="114">
        <v>2</v>
      </c>
      <c r="D3188" s="115"/>
      <c r="E3188" s="117">
        <v>1</v>
      </c>
      <c r="F3188" s="116" t="s">
        <v>7210</v>
      </c>
      <c r="G3188" s="73">
        <v>0.01</v>
      </c>
      <c r="H3188" s="13" t="s">
        <v>4427</v>
      </c>
      <c r="I3188" s="119" t="s">
        <v>9189</v>
      </c>
      <c r="J3188" s="116">
        <v>1</v>
      </c>
      <c r="K3188" s="117">
        <v>12</v>
      </c>
      <c r="L3188" s="116" t="s">
        <v>7946</v>
      </c>
      <c r="M3188" s="159">
        <v>3780</v>
      </c>
      <c r="N3188" s="165">
        <f t="shared" si="49"/>
        <v>3780</v>
      </c>
    </row>
    <row r="3189" spans="1:14" ht="12.75" thickBot="1">
      <c r="A3189" s="111" t="s">
        <v>9190</v>
      </c>
      <c r="B3189" s="112" t="s">
        <v>9191</v>
      </c>
      <c r="C3189" s="114">
        <v>2</v>
      </c>
      <c r="D3189" s="115"/>
      <c r="E3189" s="117">
        <v>1</v>
      </c>
      <c r="F3189" s="116" t="s">
        <v>7210</v>
      </c>
      <c r="G3189" s="73">
        <v>0.01</v>
      </c>
      <c r="H3189" s="13" t="s">
        <v>4427</v>
      </c>
      <c r="I3189" s="119" t="s">
        <v>9192</v>
      </c>
      <c r="J3189" s="116">
        <v>1</v>
      </c>
      <c r="K3189" s="117">
        <v>12</v>
      </c>
      <c r="L3189" s="116" t="s">
        <v>7946</v>
      </c>
      <c r="M3189" s="159">
        <v>3780</v>
      </c>
      <c r="N3189" s="165">
        <f t="shared" si="49"/>
        <v>3780</v>
      </c>
    </row>
    <row r="3190" spans="1:14" ht="12.75" thickBot="1">
      <c r="A3190" s="111" t="s">
        <v>9193</v>
      </c>
      <c r="B3190" s="112" t="s">
        <v>9194</v>
      </c>
      <c r="C3190" s="114">
        <v>2.5</v>
      </c>
      <c r="D3190" s="115"/>
      <c r="E3190" s="117">
        <v>1</v>
      </c>
      <c r="F3190" s="116" t="s">
        <v>7210</v>
      </c>
      <c r="G3190" s="73">
        <v>0.01</v>
      </c>
      <c r="H3190" s="13" t="s">
        <v>4427</v>
      </c>
      <c r="I3190" s="119" t="s">
        <v>9195</v>
      </c>
      <c r="J3190" s="116">
        <v>1</v>
      </c>
      <c r="K3190" s="117">
        <v>12</v>
      </c>
      <c r="L3190" s="116" t="s">
        <v>7946</v>
      </c>
      <c r="M3190" s="159">
        <v>4060</v>
      </c>
      <c r="N3190" s="165">
        <f t="shared" si="49"/>
        <v>4060</v>
      </c>
    </row>
    <row r="3191" spans="1:14" ht="12.75" thickBot="1">
      <c r="A3191" s="111" t="s">
        <v>9196</v>
      </c>
      <c r="B3191" s="112" t="s">
        <v>9197</v>
      </c>
      <c r="C3191" s="114">
        <v>2.5</v>
      </c>
      <c r="D3191" s="115"/>
      <c r="E3191" s="117">
        <v>1</v>
      </c>
      <c r="F3191" s="116" t="s">
        <v>7210</v>
      </c>
      <c r="G3191" s="73">
        <v>0.01</v>
      </c>
      <c r="H3191" s="13" t="s">
        <v>4427</v>
      </c>
      <c r="I3191" s="119" t="s">
        <v>9198</v>
      </c>
      <c r="J3191" s="116">
        <v>1</v>
      </c>
      <c r="K3191" s="117">
        <v>12</v>
      </c>
      <c r="L3191" s="116" t="s">
        <v>7946</v>
      </c>
      <c r="M3191" s="159">
        <v>4060</v>
      </c>
      <c r="N3191" s="165">
        <f t="shared" si="49"/>
        <v>4060</v>
      </c>
    </row>
    <row r="3192" spans="1:14" ht="12.75" thickBot="1">
      <c r="A3192" s="111" t="s">
        <v>9199</v>
      </c>
      <c r="B3192" s="112" t="s">
        <v>9200</v>
      </c>
      <c r="C3192" s="114">
        <v>2.5</v>
      </c>
      <c r="D3192" s="115"/>
      <c r="E3192" s="117">
        <v>1</v>
      </c>
      <c r="F3192" s="116" t="s">
        <v>7210</v>
      </c>
      <c r="G3192" s="73">
        <v>0.01</v>
      </c>
      <c r="H3192" s="13" t="s">
        <v>4427</v>
      </c>
      <c r="I3192" s="119" t="s">
        <v>9201</v>
      </c>
      <c r="J3192" s="116">
        <v>1</v>
      </c>
      <c r="K3192" s="117">
        <v>12</v>
      </c>
      <c r="L3192" s="116" t="s">
        <v>7946</v>
      </c>
      <c r="M3192" s="159">
        <v>4060</v>
      </c>
      <c r="N3192" s="165">
        <f t="shared" si="49"/>
        <v>4060</v>
      </c>
    </row>
    <row r="3193" spans="1:14" ht="12.75" thickBot="1">
      <c r="A3193" s="111" t="s">
        <v>9202</v>
      </c>
      <c r="B3193" s="112" t="s">
        <v>9203</v>
      </c>
      <c r="C3193" s="114">
        <v>0.5</v>
      </c>
      <c r="D3193" s="115"/>
      <c r="E3193" s="117">
        <v>1</v>
      </c>
      <c r="F3193" s="116" t="s">
        <v>7210</v>
      </c>
      <c r="G3193" s="73">
        <v>0.01</v>
      </c>
      <c r="H3193" s="118" t="s">
        <v>4426</v>
      </c>
      <c r="I3193" s="119" t="s">
        <v>9204</v>
      </c>
      <c r="J3193" s="116">
        <v>1</v>
      </c>
      <c r="K3193" s="117">
        <v>12</v>
      </c>
      <c r="L3193" s="116" t="s">
        <v>8031</v>
      </c>
      <c r="M3193" s="159">
        <v>4928</v>
      </c>
      <c r="N3193" s="165">
        <f t="shared" si="49"/>
        <v>4928</v>
      </c>
    </row>
    <row r="3194" spans="1:14" ht="12.75" thickBot="1">
      <c r="A3194" s="111" t="s">
        <v>9205</v>
      </c>
      <c r="B3194" s="112" t="s">
        <v>9206</v>
      </c>
      <c r="C3194" s="114">
        <v>0.5</v>
      </c>
      <c r="D3194" s="115"/>
      <c r="E3194" s="117">
        <v>1</v>
      </c>
      <c r="F3194" s="116" t="s">
        <v>7210</v>
      </c>
      <c r="G3194" s="73">
        <v>0.01</v>
      </c>
      <c r="H3194" s="118" t="s">
        <v>4426</v>
      </c>
      <c r="I3194" s="119" t="s">
        <v>9207</v>
      </c>
      <c r="J3194" s="116">
        <v>1</v>
      </c>
      <c r="K3194" s="117">
        <v>12</v>
      </c>
      <c r="L3194" s="116" t="s">
        <v>8031</v>
      </c>
      <c r="M3194" s="159">
        <v>4928</v>
      </c>
      <c r="N3194" s="165">
        <f t="shared" si="49"/>
        <v>4928</v>
      </c>
    </row>
    <row r="3195" spans="1:14" ht="12.75" thickBot="1">
      <c r="A3195" s="111" t="s">
        <v>9208</v>
      </c>
      <c r="B3195" s="112" t="s">
        <v>9209</v>
      </c>
      <c r="C3195" s="114">
        <v>0.5</v>
      </c>
      <c r="D3195" s="115"/>
      <c r="E3195" s="117">
        <v>1</v>
      </c>
      <c r="F3195" s="116" t="s">
        <v>7210</v>
      </c>
      <c r="G3195" s="73">
        <v>0.01</v>
      </c>
      <c r="H3195" s="118" t="s">
        <v>4426</v>
      </c>
      <c r="I3195" s="119" t="s">
        <v>9210</v>
      </c>
      <c r="J3195" s="116">
        <v>1</v>
      </c>
      <c r="K3195" s="117">
        <v>12</v>
      </c>
      <c r="L3195" s="116" t="s">
        <v>8031</v>
      </c>
      <c r="M3195" s="159">
        <v>4928</v>
      </c>
      <c r="N3195" s="165">
        <f t="shared" si="49"/>
        <v>4928</v>
      </c>
    </row>
    <row r="3196" spans="1:14" ht="12.75" thickBot="1">
      <c r="A3196" s="111" t="s">
        <v>9211</v>
      </c>
      <c r="B3196" s="112" t="s">
        <v>9212</v>
      </c>
      <c r="C3196" s="114">
        <v>0.5</v>
      </c>
      <c r="D3196" s="115"/>
      <c r="E3196" s="117">
        <v>1</v>
      </c>
      <c r="F3196" s="116" t="s">
        <v>7210</v>
      </c>
      <c r="G3196" s="73">
        <v>0.01</v>
      </c>
      <c r="H3196" s="118" t="s">
        <v>4426</v>
      </c>
      <c r="I3196" s="119" t="s">
        <v>9213</v>
      </c>
      <c r="J3196" s="116">
        <v>1</v>
      </c>
      <c r="K3196" s="117">
        <v>12</v>
      </c>
      <c r="L3196" s="116" t="s">
        <v>8031</v>
      </c>
      <c r="M3196" s="159">
        <v>4928</v>
      </c>
      <c r="N3196" s="165">
        <f t="shared" si="49"/>
        <v>4928</v>
      </c>
    </row>
    <row r="3197" spans="1:14" ht="12.75" thickBot="1">
      <c r="A3197" s="111" t="s">
        <v>9214</v>
      </c>
      <c r="B3197" s="112" t="s">
        <v>9215</v>
      </c>
      <c r="C3197" s="114">
        <v>0.5</v>
      </c>
      <c r="D3197" s="115"/>
      <c r="E3197" s="117">
        <v>1</v>
      </c>
      <c r="F3197" s="116" t="s">
        <v>7210</v>
      </c>
      <c r="G3197" s="73">
        <v>0.01</v>
      </c>
      <c r="H3197" s="118" t="s">
        <v>4426</v>
      </c>
      <c r="I3197" s="119" t="s">
        <v>9216</v>
      </c>
      <c r="J3197" s="116">
        <v>1</v>
      </c>
      <c r="K3197" s="117">
        <v>12</v>
      </c>
      <c r="L3197" s="116" t="s">
        <v>8031</v>
      </c>
      <c r="M3197" s="159">
        <v>4928</v>
      </c>
      <c r="N3197" s="165">
        <f t="shared" si="49"/>
        <v>4928</v>
      </c>
    </row>
    <row r="3198" spans="1:14" ht="12.75" thickBot="1">
      <c r="A3198" s="111" t="s">
        <v>9217</v>
      </c>
      <c r="B3198" s="112" t="s">
        <v>9218</v>
      </c>
      <c r="C3198" s="114">
        <v>0.5</v>
      </c>
      <c r="D3198" s="115"/>
      <c r="E3198" s="117">
        <v>1</v>
      </c>
      <c r="F3198" s="116" t="s">
        <v>7210</v>
      </c>
      <c r="G3198" s="73">
        <v>0.01</v>
      </c>
      <c r="H3198" s="118" t="s">
        <v>4426</v>
      </c>
      <c r="I3198" s="119" t="s">
        <v>9219</v>
      </c>
      <c r="J3198" s="116">
        <v>1</v>
      </c>
      <c r="K3198" s="117">
        <v>12</v>
      </c>
      <c r="L3198" s="116" t="s">
        <v>8031</v>
      </c>
      <c r="M3198" s="159">
        <v>4928</v>
      </c>
      <c r="N3198" s="165">
        <f t="shared" si="49"/>
        <v>4928</v>
      </c>
    </row>
    <row r="3199" spans="1:14" ht="12.75" thickBot="1">
      <c r="A3199" s="111" t="s">
        <v>9220</v>
      </c>
      <c r="B3199" s="112" t="s">
        <v>9221</v>
      </c>
      <c r="C3199" s="114">
        <v>0.9</v>
      </c>
      <c r="D3199" s="115"/>
      <c r="E3199" s="117">
        <v>1</v>
      </c>
      <c r="F3199" s="116" t="s">
        <v>7210</v>
      </c>
      <c r="G3199" s="73">
        <v>0.01</v>
      </c>
      <c r="H3199" s="118" t="s">
        <v>4426</v>
      </c>
      <c r="I3199" s="119" t="s">
        <v>9222</v>
      </c>
      <c r="J3199" s="116">
        <v>1</v>
      </c>
      <c r="K3199" s="117">
        <v>12</v>
      </c>
      <c r="L3199" s="116" t="s">
        <v>8031</v>
      </c>
      <c r="M3199" s="159">
        <v>7336</v>
      </c>
      <c r="N3199" s="165">
        <f t="shared" si="49"/>
        <v>7336</v>
      </c>
    </row>
    <row r="3200" spans="1:14" ht="12.75" thickBot="1">
      <c r="A3200" s="111" t="s">
        <v>9223</v>
      </c>
      <c r="B3200" s="112" t="s">
        <v>9224</v>
      </c>
      <c r="C3200" s="114">
        <v>0.9</v>
      </c>
      <c r="D3200" s="115"/>
      <c r="E3200" s="117">
        <v>1</v>
      </c>
      <c r="F3200" s="116" t="s">
        <v>7210</v>
      </c>
      <c r="G3200" s="73">
        <v>0.01</v>
      </c>
      <c r="H3200" s="118" t="s">
        <v>4426</v>
      </c>
      <c r="I3200" s="119" t="s">
        <v>9225</v>
      </c>
      <c r="J3200" s="116">
        <v>1</v>
      </c>
      <c r="K3200" s="117">
        <v>12</v>
      </c>
      <c r="L3200" s="116" t="s">
        <v>8031</v>
      </c>
      <c r="M3200" s="159">
        <v>7336</v>
      </c>
      <c r="N3200" s="165">
        <f t="shared" si="49"/>
        <v>7336</v>
      </c>
    </row>
    <row r="3201" spans="1:14" ht="12.75" thickBot="1">
      <c r="A3201" s="111" t="s">
        <v>9226</v>
      </c>
      <c r="B3201" s="112" t="s">
        <v>9227</v>
      </c>
      <c r="C3201" s="114">
        <v>0.9</v>
      </c>
      <c r="D3201" s="115"/>
      <c r="E3201" s="117">
        <v>1</v>
      </c>
      <c r="F3201" s="116" t="s">
        <v>7210</v>
      </c>
      <c r="G3201" s="73">
        <v>0.01</v>
      </c>
      <c r="H3201" s="118" t="s">
        <v>4426</v>
      </c>
      <c r="I3201" s="119" t="s">
        <v>9228</v>
      </c>
      <c r="J3201" s="116">
        <v>1</v>
      </c>
      <c r="K3201" s="117">
        <v>12</v>
      </c>
      <c r="L3201" s="116" t="s">
        <v>8031</v>
      </c>
      <c r="M3201" s="159">
        <v>7336</v>
      </c>
      <c r="N3201" s="165">
        <f t="shared" si="49"/>
        <v>7336</v>
      </c>
    </row>
    <row r="3202" spans="1:14" ht="12.75" thickBot="1">
      <c r="A3202" s="111" t="s">
        <v>9229</v>
      </c>
      <c r="B3202" s="112" t="s">
        <v>9230</v>
      </c>
      <c r="C3202" s="114">
        <v>0.9</v>
      </c>
      <c r="D3202" s="115"/>
      <c r="E3202" s="117">
        <v>1</v>
      </c>
      <c r="F3202" s="116" t="s">
        <v>7210</v>
      </c>
      <c r="G3202" s="73">
        <v>0.01</v>
      </c>
      <c r="H3202" s="118" t="s">
        <v>4426</v>
      </c>
      <c r="I3202" s="119" t="s">
        <v>9231</v>
      </c>
      <c r="J3202" s="116">
        <v>1</v>
      </c>
      <c r="K3202" s="117">
        <v>12</v>
      </c>
      <c r="L3202" s="116" t="s">
        <v>8031</v>
      </c>
      <c r="M3202" s="159">
        <v>7336</v>
      </c>
      <c r="N3202" s="165">
        <f t="shared" si="49"/>
        <v>7336</v>
      </c>
    </row>
    <row r="3203" spans="1:14" ht="12.75" thickBot="1">
      <c r="A3203" s="111" t="s">
        <v>9232</v>
      </c>
      <c r="B3203" s="112" t="s">
        <v>9233</v>
      </c>
      <c r="C3203" s="114">
        <v>0.9</v>
      </c>
      <c r="D3203" s="115"/>
      <c r="E3203" s="117">
        <v>1</v>
      </c>
      <c r="F3203" s="116" t="s">
        <v>7210</v>
      </c>
      <c r="G3203" s="73">
        <v>0.01</v>
      </c>
      <c r="H3203" s="118" t="s">
        <v>4426</v>
      </c>
      <c r="I3203" s="119" t="s">
        <v>9234</v>
      </c>
      <c r="J3203" s="116">
        <v>1</v>
      </c>
      <c r="K3203" s="117">
        <v>12</v>
      </c>
      <c r="L3203" s="116" t="s">
        <v>8031</v>
      </c>
      <c r="M3203" s="159">
        <v>7336</v>
      </c>
      <c r="N3203" s="165">
        <f t="shared" si="49"/>
        <v>7336</v>
      </c>
    </row>
    <row r="3204" spans="1:14" ht="12.75" thickBot="1">
      <c r="A3204" s="111" t="s">
        <v>9235</v>
      </c>
      <c r="B3204" s="112" t="s">
        <v>9236</v>
      </c>
      <c r="C3204" s="114">
        <v>0.9</v>
      </c>
      <c r="D3204" s="115"/>
      <c r="E3204" s="117">
        <v>1</v>
      </c>
      <c r="F3204" s="116" t="s">
        <v>7210</v>
      </c>
      <c r="G3204" s="73">
        <v>0.01</v>
      </c>
      <c r="H3204" s="118" t="s">
        <v>4426</v>
      </c>
      <c r="I3204" s="119" t="s">
        <v>9237</v>
      </c>
      <c r="J3204" s="116">
        <v>1</v>
      </c>
      <c r="K3204" s="117">
        <v>12</v>
      </c>
      <c r="L3204" s="116" t="s">
        <v>8031</v>
      </c>
      <c r="M3204" s="159">
        <v>7336</v>
      </c>
      <c r="N3204" s="165">
        <f t="shared" ref="N3204:N3267" si="50">M3204*(1-$O$2)</f>
        <v>7336</v>
      </c>
    </row>
    <row r="3205" spans="1:14" ht="12.75" thickBot="1">
      <c r="A3205" s="111" t="s">
        <v>9238</v>
      </c>
      <c r="B3205" s="112" t="s">
        <v>9239</v>
      </c>
      <c r="C3205" s="114">
        <v>1.5</v>
      </c>
      <c r="D3205" s="115"/>
      <c r="E3205" s="117">
        <v>1</v>
      </c>
      <c r="F3205" s="116" t="s">
        <v>7210</v>
      </c>
      <c r="G3205" s="73">
        <v>0.01</v>
      </c>
      <c r="H3205" s="118" t="s">
        <v>4426</v>
      </c>
      <c r="I3205" s="119" t="s">
        <v>9240</v>
      </c>
      <c r="J3205" s="116">
        <v>1</v>
      </c>
      <c r="K3205" s="117">
        <v>12</v>
      </c>
      <c r="L3205" s="116" t="s">
        <v>8031</v>
      </c>
      <c r="M3205" s="159">
        <v>9548</v>
      </c>
      <c r="N3205" s="165">
        <f t="shared" si="50"/>
        <v>9548</v>
      </c>
    </row>
    <row r="3206" spans="1:14" ht="12.75" thickBot="1">
      <c r="A3206" s="111" t="s">
        <v>9241</v>
      </c>
      <c r="B3206" s="112" t="s">
        <v>9242</v>
      </c>
      <c r="C3206" s="114">
        <v>1.5</v>
      </c>
      <c r="D3206" s="115"/>
      <c r="E3206" s="117">
        <v>1</v>
      </c>
      <c r="F3206" s="116" t="s">
        <v>7210</v>
      </c>
      <c r="G3206" s="73">
        <v>0.01</v>
      </c>
      <c r="H3206" s="118" t="s">
        <v>4426</v>
      </c>
      <c r="I3206" s="119" t="s">
        <v>9243</v>
      </c>
      <c r="J3206" s="116">
        <v>1</v>
      </c>
      <c r="K3206" s="117">
        <v>12</v>
      </c>
      <c r="L3206" s="116" t="s">
        <v>8031</v>
      </c>
      <c r="M3206" s="159">
        <v>9548</v>
      </c>
      <c r="N3206" s="165">
        <f t="shared" si="50"/>
        <v>9548</v>
      </c>
    </row>
    <row r="3207" spans="1:14" ht="12.75" thickBot="1">
      <c r="A3207" s="111" t="s">
        <v>9244</v>
      </c>
      <c r="B3207" s="112" t="s">
        <v>9245</v>
      </c>
      <c r="C3207" s="114">
        <v>1.5</v>
      </c>
      <c r="D3207" s="115"/>
      <c r="E3207" s="117">
        <v>1</v>
      </c>
      <c r="F3207" s="116" t="s">
        <v>7210</v>
      </c>
      <c r="G3207" s="73">
        <v>0.01</v>
      </c>
      <c r="H3207" s="118" t="s">
        <v>4426</v>
      </c>
      <c r="I3207" s="119" t="s">
        <v>9246</v>
      </c>
      <c r="J3207" s="116">
        <v>1</v>
      </c>
      <c r="K3207" s="117">
        <v>12</v>
      </c>
      <c r="L3207" s="116" t="s">
        <v>8031</v>
      </c>
      <c r="M3207" s="159">
        <v>9548</v>
      </c>
      <c r="N3207" s="165">
        <f t="shared" si="50"/>
        <v>9548</v>
      </c>
    </row>
    <row r="3208" spans="1:14" ht="12.75" thickBot="1">
      <c r="A3208" s="111" t="s">
        <v>9247</v>
      </c>
      <c r="B3208" s="112" t="s">
        <v>9248</v>
      </c>
      <c r="C3208" s="114">
        <v>1.5</v>
      </c>
      <c r="D3208" s="115"/>
      <c r="E3208" s="117">
        <v>1</v>
      </c>
      <c r="F3208" s="116" t="s">
        <v>7210</v>
      </c>
      <c r="G3208" s="73">
        <v>0.01</v>
      </c>
      <c r="H3208" s="118" t="s">
        <v>4426</v>
      </c>
      <c r="I3208" s="119" t="s">
        <v>9249</v>
      </c>
      <c r="J3208" s="116">
        <v>1</v>
      </c>
      <c r="K3208" s="117">
        <v>12</v>
      </c>
      <c r="L3208" s="116" t="s">
        <v>8031</v>
      </c>
      <c r="M3208" s="159">
        <v>9548</v>
      </c>
      <c r="N3208" s="165">
        <f t="shared" si="50"/>
        <v>9548</v>
      </c>
    </row>
    <row r="3209" spans="1:14" ht="12.75" thickBot="1">
      <c r="A3209" s="111" t="s">
        <v>9250</v>
      </c>
      <c r="B3209" s="112" t="s">
        <v>9251</v>
      </c>
      <c r="C3209" s="114">
        <v>1.5</v>
      </c>
      <c r="D3209" s="115"/>
      <c r="E3209" s="117">
        <v>1</v>
      </c>
      <c r="F3209" s="116" t="s">
        <v>7210</v>
      </c>
      <c r="G3209" s="73">
        <v>0.01</v>
      </c>
      <c r="H3209" s="118" t="s">
        <v>4426</v>
      </c>
      <c r="I3209" s="119" t="s">
        <v>9252</v>
      </c>
      <c r="J3209" s="116">
        <v>1</v>
      </c>
      <c r="K3209" s="117">
        <v>12</v>
      </c>
      <c r="L3209" s="116" t="s">
        <v>8031</v>
      </c>
      <c r="M3209" s="159">
        <v>9548</v>
      </c>
      <c r="N3209" s="165">
        <f t="shared" si="50"/>
        <v>9548</v>
      </c>
    </row>
    <row r="3210" spans="1:14" ht="12.75" thickBot="1">
      <c r="A3210" s="111" t="s">
        <v>9253</v>
      </c>
      <c r="B3210" s="112" t="s">
        <v>9254</v>
      </c>
      <c r="C3210" s="114">
        <v>1.5</v>
      </c>
      <c r="D3210" s="115"/>
      <c r="E3210" s="117">
        <v>1</v>
      </c>
      <c r="F3210" s="116" t="s">
        <v>7210</v>
      </c>
      <c r="G3210" s="73">
        <v>0.01</v>
      </c>
      <c r="H3210" s="118" t="s">
        <v>4426</v>
      </c>
      <c r="I3210" s="119" t="s">
        <v>9255</v>
      </c>
      <c r="J3210" s="116">
        <v>1</v>
      </c>
      <c r="K3210" s="117">
        <v>12</v>
      </c>
      <c r="L3210" s="116" t="s">
        <v>8031</v>
      </c>
      <c r="M3210" s="159">
        <v>9548</v>
      </c>
      <c r="N3210" s="165">
        <f t="shared" si="50"/>
        <v>9548</v>
      </c>
    </row>
    <row r="3211" spans="1:14" ht="12.75" thickBot="1">
      <c r="A3211" s="111" t="s">
        <v>9256</v>
      </c>
      <c r="B3211" s="112" t="s">
        <v>9257</v>
      </c>
      <c r="C3211" s="114">
        <v>2</v>
      </c>
      <c r="D3211" s="115"/>
      <c r="E3211" s="117">
        <v>1</v>
      </c>
      <c r="F3211" s="116" t="s">
        <v>7210</v>
      </c>
      <c r="G3211" s="73">
        <v>0.01</v>
      </c>
      <c r="H3211" s="118" t="s">
        <v>4426</v>
      </c>
      <c r="I3211" s="119" t="s">
        <v>9258</v>
      </c>
      <c r="J3211" s="116">
        <v>1</v>
      </c>
      <c r="K3211" s="117">
        <v>12</v>
      </c>
      <c r="L3211" s="116" t="s">
        <v>8031</v>
      </c>
      <c r="M3211" s="159">
        <v>11144</v>
      </c>
      <c r="N3211" s="165">
        <f t="shared" si="50"/>
        <v>11144</v>
      </c>
    </row>
    <row r="3212" spans="1:14" ht="12.75" thickBot="1">
      <c r="A3212" s="111" t="s">
        <v>9259</v>
      </c>
      <c r="B3212" s="112" t="s">
        <v>9260</v>
      </c>
      <c r="C3212" s="114">
        <v>2</v>
      </c>
      <c r="D3212" s="115"/>
      <c r="E3212" s="117">
        <v>1</v>
      </c>
      <c r="F3212" s="116" t="s">
        <v>7210</v>
      </c>
      <c r="G3212" s="73">
        <v>0.01</v>
      </c>
      <c r="H3212" s="118" t="s">
        <v>4426</v>
      </c>
      <c r="I3212" s="119" t="s">
        <v>9261</v>
      </c>
      <c r="J3212" s="116">
        <v>1</v>
      </c>
      <c r="K3212" s="117">
        <v>12</v>
      </c>
      <c r="L3212" s="116" t="s">
        <v>8031</v>
      </c>
      <c r="M3212" s="159">
        <v>11144</v>
      </c>
      <c r="N3212" s="165">
        <f t="shared" si="50"/>
        <v>11144</v>
      </c>
    </row>
    <row r="3213" spans="1:14" ht="12.75" thickBot="1">
      <c r="A3213" s="111" t="s">
        <v>9262</v>
      </c>
      <c r="B3213" s="112" t="s">
        <v>9263</v>
      </c>
      <c r="C3213" s="114">
        <v>2</v>
      </c>
      <c r="D3213" s="115"/>
      <c r="E3213" s="117">
        <v>1</v>
      </c>
      <c r="F3213" s="116" t="s">
        <v>7210</v>
      </c>
      <c r="G3213" s="73">
        <v>0.01</v>
      </c>
      <c r="H3213" s="118" t="s">
        <v>4426</v>
      </c>
      <c r="I3213" s="119" t="s">
        <v>9264</v>
      </c>
      <c r="J3213" s="116">
        <v>1</v>
      </c>
      <c r="K3213" s="117">
        <v>12</v>
      </c>
      <c r="L3213" s="116" t="s">
        <v>8031</v>
      </c>
      <c r="M3213" s="159">
        <v>11144</v>
      </c>
      <c r="N3213" s="165">
        <f t="shared" si="50"/>
        <v>11144</v>
      </c>
    </row>
    <row r="3214" spans="1:14" ht="12.75" thickBot="1">
      <c r="A3214" s="111" t="s">
        <v>9265</v>
      </c>
      <c r="B3214" s="112" t="s">
        <v>9266</v>
      </c>
      <c r="C3214" s="114">
        <v>2</v>
      </c>
      <c r="D3214" s="115"/>
      <c r="E3214" s="117">
        <v>1</v>
      </c>
      <c r="F3214" s="116" t="s">
        <v>7210</v>
      </c>
      <c r="G3214" s="73">
        <v>0.01</v>
      </c>
      <c r="H3214" s="118" t="s">
        <v>4426</v>
      </c>
      <c r="I3214" s="119" t="s">
        <v>9267</v>
      </c>
      <c r="J3214" s="116">
        <v>1</v>
      </c>
      <c r="K3214" s="117">
        <v>12</v>
      </c>
      <c r="L3214" s="116" t="s">
        <v>8031</v>
      </c>
      <c r="M3214" s="159">
        <v>11144</v>
      </c>
      <c r="N3214" s="165">
        <f t="shared" si="50"/>
        <v>11144</v>
      </c>
    </row>
    <row r="3215" spans="1:14" ht="12.75" thickBot="1">
      <c r="A3215" s="111" t="s">
        <v>9268</v>
      </c>
      <c r="B3215" s="112" t="s">
        <v>9269</v>
      </c>
      <c r="C3215" s="114">
        <v>2</v>
      </c>
      <c r="D3215" s="115"/>
      <c r="E3215" s="117">
        <v>1</v>
      </c>
      <c r="F3215" s="116" t="s">
        <v>7210</v>
      </c>
      <c r="G3215" s="73">
        <v>0.01</v>
      </c>
      <c r="H3215" s="118" t="s">
        <v>4426</v>
      </c>
      <c r="I3215" s="119" t="s">
        <v>9270</v>
      </c>
      <c r="J3215" s="116">
        <v>1</v>
      </c>
      <c r="K3215" s="117">
        <v>12</v>
      </c>
      <c r="L3215" s="116" t="s">
        <v>8031</v>
      </c>
      <c r="M3215" s="159">
        <v>11144</v>
      </c>
      <c r="N3215" s="165">
        <f t="shared" si="50"/>
        <v>11144</v>
      </c>
    </row>
    <row r="3216" spans="1:14" ht="12.75" thickBot="1">
      <c r="A3216" s="111" t="s">
        <v>9271</v>
      </c>
      <c r="B3216" s="112" t="s">
        <v>9272</v>
      </c>
      <c r="C3216" s="114">
        <v>2</v>
      </c>
      <c r="D3216" s="115"/>
      <c r="E3216" s="117">
        <v>1</v>
      </c>
      <c r="F3216" s="116" t="s">
        <v>7210</v>
      </c>
      <c r="G3216" s="73">
        <v>0.01</v>
      </c>
      <c r="H3216" s="118" t="s">
        <v>4426</v>
      </c>
      <c r="I3216" s="119" t="s">
        <v>9273</v>
      </c>
      <c r="J3216" s="116">
        <v>1</v>
      </c>
      <c r="K3216" s="117">
        <v>12</v>
      </c>
      <c r="L3216" s="116" t="s">
        <v>8031</v>
      </c>
      <c r="M3216" s="159">
        <v>11144</v>
      </c>
      <c r="N3216" s="165">
        <f t="shared" si="50"/>
        <v>11144</v>
      </c>
    </row>
    <row r="3217" spans="1:14" ht="12.75" thickBot="1">
      <c r="A3217" s="111" t="s">
        <v>9274</v>
      </c>
      <c r="B3217" s="112" t="s">
        <v>9275</v>
      </c>
      <c r="C3217" s="114">
        <v>1</v>
      </c>
      <c r="D3217" s="115"/>
      <c r="E3217" s="117">
        <v>1</v>
      </c>
      <c r="F3217" s="116" t="s">
        <v>7210</v>
      </c>
      <c r="G3217" s="73">
        <v>0.01</v>
      </c>
      <c r="H3217" s="13" t="s">
        <v>4427</v>
      </c>
      <c r="I3217" s="119" t="s">
        <v>9276</v>
      </c>
      <c r="J3217" s="116">
        <v>1</v>
      </c>
      <c r="K3217" s="117">
        <v>12</v>
      </c>
      <c r="L3217" s="116" t="s">
        <v>7946</v>
      </c>
      <c r="M3217" s="159">
        <v>3612</v>
      </c>
      <c r="N3217" s="165">
        <f t="shared" si="50"/>
        <v>3612</v>
      </c>
    </row>
    <row r="3218" spans="1:14" ht="12.75" thickBot="1">
      <c r="A3218" s="111" t="s">
        <v>9277</v>
      </c>
      <c r="B3218" s="112" t="s">
        <v>9278</v>
      </c>
      <c r="C3218" s="114">
        <v>1</v>
      </c>
      <c r="D3218" s="115"/>
      <c r="E3218" s="117">
        <v>1</v>
      </c>
      <c r="F3218" s="116" t="s">
        <v>7210</v>
      </c>
      <c r="G3218" s="73">
        <v>0.01</v>
      </c>
      <c r="H3218" s="13" t="s">
        <v>4427</v>
      </c>
      <c r="I3218" s="119" t="s">
        <v>9279</v>
      </c>
      <c r="J3218" s="116">
        <v>1</v>
      </c>
      <c r="K3218" s="117">
        <v>12</v>
      </c>
      <c r="L3218" s="116" t="s">
        <v>7946</v>
      </c>
      <c r="M3218" s="159">
        <v>3612</v>
      </c>
      <c r="N3218" s="165">
        <f t="shared" si="50"/>
        <v>3612</v>
      </c>
    </row>
    <row r="3219" spans="1:14" ht="12.75" thickBot="1">
      <c r="A3219" s="111" t="s">
        <v>9280</v>
      </c>
      <c r="B3219" s="112" t="s">
        <v>9281</v>
      </c>
      <c r="C3219" s="114">
        <v>1</v>
      </c>
      <c r="D3219" s="115"/>
      <c r="E3219" s="117">
        <v>1</v>
      </c>
      <c r="F3219" s="116" t="s">
        <v>7210</v>
      </c>
      <c r="G3219" s="73">
        <v>0.01</v>
      </c>
      <c r="H3219" s="13" t="s">
        <v>4427</v>
      </c>
      <c r="I3219" s="119" t="s">
        <v>9282</v>
      </c>
      <c r="J3219" s="116">
        <v>1</v>
      </c>
      <c r="K3219" s="117">
        <v>12</v>
      </c>
      <c r="L3219" s="116" t="s">
        <v>7946</v>
      </c>
      <c r="M3219" s="159">
        <v>3612</v>
      </c>
      <c r="N3219" s="165">
        <f t="shared" si="50"/>
        <v>3612</v>
      </c>
    </row>
    <row r="3220" spans="1:14" ht="12.75" thickBot="1">
      <c r="A3220" s="111" t="s">
        <v>9283</v>
      </c>
      <c r="B3220" s="112" t="s">
        <v>9284</v>
      </c>
      <c r="C3220" s="114">
        <v>1.5</v>
      </c>
      <c r="D3220" s="115"/>
      <c r="E3220" s="117">
        <v>1</v>
      </c>
      <c r="F3220" s="116" t="s">
        <v>7210</v>
      </c>
      <c r="G3220" s="73">
        <v>0.01</v>
      </c>
      <c r="H3220" s="13" t="s">
        <v>4427</v>
      </c>
      <c r="I3220" s="119" t="s">
        <v>9285</v>
      </c>
      <c r="J3220" s="116">
        <v>1</v>
      </c>
      <c r="K3220" s="117">
        <v>12</v>
      </c>
      <c r="L3220" s="116" t="s">
        <v>7946</v>
      </c>
      <c r="M3220" s="159">
        <v>3892</v>
      </c>
      <c r="N3220" s="165">
        <f t="shared" si="50"/>
        <v>3892</v>
      </c>
    </row>
    <row r="3221" spans="1:14" ht="12.75" thickBot="1">
      <c r="A3221" s="111" t="s">
        <v>9286</v>
      </c>
      <c r="B3221" s="112" t="s">
        <v>9287</v>
      </c>
      <c r="C3221" s="114">
        <v>1.5</v>
      </c>
      <c r="D3221" s="115"/>
      <c r="E3221" s="117">
        <v>1</v>
      </c>
      <c r="F3221" s="116" t="s">
        <v>7210</v>
      </c>
      <c r="G3221" s="73">
        <v>0.01</v>
      </c>
      <c r="H3221" s="13" t="s">
        <v>4427</v>
      </c>
      <c r="I3221" s="119" t="s">
        <v>9288</v>
      </c>
      <c r="J3221" s="116">
        <v>1</v>
      </c>
      <c r="K3221" s="117">
        <v>12</v>
      </c>
      <c r="L3221" s="116" t="s">
        <v>7946</v>
      </c>
      <c r="M3221" s="159">
        <v>3892</v>
      </c>
      <c r="N3221" s="165">
        <f t="shared" si="50"/>
        <v>3892</v>
      </c>
    </row>
    <row r="3222" spans="1:14" ht="12.75" thickBot="1">
      <c r="A3222" s="111" t="s">
        <v>9289</v>
      </c>
      <c r="B3222" s="112" t="s">
        <v>9290</v>
      </c>
      <c r="C3222" s="114">
        <v>1.5</v>
      </c>
      <c r="D3222" s="115"/>
      <c r="E3222" s="117">
        <v>1</v>
      </c>
      <c r="F3222" s="116" t="s">
        <v>7210</v>
      </c>
      <c r="G3222" s="73">
        <v>0.01</v>
      </c>
      <c r="H3222" s="13" t="s">
        <v>4427</v>
      </c>
      <c r="I3222" s="119" t="s">
        <v>9291</v>
      </c>
      <c r="J3222" s="116">
        <v>1</v>
      </c>
      <c r="K3222" s="117">
        <v>12</v>
      </c>
      <c r="L3222" s="116" t="s">
        <v>7946</v>
      </c>
      <c r="M3222" s="159">
        <v>3892</v>
      </c>
      <c r="N3222" s="165">
        <f t="shared" si="50"/>
        <v>3892</v>
      </c>
    </row>
    <row r="3223" spans="1:14" ht="12.75" thickBot="1">
      <c r="A3223" s="111" t="s">
        <v>9292</v>
      </c>
      <c r="B3223" s="112" t="s">
        <v>9293</v>
      </c>
      <c r="C3223" s="114">
        <v>2.6</v>
      </c>
      <c r="D3223" s="115"/>
      <c r="E3223" s="117">
        <v>1</v>
      </c>
      <c r="F3223" s="116" t="s">
        <v>7210</v>
      </c>
      <c r="G3223" s="73">
        <v>0.01</v>
      </c>
      <c r="H3223" s="13" t="s">
        <v>4427</v>
      </c>
      <c r="I3223" s="119" t="s">
        <v>9294</v>
      </c>
      <c r="J3223" s="116">
        <v>1</v>
      </c>
      <c r="K3223" s="117">
        <v>12</v>
      </c>
      <c r="L3223" s="116" t="s">
        <v>7946</v>
      </c>
      <c r="M3223" s="159">
        <v>4172</v>
      </c>
      <c r="N3223" s="165">
        <f t="shared" si="50"/>
        <v>4172</v>
      </c>
    </row>
    <row r="3224" spans="1:14" ht="12.75" thickBot="1">
      <c r="A3224" s="111" t="s">
        <v>9295</v>
      </c>
      <c r="B3224" s="112" t="s">
        <v>9296</v>
      </c>
      <c r="C3224" s="114">
        <v>2.6</v>
      </c>
      <c r="D3224" s="115"/>
      <c r="E3224" s="117">
        <v>1</v>
      </c>
      <c r="F3224" s="116" t="s">
        <v>7210</v>
      </c>
      <c r="G3224" s="73">
        <v>0.01</v>
      </c>
      <c r="H3224" s="13" t="s">
        <v>4427</v>
      </c>
      <c r="I3224" s="119" t="s">
        <v>9297</v>
      </c>
      <c r="J3224" s="116">
        <v>1</v>
      </c>
      <c r="K3224" s="117">
        <v>12</v>
      </c>
      <c r="L3224" s="116" t="s">
        <v>7946</v>
      </c>
      <c r="M3224" s="159">
        <v>4172</v>
      </c>
      <c r="N3224" s="165">
        <f t="shared" si="50"/>
        <v>4172</v>
      </c>
    </row>
    <row r="3225" spans="1:14" ht="12.75" thickBot="1">
      <c r="A3225" s="111" t="s">
        <v>9298</v>
      </c>
      <c r="B3225" s="112" t="s">
        <v>9299</v>
      </c>
      <c r="C3225" s="114">
        <v>2.6</v>
      </c>
      <c r="D3225" s="115"/>
      <c r="E3225" s="117">
        <v>1</v>
      </c>
      <c r="F3225" s="116" t="s">
        <v>7210</v>
      </c>
      <c r="G3225" s="73">
        <v>0.01</v>
      </c>
      <c r="H3225" s="13" t="s">
        <v>4427</v>
      </c>
      <c r="I3225" s="119" t="s">
        <v>9300</v>
      </c>
      <c r="J3225" s="116">
        <v>1</v>
      </c>
      <c r="K3225" s="117">
        <v>12</v>
      </c>
      <c r="L3225" s="116" t="s">
        <v>7946</v>
      </c>
      <c r="M3225" s="159">
        <v>4172</v>
      </c>
      <c r="N3225" s="165">
        <f t="shared" si="50"/>
        <v>4172</v>
      </c>
    </row>
    <row r="3226" spans="1:14" ht="12.75" thickBot="1">
      <c r="A3226" s="111" t="s">
        <v>9301</v>
      </c>
      <c r="B3226" s="112" t="s">
        <v>9302</v>
      </c>
      <c r="C3226" s="114">
        <v>2.6</v>
      </c>
      <c r="D3226" s="115"/>
      <c r="E3226" s="117">
        <v>1</v>
      </c>
      <c r="F3226" s="116" t="s">
        <v>7210</v>
      </c>
      <c r="G3226" s="73">
        <v>0.01</v>
      </c>
      <c r="H3226" s="13" t="s">
        <v>4427</v>
      </c>
      <c r="I3226" s="119" t="s">
        <v>9303</v>
      </c>
      <c r="J3226" s="116">
        <v>1</v>
      </c>
      <c r="K3226" s="117">
        <v>12</v>
      </c>
      <c r="L3226" s="116" t="s">
        <v>7946</v>
      </c>
      <c r="M3226" s="159">
        <v>4900</v>
      </c>
      <c r="N3226" s="165">
        <f t="shared" si="50"/>
        <v>4900</v>
      </c>
    </row>
    <row r="3227" spans="1:14" ht="12.75" thickBot="1">
      <c r="A3227" s="111" t="s">
        <v>9304</v>
      </c>
      <c r="B3227" s="112" t="s">
        <v>9305</v>
      </c>
      <c r="C3227" s="114">
        <v>2.6</v>
      </c>
      <c r="D3227" s="115"/>
      <c r="E3227" s="117">
        <v>1</v>
      </c>
      <c r="F3227" s="116" t="s">
        <v>7210</v>
      </c>
      <c r="G3227" s="73">
        <v>0.01</v>
      </c>
      <c r="H3227" s="13" t="s">
        <v>4427</v>
      </c>
      <c r="I3227" s="119" t="s">
        <v>9306</v>
      </c>
      <c r="J3227" s="116">
        <v>1</v>
      </c>
      <c r="K3227" s="117">
        <v>12</v>
      </c>
      <c r="L3227" s="116" t="s">
        <v>7946</v>
      </c>
      <c r="M3227" s="159">
        <v>4900</v>
      </c>
      <c r="N3227" s="165">
        <f t="shared" si="50"/>
        <v>4900</v>
      </c>
    </row>
    <row r="3228" spans="1:14" ht="12.75" thickBot="1">
      <c r="A3228" s="111" t="s">
        <v>9307</v>
      </c>
      <c r="B3228" s="112" t="s">
        <v>9308</v>
      </c>
      <c r="C3228" s="114">
        <v>2.6</v>
      </c>
      <c r="D3228" s="115"/>
      <c r="E3228" s="117">
        <v>1</v>
      </c>
      <c r="F3228" s="116" t="s">
        <v>7210</v>
      </c>
      <c r="G3228" s="73">
        <v>0.01</v>
      </c>
      <c r="H3228" s="13" t="s">
        <v>4427</v>
      </c>
      <c r="I3228" s="119" t="s">
        <v>9309</v>
      </c>
      <c r="J3228" s="116">
        <v>1</v>
      </c>
      <c r="K3228" s="117">
        <v>12</v>
      </c>
      <c r="L3228" s="116" t="s">
        <v>7946</v>
      </c>
      <c r="M3228" s="159">
        <v>4900</v>
      </c>
      <c r="N3228" s="165">
        <f t="shared" si="50"/>
        <v>4900</v>
      </c>
    </row>
    <row r="3229" spans="1:14" ht="12.75" thickBot="1">
      <c r="A3229" s="111" t="s">
        <v>9310</v>
      </c>
      <c r="B3229" s="112" t="s">
        <v>9311</v>
      </c>
      <c r="C3229" s="114">
        <v>0.1</v>
      </c>
      <c r="D3229" s="115"/>
      <c r="E3229" s="117">
        <v>1</v>
      </c>
      <c r="F3229" s="116" t="s">
        <v>7210</v>
      </c>
      <c r="G3229" s="117"/>
      <c r="H3229" s="118"/>
      <c r="I3229" s="119" t="s">
        <v>9312</v>
      </c>
      <c r="J3229" s="116">
        <v>1</v>
      </c>
      <c r="K3229" s="117">
        <v>12</v>
      </c>
      <c r="L3229" s="116" t="s">
        <v>7946</v>
      </c>
      <c r="M3229" s="159">
        <v>84</v>
      </c>
      <c r="N3229" s="165">
        <f t="shared" si="50"/>
        <v>84</v>
      </c>
    </row>
    <row r="3230" spans="1:14" ht="12.75" thickBot="1">
      <c r="A3230" s="111" t="s">
        <v>9313</v>
      </c>
      <c r="B3230" s="112" t="s">
        <v>9314</v>
      </c>
      <c r="C3230" s="114">
        <v>1</v>
      </c>
      <c r="D3230" s="115"/>
      <c r="E3230" s="117">
        <v>1</v>
      </c>
      <c r="F3230" s="116" t="s">
        <v>7103</v>
      </c>
      <c r="G3230" s="73">
        <v>0.01</v>
      </c>
      <c r="H3230" s="118" t="s">
        <v>4426</v>
      </c>
      <c r="I3230" s="119" t="s">
        <v>9315</v>
      </c>
      <c r="J3230" s="116">
        <v>2</v>
      </c>
      <c r="K3230" s="117">
        <v>14</v>
      </c>
      <c r="L3230" s="116" t="s">
        <v>8031</v>
      </c>
      <c r="M3230" s="159">
        <v>4480</v>
      </c>
      <c r="N3230" s="165">
        <f t="shared" si="50"/>
        <v>4480</v>
      </c>
    </row>
    <row r="3231" spans="1:14" ht="12.75" thickBot="1">
      <c r="A3231" s="111" t="s">
        <v>9316</v>
      </c>
      <c r="B3231" s="112" t="s">
        <v>9317</v>
      </c>
      <c r="C3231" s="114">
        <v>1.1499999999999999</v>
      </c>
      <c r="D3231" s="115"/>
      <c r="E3231" s="117">
        <v>1</v>
      </c>
      <c r="F3231" s="116" t="s">
        <v>7210</v>
      </c>
      <c r="G3231" s="73">
        <v>0.01</v>
      </c>
      <c r="H3231" s="118" t="s">
        <v>4426</v>
      </c>
      <c r="I3231" s="119" t="s">
        <v>9318</v>
      </c>
      <c r="J3231" s="116">
        <v>2</v>
      </c>
      <c r="K3231" s="117" t="s">
        <v>9319</v>
      </c>
      <c r="L3231" s="116" t="s">
        <v>7580</v>
      </c>
      <c r="M3231" s="159">
        <v>2212</v>
      </c>
      <c r="N3231" s="165">
        <f t="shared" si="50"/>
        <v>2212</v>
      </c>
    </row>
    <row r="3232" spans="1:14" ht="12.75" thickBot="1">
      <c r="A3232" s="111" t="s">
        <v>9320</v>
      </c>
      <c r="B3232" s="112" t="s">
        <v>9321</v>
      </c>
      <c r="C3232" s="114">
        <v>1.1499999999999999</v>
      </c>
      <c r="D3232" s="115"/>
      <c r="E3232" s="117">
        <v>1</v>
      </c>
      <c r="F3232" s="116" t="s">
        <v>7210</v>
      </c>
      <c r="G3232" s="73">
        <v>0.01</v>
      </c>
      <c r="H3232" s="118" t="s">
        <v>4426</v>
      </c>
      <c r="I3232" s="119" t="s">
        <v>9322</v>
      </c>
      <c r="J3232" s="116">
        <v>2</v>
      </c>
      <c r="K3232" s="117" t="s">
        <v>9319</v>
      </c>
      <c r="L3232" s="116" t="s">
        <v>7580</v>
      </c>
      <c r="M3232" s="159">
        <v>2212</v>
      </c>
      <c r="N3232" s="165">
        <f t="shared" si="50"/>
        <v>2212</v>
      </c>
    </row>
    <row r="3233" spans="1:14" ht="12.75" thickBot="1">
      <c r="A3233" s="111" t="s">
        <v>9323</v>
      </c>
      <c r="B3233" s="112" t="s">
        <v>9324</v>
      </c>
      <c r="C3233" s="114">
        <v>1.1499999999999999</v>
      </c>
      <c r="D3233" s="115"/>
      <c r="E3233" s="117">
        <v>1</v>
      </c>
      <c r="F3233" s="116" t="s">
        <v>7210</v>
      </c>
      <c r="G3233" s="73">
        <v>0.01</v>
      </c>
      <c r="H3233" s="118" t="s">
        <v>4426</v>
      </c>
      <c r="I3233" s="119" t="s">
        <v>9325</v>
      </c>
      <c r="J3233" s="116">
        <v>2</v>
      </c>
      <c r="K3233" s="117" t="s">
        <v>9319</v>
      </c>
      <c r="L3233" s="116" t="s">
        <v>7580</v>
      </c>
      <c r="M3233" s="159">
        <v>2212</v>
      </c>
      <c r="N3233" s="165">
        <f t="shared" si="50"/>
        <v>2212</v>
      </c>
    </row>
    <row r="3234" spans="1:14" ht="12.75" thickBot="1">
      <c r="A3234" s="111" t="s">
        <v>9326</v>
      </c>
      <c r="B3234" s="112" t="s">
        <v>9327</v>
      </c>
      <c r="C3234" s="114">
        <v>1.5</v>
      </c>
      <c r="D3234" s="115"/>
      <c r="E3234" s="117">
        <v>1</v>
      </c>
      <c r="F3234" s="116" t="s">
        <v>7210</v>
      </c>
      <c r="G3234" s="73">
        <v>0.01</v>
      </c>
      <c r="H3234" s="118" t="s">
        <v>4426</v>
      </c>
      <c r="I3234" s="119" t="s">
        <v>9328</v>
      </c>
      <c r="J3234" s="116">
        <v>2</v>
      </c>
      <c r="K3234" s="117" t="s">
        <v>8331</v>
      </c>
      <c r="L3234" s="116" t="s">
        <v>8664</v>
      </c>
      <c r="M3234" s="159">
        <v>5572</v>
      </c>
      <c r="N3234" s="165">
        <f t="shared" si="50"/>
        <v>5572</v>
      </c>
    </row>
    <row r="3235" spans="1:14" ht="12.75" thickBot="1">
      <c r="A3235" s="111" t="s">
        <v>9329</v>
      </c>
      <c r="B3235" s="112" t="s">
        <v>9330</v>
      </c>
      <c r="C3235" s="114">
        <v>8</v>
      </c>
      <c r="D3235" s="115"/>
      <c r="E3235" s="117">
        <v>1</v>
      </c>
      <c r="F3235" s="116" t="s">
        <v>7210</v>
      </c>
      <c r="G3235" s="73">
        <v>0.01</v>
      </c>
      <c r="H3235" s="118" t="s">
        <v>4426</v>
      </c>
      <c r="I3235" s="119" t="s">
        <v>9331</v>
      </c>
      <c r="J3235" s="116">
        <v>2</v>
      </c>
      <c r="K3235" s="117" t="s">
        <v>9332</v>
      </c>
      <c r="L3235" s="116" t="s">
        <v>8664</v>
      </c>
      <c r="M3235" s="159">
        <v>13972</v>
      </c>
      <c r="N3235" s="165">
        <f t="shared" si="50"/>
        <v>13972</v>
      </c>
    </row>
    <row r="3236" spans="1:14" ht="12.75" thickBot="1">
      <c r="A3236" s="111" t="s">
        <v>9333</v>
      </c>
      <c r="B3236" s="112" t="s">
        <v>9334</v>
      </c>
      <c r="C3236" s="114">
        <v>1.2</v>
      </c>
      <c r="D3236" s="115"/>
      <c r="E3236" s="117">
        <v>1</v>
      </c>
      <c r="F3236" s="116" t="s">
        <v>7210</v>
      </c>
      <c r="G3236" s="73">
        <v>0.01</v>
      </c>
      <c r="H3236" s="118" t="s">
        <v>4426</v>
      </c>
      <c r="I3236" s="119" t="s">
        <v>9335</v>
      </c>
      <c r="J3236" s="116">
        <v>2</v>
      </c>
      <c r="K3236" s="117" t="s">
        <v>7176</v>
      </c>
      <c r="L3236" s="116" t="s">
        <v>8664</v>
      </c>
      <c r="M3236" s="159">
        <v>4144</v>
      </c>
      <c r="N3236" s="165">
        <f t="shared" si="50"/>
        <v>4144</v>
      </c>
    </row>
    <row r="3237" spans="1:14" ht="12.75" thickBot="1">
      <c r="A3237" s="111" t="s">
        <v>9336</v>
      </c>
      <c r="B3237" s="112" t="s">
        <v>9337</v>
      </c>
      <c r="C3237" s="114">
        <v>2.4</v>
      </c>
      <c r="D3237" s="115"/>
      <c r="E3237" s="117">
        <v>1</v>
      </c>
      <c r="F3237" s="116" t="s">
        <v>7210</v>
      </c>
      <c r="G3237" s="73">
        <v>0.01</v>
      </c>
      <c r="H3237" s="118" t="s">
        <v>4426</v>
      </c>
      <c r="I3237" s="119" t="s">
        <v>9338</v>
      </c>
      <c r="J3237" s="116">
        <v>2</v>
      </c>
      <c r="K3237" s="117" t="s">
        <v>7176</v>
      </c>
      <c r="L3237" s="116" t="s">
        <v>8664</v>
      </c>
      <c r="M3237" s="159">
        <v>5124</v>
      </c>
      <c r="N3237" s="165">
        <f t="shared" si="50"/>
        <v>5124</v>
      </c>
    </row>
    <row r="3238" spans="1:14" ht="12.75" thickBot="1">
      <c r="A3238" s="111" t="s">
        <v>9339</v>
      </c>
      <c r="B3238" s="112" t="s">
        <v>9340</v>
      </c>
      <c r="C3238" s="114">
        <v>1.1499999999999999</v>
      </c>
      <c r="D3238" s="115"/>
      <c r="E3238" s="117">
        <v>1</v>
      </c>
      <c r="F3238" s="116" t="s">
        <v>7210</v>
      </c>
      <c r="G3238" s="73">
        <v>0.01</v>
      </c>
      <c r="H3238" s="118" t="s">
        <v>4426</v>
      </c>
      <c r="I3238" s="119" t="s">
        <v>9341</v>
      </c>
      <c r="J3238" s="116">
        <v>2</v>
      </c>
      <c r="K3238" s="117" t="s">
        <v>8331</v>
      </c>
      <c r="L3238" s="116" t="s">
        <v>8664</v>
      </c>
      <c r="M3238" s="159">
        <v>5488</v>
      </c>
      <c r="N3238" s="165">
        <f t="shared" si="50"/>
        <v>5488</v>
      </c>
    </row>
    <row r="3239" spans="1:14" ht="12.75" thickBot="1">
      <c r="A3239" s="111" t="s">
        <v>9342</v>
      </c>
      <c r="B3239" s="112" t="s">
        <v>9343</v>
      </c>
      <c r="C3239" s="114">
        <v>2.5</v>
      </c>
      <c r="D3239" s="115"/>
      <c r="E3239" s="117">
        <v>1</v>
      </c>
      <c r="F3239" s="116" t="s">
        <v>7210</v>
      </c>
      <c r="G3239" s="73">
        <v>0.01</v>
      </c>
      <c r="H3239" s="118" t="s">
        <v>4426</v>
      </c>
      <c r="I3239" s="119" t="s">
        <v>9344</v>
      </c>
      <c r="J3239" s="116">
        <v>2</v>
      </c>
      <c r="K3239" s="117" t="s">
        <v>8331</v>
      </c>
      <c r="L3239" s="116" t="s">
        <v>8664</v>
      </c>
      <c r="M3239" s="159">
        <v>7028</v>
      </c>
      <c r="N3239" s="165">
        <f t="shared" si="50"/>
        <v>7028</v>
      </c>
    </row>
    <row r="3240" spans="1:14" ht="12.75" thickBot="1">
      <c r="A3240" s="111" t="s">
        <v>9345</v>
      </c>
      <c r="B3240" s="112" t="s">
        <v>9346</v>
      </c>
      <c r="C3240" s="114">
        <v>1.1000000000000001</v>
      </c>
      <c r="D3240" s="115"/>
      <c r="E3240" s="117">
        <v>1</v>
      </c>
      <c r="F3240" s="116" t="s">
        <v>7210</v>
      </c>
      <c r="G3240" s="73">
        <v>0.01</v>
      </c>
      <c r="H3240" s="118" t="s">
        <v>4426</v>
      </c>
      <c r="I3240" s="119" t="s">
        <v>9347</v>
      </c>
      <c r="J3240" s="116">
        <v>2</v>
      </c>
      <c r="K3240" s="117" t="s">
        <v>7176</v>
      </c>
      <c r="L3240" s="116" t="s">
        <v>8664</v>
      </c>
      <c r="M3240" s="159">
        <v>3920</v>
      </c>
      <c r="N3240" s="165">
        <f t="shared" si="50"/>
        <v>3920</v>
      </c>
    </row>
    <row r="3241" spans="1:14" ht="12.75" thickBot="1">
      <c r="A3241" s="111" t="s">
        <v>9348</v>
      </c>
      <c r="B3241" s="112" t="s">
        <v>9349</v>
      </c>
      <c r="C3241" s="114">
        <v>2.2999999999999998</v>
      </c>
      <c r="D3241" s="115"/>
      <c r="E3241" s="117">
        <v>1</v>
      </c>
      <c r="F3241" s="116" t="s">
        <v>7210</v>
      </c>
      <c r="G3241" s="73">
        <v>0.01</v>
      </c>
      <c r="H3241" s="118" t="s">
        <v>4426</v>
      </c>
      <c r="I3241" s="119" t="s">
        <v>9350</v>
      </c>
      <c r="J3241" s="116">
        <v>2</v>
      </c>
      <c r="K3241" s="117" t="s">
        <v>7176</v>
      </c>
      <c r="L3241" s="116" t="s">
        <v>8664</v>
      </c>
      <c r="M3241" s="159">
        <v>4956</v>
      </c>
      <c r="N3241" s="165">
        <f t="shared" si="50"/>
        <v>4956</v>
      </c>
    </row>
    <row r="3242" spans="1:14" ht="12.75" thickBot="1">
      <c r="A3242" s="111" t="s">
        <v>9351</v>
      </c>
      <c r="B3242" s="112" t="s">
        <v>9352</v>
      </c>
      <c r="C3242" s="114">
        <v>0.7</v>
      </c>
      <c r="D3242" s="115"/>
      <c r="E3242" s="117">
        <v>1</v>
      </c>
      <c r="F3242" s="116" t="s">
        <v>7210</v>
      </c>
      <c r="G3242" s="117"/>
      <c r="H3242" s="118"/>
      <c r="I3242" s="119" t="s">
        <v>9353</v>
      </c>
      <c r="J3242" s="116">
        <v>2</v>
      </c>
      <c r="K3242" s="117" t="s">
        <v>7176</v>
      </c>
      <c r="L3242" s="116" t="s">
        <v>8664</v>
      </c>
      <c r="M3242" s="159">
        <v>1904</v>
      </c>
      <c r="N3242" s="165">
        <f t="shared" si="50"/>
        <v>1904</v>
      </c>
    </row>
    <row r="3243" spans="1:14" ht="12.75" thickBot="1">
      <c r="A3243" s="111" t="s">
        <v>9354</v>
      </c>
      <c r="B3243" s="112" t="s">
        <v>9355</v>
      </c>
      <c r="C3243" s="114">
        <v>1.2</v>
      </c>
      <c r="D3243" s="115"/>
      <c r="E3243" s="117">
        <v>1</v>
      </c>
      <c r="F3243" s="116" t="s">
        <v>7210</v>
      </c>
      <c r="G3243" s="117"/>
      <c r="H3243" s="118"/>
      <c r="I3243" s="119" t="s">
        <v>9356</v>
      </c>
      <c r="J3243" s="116">
        <v>2</v>
      </c>
      <c r="K3243" s="117" t="s">
        <v>7176</v>
      </c>
      <c r="L3243" s="116" t="s">
        <v>8664</v>
      </c>
      <c r="M3243" s="159">
        <v>2324</v>
      </c>
      <c r="N3243" s="165">
        <f t="shared" si="50"/>
        <v>2324</v>
      </c>
    </row>
    <row r="3244" spans="1:14" ht="12.75" thickBot="1">
      <c r="A3244" s="111" t="s">
        <v>9357</v>
      </c>
      <c r="B3244" s="112" t="s">
        <v>9358</v>
      </c>
      <c r="C3244" s="114">
        <v>2.2999999999999998</v>
      </c>
      <c r="D3244" s="115"/>
      <c r="E3244" s="117">
        <v>1</v>
      </c>
      <c r="F3244" s="116" t="s">
        <v>7210</v>
      </c>
      <c r="G3244" s="117"/>
      <c r="H3244" s="118"/>
      <c r="I3244" s="119" t="s">
        <v>9359</v>
      </c>
      <c r="J3244" s="116">
        <v>2</v>
      </c>
      <c r="K3244" s="117" t="s">
        <v>7176</v>
      </c>
      <c r="L3244" s="116" t="s">
        <v>8664</v>
      </c>
      <c r="M3244" s="159">
        <v>3164</v>
      </c>
      <c r="N3244" s="165">
        <f t="shared" si="50"/>
        <v>3164</v>
      </c>
    </row>
    <row r="3245" spans="1:14" ht="12.75" thickBot="1">
      <c r="A3245" s="111" t="s">
        <v>9360</v>
      </c>
      <c r="B3245" s="112" t="s">
        <v>9361</v>
      </c>
      <c r="C3245" s="114">
        <v>5</v>
      </c>
      <c r="D3245" s="115"/>
      <c r="E3245" s="117">
        <v>1</v>
      </c>
      <c r="F3245" s="116" t="s">
        <v>7210</v>
      </c>
      <c r="G3245" s="117"/>
      <c r="H3245" s="118"/>
      <c r="I3245" s="119" t="s">
        <v>9362</v>
      </c>
      <c r="J3245" s="116">
        <v>2</v>
      </c>
      <c r="K3245" s="117" t="s">
        <v>9332</v>
      </c>
      <c r="L3245" s="116" t="s">
        <v>8664</v>
      </c>
      <c r="M3245" s="159">
        <v>4844</v>
      </c>
      <c r="N3245" s="165">
        <f t="shared" si="50"/>
        <v>4844</v>
      </c>
    </row>
    <row r="3246" spans="1:14" ht="12.75" thickBot="1">
      <c r="A3246" s="111" t="s">
        <v>9363</v>
      </c>
      <c r="B3246" s="112" t="s">
        <v>9364</v>
      </c>
      <c r="C3246" s="114">
        <v>0.5</v>
      </c>
      <c r="D3246" s="115"/>
      <c r="E3246" s="117">
        <v>1</v>
      </c>
      <c r="F3246" s="116" t="s">
        <v>7210</v>
      </c>
      <c r="G3246" s="73">
        <v>0.01</v>
      </c>
      <c r="H3246" s="118" t="s">
        <v>4426</v>
      </c>
      <c r="I3246" s="119" t="s">
        <v>9365</v>
      </c>
      <c r="J3246" s="116">
        <v>2</v>
      </c>
      <c r="K3246" s="117" t="s">
        <v>7176</v>
      </c>
      <c r="L3246" s="116" t="s">
        <v>8664</v>
      </c>
      <c r="M3246" s="159">
        <v>2996</v>
      </c>
      <c r="N3246" s="165">
        <f t="shared" si="50"/>
        <v>2996</v>
      </c>
    </row>
    <row r="3247" spans="1:14" ht="12.75" thickBot="1">
      <c r="A3247" s="111" t="s">
        <v>9366</v>
      </c>
      <c r="B3247" s="112" t="s">
        <v>9367</v>
      </c>
      <c r="C3247" s="114">
        <v>1</v>
      </c>
      <c r="D3247" s="115"/>
      <c r="E3247" s="117">
        <v>1</v>
      </c>
      <c r="F3247" s="116" t="s">
        <v>7210</v>
      </c>
      <c r="G3247" s="73">
        <v>0.01</v>
      </c>
      <c r="H3247" s="118" t="s">
        <v>4426</v>
      </c>
      <c r="I3247" s="119" t="s">
        <v>9368</v>
      </c>
      <c r="J3247" s="116">
        <v>2</v>
      </c>
      <c r="K3247" s="117" t="s">
        <v>7176</v>
      </c>
      <c r="L3247" s="116" t="s">
        <v>8664</v>
      </c>
      <c r="M3247" s="159">
        <v>2996</v>
      </c>
      <c r="N3247" s="165">
        <f t="shared" si="50"/>
        <v>2996</v>
      </c>
    </row>
    <row r="3248" spans="1:14" ht="12.75" thickBot="1">
      <c r="A3248" s="111" t="s">
        <v>9369</v>
      </c>
      <c r="B3248" s="112" t="s">
        <v>9370</v>
      </c>
      <c r="C3248" s="114">
        <v>1.3</v>
      </c>
      <c r="D3248" s="115"/>
      <c r="E3248" s="117">
        <v>1</v>
      </c>
      <c r="F3248" s="116" t="s">
        <v>7210</v>
      </c>
      <c r="G3248" s="73">
        <v>0.01</v>
      </c>
      <c r="H3248" s="118" t="s">
        <v>4426</v>
      </c>
      <c r="I3248" s="119" t="s">
        <v>9371</v>
      </c>
      <c r="J3248" s="116">
        <v>2</v>
      </c>
      <c r="K3248" s="117" t="s">
        <v>7176</v>
      </c>
      <c r="L3248" s="116" t="s">
        <v>8664</v>
      </c>
      <c r="M3248" s="159">
        <v>4872</v>
      </c>
      <c r="N3248" s="165">
        <f t="shared" si="50"/>
        <v>4872</v>
      </c>
    </row>
    <row r="3249" spans="1:14" ht="12.75" thickBot="1">
      <c r="A3249" s="111" t="s">
        <v>9372</v>
      </c>
      <c r="B3249" s="112" t="s">
        <v>9373</v>
      </c>
      <c r="C3249" s="114">
        <v>0.5</v>
      </c>
      <c r="D3249" s="115"/>
      <c r="E3249" s="117">
        <v>1</v>
      </c>
      <c r="F3249" s="116" t="s">
        <v>7210</v>
      </c>
      <c r="G3249" s="73">
        <v>0.01</v>
      </c>
      <c r="H3249" s="118" t="s">
        <v>4426</v>
      </c>
      <c r="I3249" s="119" t="s">
        <v>9374</v>
      </c>
      <c r="J3249" s="116">
        <v>2</v>
      </c>
      <c r="K3249" s="117" t="s">
        <v>7176</v>
      </c>
      <c r="L3249" s="116" t="s">
        <v>8664</v>
      </c>
      <c r="M3249" s="159">
        <v>2996</v>
      </c>
      <c r="N3249" s="165">
        <f t="shared" si="50"/>
        <v>2996</v>
      </c>
    </row>
    <row r="3250" spans="1:14" ht="12.75" thickBot="1">
      <c r="A3250" s="111" t="s">
        <v>9375</v>
      </c>
      <c r="B3250" s="112" t="s">
        <v>9376</v>
      </c>
      <c r="C3250" s="114">
        <v>0.5</v>
      </c>
      <c r="D3250" s="115"/>
      <c r="E3250" s="117">
        <v>1</v>
      </c>
      <c r="F3250" s="116" t="s">
        <v>7210</v>
      </c>
      <c r="G3250" s="73">
        <v>0.01</v>
      </c>
      <c r="H3250" s="118" t="s">
        <v>4426</v>
      </c>
      <c r="I3250" s="119" t="s">
        <v>9377</v>
      </c>
      <c r="J3250" s="116">
        <v>2</v>
      </c>
      <c r="K3250" s="117" t="s">
        <v>7176</v>
      </c>
      <c r="L3250" s="116" t="s">
        <v>8664</v>
      </c>
      <c r="M3250" s="159">
        <v>2996</v>
      </c>
      <c r="N3250" s="165">
        <f t="shared" si="50"/>
        <v>2996</v>
      </c>
    </row>
    <row r="3251" spans="1:14" ht="12.75" thickBot="1">
      <c r="A3251" s="111" t="s">
        <v>9378</v>
      </c>
      <c r="B3251" s="112" t="s">
        <v>9379</v>
      </c>
      <c r="C3251" s="114">
        <v>1.4</v>
      </c>
      <c r="D3251" s="115"/>
      <c r="E3251" s="117">
        <v>1</v>
      </c>
      <c r="F3251" s="116" t="s">
        <v>7210</v>
      </c>
      <c r="G3251" s="73">
        <v>0.01</v>
      </c>
      <c r="H3251" s="118" t="s">
        <v>4426</v>
      </c>
      <c r="I3251" s="119" t="s">
        <v>9380</v>
      </c>
      <c r="J3251" s="116">
        <v>2</v>
      </c>
      <c r="K3251" s="117" t="s">
        <v>7176</v>
      </c>
      <c r="L3251" s="116" t="s">
        <v>8664</v>
      </c>
      <c r="M3251" s="159">
        <v>4032</v>
      </c>
      <c r="N3251" s="165">
        <f t="shared" si="50"/>
        <v>4032</v>
      </c>
    </row>
    <row r="3252" spans="1:14" ht="12.75" thickBot="1">
      <c r="A3252" s="111" t="s">
        <v>9381</v>
      </c>
      <c r="B3252" s="112" t="s">
        <v>9382</v>
      </c>
      <c r="C3252" s="114">
        <v>2.2000000000000002</v>
      </c>
      <c r="D3252" s="115"/>
      <c r="E3252" s="117">
        <v>1</v>
      </c>
      <c r="F3252" s="116" t="s">
        <v>7210</v>
      </c>
      <c r="G3252" s="73">
        <v>0.01</v>
      </c>
      <c r="H3252" s="118" t="s">
        <v>4426</v>
      </c>
      <c r="I3252" s="119" t="s">
        <v>9383</v>
      </c>
      <c r="J3252" s="116">
        <v>2</v>
      </c>
      <c r="K3252" s="117" t="s">
        <v>7176</v>
      </c>
      <c r="L3252" s="116" t="s">
        <v>8664</v>
      </c>
      <c r="M3252" s="159">
        <v>4032</v>
      </c>
      <c r="N3252" s="165">
        <f t="shared" si="50"/>
        <v>4032</v>
      </c>
    </row>
    <row r="3253" spans="1:14" ht="12.75" thickBot="1">
      <c r="A3253" s="111" t="s">
        <v>9384</v>
      </c>
      <c r="B3253" s="112" t="s">
        <v>9385</v>
      </c>
      <c r="C3253" s="114">
        <v>3.6</v>
      </c>
      <c r="D3253" s="115"/>
      <c r="E3253" s="117">
        <v>1</v>
      </c>
      <c r="F3253" s="116" t="s">
        <v>7210</v>
      </c>
      <c r="G3253" s="73">
        <v>0.01</v>
      </c>
      <c r="H3253" s="118" t="s">
        <v>4426</v>
      </c>
      <c r="I3253" s="119" t="s">
        <v>9386</v>
      </c>
      <c r="J3253" s="116">
        <v>2</v>
      </c>
      <c r="K3253" s="117" t="s">
        <v>7176</v>
      </c>
      <c r="L3253" s="116" t="s">
        <v>8664</v>
      </c>
      <c r="M3253" s="159">
        <v>8120</v>
      </c>
      <c r="N3253" s="165">
        <f t="shared" si="50"/>
        <v>8120</v>
      </c>
    </row>
    <row r="3254" spans="1:14" ht="12.75" thickBot="1">
      <c r="A3254" s="111" t="s">
        <v>9387</v>
      </c>
      <c r="B3254" s="112" t="s">
        <v>9388</v>
      </c>
      <c r="C3254" s="114">
        <v>1.4</v>
      </c>
      <c r="D3254" s="115"/>
      <c r="E3254" s="117">
        <v>1</v>
      </c>
      <c r="F3254" s="116" t="s">
        <v>7210</v>
      </c>
      <c r="G3254" s="73">
        <v>0.01</v>
      </c>
      <c r="H3254" s="118" t="s">
        <v>4426</v>
      </c>
      <c r="I3254" s="119" t="s">
        <v>9389</v>
      </c>
      <c r="J3254" s="116">
        <v>2</v>
      </c>
      <c r="K3254" s="117" t="s">
        <v>7176</v>
      </c>
      <c r="L3254" s="116" t="s">
        <v>8664</v>
      </c>
      <c r="M3254" s="159">
        <v>4032</v>
      </c>
      <c r="N3254" s="165">
        <f t="shared" si="50"/>
        <v>4032</v>
      </c>
    </row>
    <row r="3255" spans="1:14" ht="12.75" thickBot="1">
      <c r="A3255" s="111" t="s">
        <v>9390</v>
      </c>
      <c r="B3255" s="112" t="s">
        <v>9391</v>
      </c>
      <c r="C3255" s="114">
        <v>1.4</v>
      </c>
      <c r="D3255" s="115"/>
      <c r="E3255" s="117">
        <v>1</v>
      </c>
      <c r="F3255" s="116" t="s">
        <v>7210</v>
      </c>
      <c r="G3255" s="73">
        <v>0.01</v>
      </c>
      <c r="H3255" s="118" t="s">
        <v>4426</v>
      </c>
      <c r="I3255" s="119" t="s">
        <v>9392</v>
      </c>
      <c r="J3255" s="116">
        <v>2</v>
      </c>
      <c r="K3255" s="117" t="s">
        <v>7176</v>
      </c>
      <c r="L3255" s="116" t="s">
        <v>8664</v>
      </c>
      <c r="M3255" s="159">
        <v>4032</v>
      </c>
      <c r="N3255" s="165">
        <f t="shared" si="50"/>
        <v>4032</v>
      </c>
    </row>
    <row r="3256" spans="1:14" ht="12.75" thickBot="1">
      <c r="A3256" s="111" t="s">
        <v>9393</v>
      </c>
      <c r="B3256" s="112" t="s">
        <v>9394</v>
      </c>
      <c r="C3256" s="114">
        <v>1.1000000000000001</v>
      </c>
      <c r="D3256" s="115"/>
      <c r="E3256" s="117">
        <v>1</v>
      </c>
      <c r="F3256" s="116" t="s">
        <v>7210</v>
      </c>
      <c r="G3256" s="73">
        <v>0.01</v>
      </c>
      <c r="H3256" s="118" t="s">
        <v>4426</v>
      </c>
      <c r="I3256" s="119" t="s">
        <v>9395</v>
      </c>
      <c r="J3256" s="116">
        <v>2</v>
      </c>
      <c r="K3256" s="117" t="s">
        <v>8331</v>
      </c>
      <c r="L3256" s="116" t="s">
        <v>8664</v>
      </c>
      <c r="M3256" s="159">
        <v>4102</v>
      </c>
      <c r="N3256" s="165">
        <f t="shared" si="50"/>
        <v>4102</v>
      </c>
    </row>
    <row r="3257" spans="1:14" ht="12.75" thickBot="1">
      <c r="A3257" s="111" t="s">
        <v>9396</v>
      </c>
      <c r="B3257" s="112" t="s">
        <v>9397</v>
      </c>
      <c r="C3257" s="114">
        <v>1.1000000000000001</v>
      </c>
      <c r="D3257" s="115"/>
      <c r="E3257" s="117">
        <v>1</v>
      </c>
      <c r="F3257" s="116" t="s">
        <v>7210</v>
      </c>
      <c r="G3257" s="73">
        <v>0.01</v>
      </c>
      <c r="H3257" s="118" t="s">
        <v>4426</v>
      </c>
      <c r="I3257" s="119" t="s">
        <v>9398</v>
      </c>
      <c r="J3257" s="116">
        <v>2</v>
      </c>
      <c r="K3257" s="117" t="s">
        <v>8331</v>
      </c>
      <c r="L3257" s="116" t="s">
        <v>8664</v>
      </c>
      <c r="M3257" s="159">
        <v>4564</v>
      </c>
      <c r="N3257" s="165">
        <f t="shared" si="50"/>
        <v>4564</v>
      </c>
    </row>
    <row r="3258" spans="1:14" ht="12.75" thickBot="1">
      <c r="A3258" s="111" t="s">
        <v>9399</v>
      </c>
      <c r="B3258" s="112" t="s">
        <v>9400</v>
      </c>
      <c r="C3258" s="114">
        <v>1.1000000000000001</v>
      </c>
      <c r="D3258" s="115"/>
      <c r="E3258" s="117">
        <v>1</v>
      </c>
      <c r="F3258" s="116" t="s">
        <v>7210</v>
      </c>
      <c r="G3258" s="73">
        <v>0.01</v>
      </c>
      <c r="H3258" s="118" t="s">
        <v>4426</v>
      </c>
      <c r="I3258" s="119" t="s">
        <v>9401</v>
      </c>
      <c r="J3258" s="116">
        <v>2</v>
      </c>
      <c r="K3258" s="117" t="s">
        <v>8331</v>
      </c>
      <c r="L3258" s="116" t="s">
        <v>8664</v>
      </c>
      <c r="M3258" s="159">
        <v>7112</v>
      </c>
      <c r="N3258" s="165">
        <f t="shared" si="50"/>
        <v>7112</v>
      </c>
    </row>
    <row r="3259" spans="1:14" ht="12.75" thickBot="1">
      <c r="A3259" s="111" t="s">
        <v>9402</v>
      </c>
      <c r="B3259" s="112" t="s">
        <v>9403</v>
      </c>
      <c r="C3259" s="114">
        <v>1.1000000000000001</v>
      </c>
      <c r="D3259" s="115"/>
      <c r="E3259" s="117">
        <v>1</v>
      </c>
      <c r="F3259" s="116" t="s">
        <v>7210</v>
      </c>
      <c r="G3259" s="73">
        <v>0.01</v>
      </c>
      <c r="H3259" s="118" t="s">
        <v>4426</v>
      </c>
      <c r="I3259" s="119" t="s">
        <v>9404</v>
      </c>
      <c r="J3259" s="116">
        <v>2</v>
      </c>
      <c r="K3259" s="117" t="s">
        <v>8331</v>
      </c>
      <c r="L3259" s="116" t="s">
        <v>8664</v>
      </c>
      <c r="M3259" s="159">
        <v>4564</v>
      </c>
      <c r="N3259" s="165">
        <f t="shared" si="50"/>
        <v>4564</v>
      </c>
    </row>
    <row r="3260" spans="1:14" ht="12.75" thickBot="1">
      <c r="A3260" s="111" t="s">
        <v>9405</v>
      </c>
      <c r="B3260" s="112" t="s">
        <v>9406</v>
      </c>
      <c r="C3260" s="114">
        <v>1.1000000000000001</v>
      </c>
      <c r="D3260" s="115"/>
      <c r="E3260" s="117">
        <v>1</v>
      </c>
      <c r="F3260" s="116" t="s">
        <v>7210</v>
      </c>
      <c r="G3260" s="73">
        <v>0.01</v>
      </c>
      <c r="H3260" s="118" t="s">
        <v>4426</v>
      </c>
      <c r="I3260" s="119" t="s">
        <v>9407</v>
      </c>
      <c r="J3260" s="116">
        <v>2</v>
      </c>
      <c r="K3260" s="117" t="s">
        <v>8331</v>
      </c>
      <c r="L3260" s="116" t="s">
        <v>8664</v>
      </c>
      <c r="M3260" s="159">
        <v>4102</v>
      </c>
      <c r="N3260" s="165">
        <f t="shared" si="50"/>
        <v>4102</v>
      </c>
    </row>
    <row r="3261" spans="1:14" ht="12.75" thickBot="1">
      <c r="A3261" s="111" t="s">
        <v>9408</v>
      </c>
      <c r="B3261" s="112" t="s">
        <v>9409</v>
      </c>
      <c r="C3261" s="114">
        <v>0.7</v>
      </c>
      <c r="D3261" s="115"/>
      <c r="E3261" s="117">
        <v>1</v>
      </c>
      <c r="F3261" s="116" t="s">
        <v>7210</v>
      </c>
      <c r="G3261" s="73">
        <v>0.01</v>
      </c>
      <c r="H3261" s="118" t="s">
        <v>4426</v>
      </c>
      <c r="I3261" s="119" t="s">
        <v>9410</v>
      </c>
      <c r="J3261" s="116">
        <v>2</v>
      </c>
      <c r="K3261" s="117" t="s">
        <v>8331</v>
      </c>
      <c r="L3261" s="116" t="s">
        <v>7580</v>
      </c>
      <c r="M3261" s="159">
        <v>4732</v>
      </c>
      <c r="N3261" s="165">
        <f t="shared" si="50"/>
        <v>4732</v>
      </c>
    </row>
    <row r="3262" spans="1:14" ht="12.75" thickBot="1">
      <c r="A3262" s="111" t="s">
        <v>9411</v>
      </c>
      <c r="B3262" s="112" t="s">
        <v>9412</v>
      </c>
      <c r="C3262" s="114">
        <v>0.7</v>
      </c>
      <c r="D3262" s="115"/>
      <c r="E3262" s="117">
        <v>1</v>
      </c>
      <c r="F3262" s="116" t="s">
        <v>7210</v>
      </c>
      <c r="G3262" s="73">
        <v>0.01</v>
      </c>
      <c r="H3262" s="118" t="s">
        <v>4426</v>
      </c>
      <c r="I3262" s="119" t="s">
        <v>9413</v>
      </c>
      <c r="J3262" s="116">
        <v>2</v>
      </c>
      <c r="K3262" s="117" t="s">
        <v>8331</v>
      </c>
      <c r="L3262" s="116" t="s">
        <v>7580</v>
      </c>
      <c r="M3262" s="159">
        <v>4732</v>
      </c>
      <c r="N3262" s="165">
        <f t="shared" si="50"/>
        <v>4732</v>
      </c>
    </row>
    <row r="3263" spans="1:14" ht="12.75" thickBot="1">
      <c r="A3263" s="111" t="s">
        <v>9414</v>
      </c>
      <c r="B3263" s="112" t="s">
        <v>9415</v>
      </c>
      <c r="C3263" s="114">
        <v>1</v>
      </c>
      <c r="D3263" s="115"/>
      <c r="E3263" s="117">
        <v>1</v>
      </c>
      <c r="F3263" s="116" t="s">
        <v>7210</v>
      </c>
      <c r="G3263" s="73">
        <v>0.01</v>
      </c>
      <c r="H3263" s="118" t="s">
        <v>4426</v>
      </c>
      <c r="I3263" s="119" t="s">
        <v>9416</v>
      </c>
      <c r="J3263" s="116">
        <v>2</v>
      </c>
      <c r="K3263" s="117" t="s">
        <v>8331</v>
      </c>
      <c r="L3263" s="116" t="s">
        <v>7580</v>
      </c>
      <c r="M3263" s="159">
        <v>5572</v>
      </c>
      <c r="N3263" s="165">
        <f t="shared" si="50"/>
        <v>5572</v>
      </c>
    </row>
    <row r="3264" spans="1:14" ht="12.75" thickBot="1">
      <c r="A3264" s="111" t="s">
        <v>9417</v>
      </c>
      <c r="B3264" s="112" t="s">
        <v>9418</v>
      </c>
      <c r="C3264" s="114">
        <v>0.7</v>
      </c>
      <c r="D3264" s="115"/>
      <c r="E3264" s="117">
        <v>1</v>
      </c>
      <c r="F3264" s="116" t="s">
        <v>7210</v>
      </c>
      <c r="G3264" s="73">
        <v>0.01</v>
      </c>
      <c r="H3264" s="118" t="s">
        <v>4426</v>
      </c>
      <c r="I3264" s="119" t="s">
        <v>9419</v>
      </c>
      <c r="J3264" s="116">
        <v>2</v>
      </c>
      <c r="K3264" s="117" t="s">
        <v>8331</v>
      </c>
      <c r="L3264" s="116" t="s">
        <v>7580</v>
      </c>
      <c r="M3264" s="159">
        <v>4732</v>
      </c>
      <c r="N3264" s="165">
        <f t="shared" si="50"/>
        <v>4732</v>
      </c>
    </row>
    <row r="3265" spans="1:14" ht="12.75" thickBot="1">
      <c r="A3265" s="111" t="s">
        <v>9420</v>
      </c>
      <c r="B3265" s="112" t="s">
        <v>9421</v>
      </c>
      <c r="C3265" s="114">
        <v>0.7</v>
      </c>
      <c r="D3265" s="115"/>
      <c r="E3265" s="117">
        <v>1</v>
      </c>
      <c r="F3265" s="116" t="s">
        <v>7210</v>
      </c>
      <c r="G3265" s="73">
        <v>0.01</v>
      </c>
      <c r="H3265" s="118" t="s">
        <v>4426</v>
      </c>
      <c r="I3265" s="119" t="s">
        <v>9422</v>
      </c>
      <c r="J3265" s="116">
        <v>2</v>
      </c>
      <c r="K3265" s="117" t="s">
        <v>8331</v>
      </c>
      <c r="L3265" s="116" t="s">
        <v>7580</v>
      </c>
      <c r="M3265" s="159">
        <v>5292</v>
      </c>
      <c r="N3265" s="165">
        <f t="shared" si="50"/>
        <v>5292</v>
      </c>
    </row>
    <row r="3266" spans="1:14" ht="12.75" thickBot="1">
      <c r="A3266" s="111" t="s">
        <v>9423</v>
      </c>
      <c r="B3266" s="112" t="s">
        <v>9424</v>
      </c>
      <c r="C3266" s="114">
        <v>0.7</v>
      </c>
      <c r="D3266" s="115"/>
      <c r="E3266" s="117">
        <v>1</v>
      </c>
      <c r="F3266" s="116" t="s">
        <v>7210</v>
      </c>
      <c r="G3266" s="73">
        <v>0.01</v>
      </c>
      <c r="H3266" s="118" t="s">
        <v>4426</v>
      </c>
      <c r="I3266" s="119" t="s">
        <v>9425</v>
      </c>
      <c r="J3266" s="116">
        <v>2</v>
      </c>
      <c r="K3266" s="117" t="s">
        <v>8331</v>
      </c>
      <c r="L3266" s="116" t="s">
        <v>7580</v>
      </c>
      <c r="M3266" s="159">
        <v>4732</v>
      </c>
      <c r="N3266" s="165">
        <f t="shared" si="50"/>
        <v>4732</v>
      </c>
    </row>
    <row r="3267" spans="1:14" ht="12.75" thickBot="1">
      <c r="A3267" s="111" t="s">
        <v>9426</v>
      </c>
      <c r="B3267" s="112" t="s">
        <v>9427</v>
      </c>
      <c r="C3267" s="114">
        <v>0.7</v>
      </c>
      <c r="D3267" s="115"/>
      <c r="E3267" s="117">
        <v>1</v>
      </c>
      <c r="F3267" s="116" t="s">
        <v>7210</v>
      </c>
      <c r="G3267" s="73">
        <v>0.01</v>
      </c>
      <c r="H3267" s="118" t="s">
        <v>4426</v>
      </c>
      <c r="I3267" s="119" t="s">
        <v>9428</v>
      </c>
      <c r="J3267" s="116">
        <v>2</v>
      </c>
      <c r="K3267" s="117" t="s">
        <v>8331</v>
      </c>
      <c r="L3267" s="116" t="s">
        <v>7580</v>
      </c>
      <c r="M3267" s="159">
        <v>4732</v>
      </c>
      <c r="N3267" s="165">
        <f t="shared" si="50"/>
        <v>4732</v>
      </c>
    </row>
    <row r="3268" spans="1:14" ht="12.75" thickBot="1">
      <c r="A3268" s="111" t="s">
        <v>9429</v>
      </c>
      <c r="B3268" s="112" t="s">
        <v>9430</v>
      </c>
      <c r="C3268" s="114">
        <v>0.7</v>
      </c>
      <c r="D3268" s="115"/>
      <c r="E3268" s="117">
        <v>1</v>
      </c>
      <c r="F3268" s="116" t="s">
        <v>7210</v>
      </c>
      <c r="G3268" s="73">
        <v>0.01</v>
      </c>
      <c r="H3268" s="118" t="s">
        <v>4426</v>
      </c>
      <c r="I3268" s="119" t="s">
        <v>9431</v>
      </c>
      <c r="J3268" s="116">
        <v>2</v>
      </c>
      <c r="K3268" s="117" t="s">
        <v>8331</v>
      </c>
      <c r="L3268" s="116" t="s">
        <v>7580</v>
      </c>
      <c r="M3268" s="159">
        <v>4732</v>
      </c>
      <c r="N3268" s="165">
        <f t="shared" ref="N3268:N3331" si="51">M3268*(1-$O$2)</f>
        <v>4732</v>
      </c>
    </row>
    <row r="3269" spans="1:14" ht="12.75" thickBot="1">
      <c r="A3269" s="111" t="s">
        <v>9432</v>
      </c>
      <c r="B3269" s="112" t="s">
        <v>9433</v>
      </c>
      <c r="C3269" s="114">
        <v>1</v>
      </c>
      <c r="D3269" s="115"/>
      <c r="E3269" s="117">
        <v>1</v>
      </c>
      <c r="F3269" s="116" t="s">
        <v>7210</v>
      </c>
      <c r="G3269" s="73">
        <v>0.01</v>
      </c>
      <c r="H3269" s="118" t="s">
        <v>4426</v>
      </c>
      <c r="I3269" s="119" t="s">
        <v>9434</v>
      </c>
      <c r="J3269" s="116">
        <v>2</v>
      </c>
      <c r="K3269" s="117" t="s">
        <v>8331</v>
      </c>
      <c r="L3269" s="116" t="s">
        <v>7580</v>
      </c>
      <c r="M3269" s="159">
        <v>5572</v>
      </c>
      <c r="N3269" s="165">
        <f t="shared" si="51"/>
        <v>5572</v>
      </c>
    </row>
    <row r="3270" spans="1:14" ht="12.75" thickBot="1">
      <c r="A3270" s="111" t="s">
        <v>9435</v>
      </c>
      <c r="B3270" s="112" t="s">
        <v>9436</v>
      </c>
      <c r="C3270" s="114">
        <v>0.7</v>
      </c>
      <c r="D3270" s="115"/>
      <c r="E3270" s="117">
        <v>1</v>
      </c>
      <c r="F3270" s="116" t="s">
        <v>7210</v>
      </c>
      <c r="G3270" s="73">
        <v>0.01</v>
      </c>
      <c r="H3270" s="118" t="s">
        <v>4426</v>
      </c>
      <c r="I3270" s="119" t="s">
        <v>9437</v>
      </c>
      <c r="J3270" s="116">
        <v>2</v>
      </c>
      <c r="K3270" s="117" t="s">
        <v>8331</v>
      </c>
      <c r="L3270" s="116" t="s">
        <v>7580</v>
      </c>
      <c r="M3270" s="159">
        <v>4732</v>
      </c>
      <c r="N3270" s="165">
        <f t="shared" si="51"/>
        <v>4732</v>
      </c>
    </row>
    <row r="3271" spans="1:14" ht="12.75" thickBot="1">
      <c r="A3271" s="111" t="s">
        <v>9438</v>
      </c>
      <c r="B3271" s="112" t="s">
        <v>9439</v>
      </c>
      <c r="C3271" s="114">
        <v>0.7</v>
      </c>
      <c r="D3271" s="115"/>
      <c r="E3271" s="117">
        <v>1</v>
      </c>
      <c r="F3271" s="116" t="s">
        <v>7210</v>
      </c>
      <c r="G3271" s="73">
        <v>0.01</v>
      </c>
      <c r="H3271" s="118" t="s">
        <v>4426</v>
      </c>
      <c r="I3271" s="119" t="s">
        <v>9440</v>
      </c>
      <c r="J3271" s="116">
        <v>2</v>
      </c>
      <c r="K3271" s="117" t="s">
        <v>8331</v>
      </c>
      <c r="L3271" s="116" t="s">
        <v>7580</v>
      </c>
      <c r="M3271" s="159">
        <v>5292</v>
      </c>
      <c r="N3271" s="165">
        <f t="shared" si="51"/>
        <v>5292</v>
      </c>
    </row>
    <row r="3272" spans="1:14" ht="12.75" thickBot="1">
      <c r="A3272" s="111" t="s">
        <v>9441</v>
      </c>
      <c r="B3272" s="112" t="s">
        <v>9442</v>
      </c>
      <c r="C3272" s="114">
        <v>0.7</v>
      </c>
      <c r="D3272" s="115"/>
      <c r="E3272" s="117">
        <v>1</v>
      </c>
      <c r="F3272" s="116" t="s">
        <v>7210</v>
      </c>
      <c r="G3272" s="73">
        <v>0.01</v>
      </c>
      <c r="H3272" s="118" t="s">
        <v>4426</v>
      </c>
      <c r="I3272" s="119" t="s">
        <v>9443</v>
      </c>
      <c r="J3272" s="116">
        <v>2</v>
      </c>
      <c r="K3272" s="117" t="s">
        <v>8331</v>
      </c>
      <c r="L3272" s="116" t="s">
        <v>7580</v>
      </c>
      <c r="M3272" s="159">
        <v>4732</v>
      </c>
      <c r="N3272" s="165">
        <f t="shared" si="51"/>
        <v>4732</v>
      </c>
    </row>
    <row r="3273" spans="1:14" ht="12.75" thickBot="1">
      <c r="A3273" s="111" t="s">
        <v>9444</v>
      </c>
      <c r="B3273" s="112" t="s">
        <v>9445</v>
      </c>
      <c r="C3273" s="114">
        <v>0.35</v>
      </c>
      <c r="D3273" s="115"/>
      <c r="E3273" s="117">
        <v>1</v>
      </c>
      <c r="F3273" s="116" t="s">
        <v>7210</v>
      </c>
      <c r="G3273" s="73">
        <v>0.01</v>
      </c>
      <c r="H3273" s="118" t="s">
        <v>4426</v>
      </c>
      <c r="I3273" s="119" t="s">
        <v>9446</v>
      </c>
      <c r="J3273" s="116">
        <v>2</v>
      </c>
      <c r="K3273" s="117" t="s">
        <v>9319</v>
      </c>
      <c r="L3273" s="116" t="s">
        <v>7580</v>
      </c>
      <c r="M3273" s="159">
        <v>4704</v>
      </c>
      <c r="N3273" s="165">
        <f t="shared" si="51"/>
        <v>4704</v>
      </c>
    </row>
    <row r="3274" spans="1:14" ht="12.75" thickBot="1">
      <c r="A3274" s="111" t="s">
        <v>9447</v>
      </c>
      <c r="B3274" s="112" t="s">
        <v>9448</v>
      </c>
      <c r="C3274" s="114">
        <v>0.6</v>
      </c>
      <c r="D3274" s="115"/>
      <c r="E3274" s="117">
        <v>1</v>
      </c>
      <c r="F3274" s="116" t="s">
        <v>7210</v>
      </c>
      <c r="G3274" s="73">
        <v>0.01</v>
      </c>
      <c r="H3274" s="118" t="s">
        <v>4426</v>
      </c>
      <c r="I3274" s="119" t="s">
        <v>9449</v>
      </c>
      <c r="J3274" s="116">
        <v>2</v>
      </c>
      <c r="K3274" s="117" t="s">
        <v>9319</v>
      </c>
      <c r="L3274" s="116" t="s">
        <v>7580</v>
      </c>
      <c r="M3274" s="159">
        <v>5012</v>
      </c>
      <c r="N3274" s="165">
        <f t="shared" si="51"/>
        <v>5012</v>
      </c>
    </row>
    <row r="3275" spans="1:14" ht="12.75" thickBot="1">
      <c r="A3275" s="111" t="s">
        <v>9450</v>
      </c>
      <c r="B3275" s="112" t="s">
        <v>9451</v>
      </c>
      <c r="C3275" s="114">
        <v>0.35</v>
      </c>
      <c r="D3275" s="115"/>
      <c r="E3275" s="117">
        <v>1</v>
      </c>
      <c r="F3275" s="116" t="s">
        <v>7210</v>
      </c>
      <c r="G3275" s="73">
        <v>0.01</v>
      </c>
      <c r="H3275" s="118" t="s">
        <v>4426</v>
      </c>
      <c r="I3275" s="119" t="s">
        <v>9452</v>
      </c>
      <c r="J3275" s="116">
        <v>2</v>
      </c>
      <c r="K3275" s="117" t="s">
        <v>9319</v>
      </c>
      <c r="L3275" s="116" t="s">
        <v>7580</v>
      </c>
      <c r="M3275" s="159">
        <v>5012</v>
      </c>
      <c r="N3275" s="165">
        <f t="shared" si="51"/>
        <v>5012</v>
      </c>
    </row>
    <row r="3276" spans="1:14" ht="12.75" thickBot="1">
      <c r="A3276" s="111" t="s">
        <v>9453</v>
      </c>
      <c r="B3276" s="112" t="s">
        <v>9454</v>
      </c>
      <c r="C3276" s="114">
        <v>0.35</v>
      </c>
      <c r="D3276" s="115"/>
      <c r="E3276" s="117">
        <v>1</v>
      </c>
      <c r="F3276" s="116" t="s">
        <v>7210</v>
      </c>
      <c r="G3276" s="73">
        <v>0.01</v>
      </c>
      <c r="H3276" s="118" t="s">
        <v>4426</v>
      </c>
      <c r="I3276" s="119" t="s">
        <v>9455</v>
      </c>
      <c r="J3276" s="116">
        <v>2</v>
      </c>
      <c r="K3276" s="117" t="s">
        <v>9319</v>
      </c>
      <c r="L3276" s="116" t="s">
        <v>7580</v>
      </c>
      <c r="M3276" s="159">
        <v>4704</v>
      </c>
      <c r="N3276" s="165">
        <f t="shared" si="51"/>
        <v>4704</v>
      </c>
    </row>
    <row r="3277" spans="1:14" ht="12.75" thickBot="1">
      <c r="A3277" s="111" t="s">
        <v>9456</v>
      </c>
      <c r="B3277" s="112" t="s">
        <v>9457</v>
      </c>
      <c r="C3277" s="114">
        <v>0.35</v>
      </c>
      <c r="D3277" s="115"/>
      <c r="E3277" s="117">
        <v>1</v>
      </c>
      <c r="F3277" s="116" t="s">
        <v>7210</v>
      </c>
      <c r="G3277" s="73">
        <v>0.01</v>
      </c>
      <c r="H3277" s="118" t="s">
        <v>4426</v>
      </c>
      <c r="I3277" s="119" t="s">
        <v>9458</v>
      </c>
      <c r="J3277" s="116">
        <v>2</v>
      </c>
      <c r="K3277" s="117" t="s">
        <v>9319</v>
      </c>
      <c r="L3277" s="116" t="s">
        <v>7580</v>
      </c>
      <c r="M3277" s="159">
        <v>7532</v>
      </c>
      <c r="N3277" s="165">
        <f t="shared" si="51"/>
        <v>7532</v>
      </c>
    </row>
    <row r="3278" spans="1:14" ht="12.75" thickBot="1">
      <c r="A3278" s="111" t="s">
        <v>9459</v>
      </c>
      <c r="B3278" s="112" t="s">
        <v>9460</v>
      </c>
      <c r="C3278" s="114">
        <v>0.6</v>
      </c>
      <c r="D3278" s="115"/>
      <c r="E3278" s="117">
        <v>1</v>
      </c>
      <c r="F3278" s="116" t="s">
        <v>7210</v>
      </c>
      <c r="G3278" s="73">
        <v>0.01</v>
      </c>
      <c r="H3278" s="118" t="s">
        <v>4426</v>
      </c>
      <c r="I3278" s="119" t="s">
        <v>9461</v>
      </c>
      <c r="J3278" s="116">
        <v>2</v>
      </c>
      <c r="K3278" s="117" t="s">
        <v>9319</v>
      </c>
      <c r="L3278" s="116" t="s">
        <v>7580</v>
      </c>
      <c r="M3278" s="159">
        <v>9632</v>
      </c>
      <c r="N3278" s="165">
        <f t="shared" si="51"/>
        <v>9632</v>
      </c>
    </row>
    <row r="3279" spans="1:14" ht="12.75" thickBot="1">
      <c r="A3279" s="111" t="s">
        <v>9462</v>
      </c>
      <c r="B3279" s="112" t="s">
        <v>9463</v>
      </c>
      <c r="C3279" s="114">
        <v>0.35</v>
      </c>
      <c r="D3279" s="115"/>
      <c r="E3279" s="117">
        <v>1</v>
      </c>
      <c r="F3279" s="116" t="s">
        <v>7210</v>
      </c>
      <c r="G3279" s="73">
        <v>0.01</v>
      </c>
      <c r="H3279" s="118" t="s">
        <v>4426</v>
      </c>
      <c r="I3279" s="119" t="s">
        <v>9464</v>
      </c>
      <c r="J3279" s="116">
        <v>2</v>
      </c>
      <c r="K3279" s="117" t="s">
        <v>9319</v>
      </c>
      <c r="L3279" s="116" t="s">
        <v>7580</v>
      </c>
      <c r="M3279" s="159">
        <v>8372</v>
      </c>
      <c r="N3279" s="165">
        <f t="shared" si="51"/>
        <v>8372</v>
      </c>
    </row>
    <row r="3280" spans="1:14" ht="12.75" thickBot="1">
      <c r="A3280" s="111" t="s">
        <v>9465</v>
      </c>
      <c r="B3280" s="112" t="s">
        <v>9466</v>
      </c>
      <c r="C3280" s="114">
        <v>0.35</v>
      </c>
      <c r="D3280" s="115"/>
      <c r="E3280" s="117">
        <v>1</v>
      </c>
      <c r="F3280" s="116" t="s">
        <v>7210</v>
      </c>
      <c r="G3280" s="73">
        <v>0.01</v>
      </c>
      <c r="H3280" s="118" t="s">
        <v>4426</v>
      </c>
      <c r="I3280" s="119" t="s">
        <v>9467</v>
      </c>
      <c r="J3280" s="116">
        <v>2</v>
      </c>
      <c r="K3280" s="117" t="s">
        <v>9319</v>
      </c>
      <c r="L3280" s="116" t="s">
        <v>7580</v>
      </c>
      <c r="M3280" s="159">
        <v>7532</v>
      </c>
      <c r="N3280" s="165">
        <f t="shared" si="51"/>
        <v>7532</v>
      </c>
    </row>
    <row r="3281" spans="1:14" ht="12.75" thickBot="1">
      <c r="A3281" s="111" t="s">
        <v>9468</v>
      </c>
      <c r="B3281" s="112" t="s">
        <v>9469</v>
      </c>
      <c r="C3281" s="114">
        <v>0.6</v>
      </c>
      <c r="D3281" s="115"/>
      <c r="E3281" s="117">
        <v>1</v>
      </c>
      <c r="F3281" s="116" t="s">
        <v>7210</v>
      </c>
      <c r="G3281" s="73">
        <v>0.01</v>
      </c>
      <c r="H3281" s="118" t="s">
        <v>4426</v>
      </c>
      <c r="I3281" s="119" t="s">
        <v>9470</v>
      </c>
      <c r="J3281" s="116">
        <v>2</v>
      </c>
      <c r="K3281" s="117" t="s">
        <v>8331</v>
      </c>
      <c r="L3281" s="116" t="s">
        <v>7580</v>
      </c>
      <c r="M3281" s="159">
        <v>4018</v>
      </c>
      <c r="N3281" s="165">
        <f t="shared" si="51"/>
        <v>4018</v>
      </c>
    </row>
    <row r="3282" spans="1:14" ht="12.75" thickBot="1">
      <c r="A3282" s="111" t="s">
        <v>9471</v>
      </c>
      <c r="B3282" s="112" t="s">
        <v>9472</v>
      </c>
      <c r="C3282" s="114">
        <v>1</v>
      </c>
      <c r="D3282" s="115"/>
      <c r="E3282" s="117">
        <v>1</v>
      </c>
      <c r="F3282" s="116" t="s">
        <v>7210</v>
      </c>
      <c r="G3282" s="73">
        <v>0.01</v>
      </c>
      <c r="H3282" s="118" t="s">
        <v>4426</v>
      </c>
      <c r="I3282" s="119" t="s">
        <v>9473</v>
      </c>
      <c r="J3282" s="116">
        <v>2</v>
      </c>
      <c r="K3282" s="117" t="s">
        <v>8331</v>
      </c>
      <c r="L3282" s="116" t="s">
        <v>7580</v>
      </c>
      <c r="M3282" s="159">
        <v>4452</v>
      </c>
      <c r="N3282" s="165">
        <f t="shared" si="51"/>
        <v>4452</v>
      </c>
    </row>
    <row r="3283" spans="1:14" ht="12.75" thickBot="1">
      <c r="A3283" s="111" t="s">
        <v>9474</v>
      </c>
      <c r="B3283" s="112" t="s">
        <v>9475</v>
      </c>
      <c r="C3283" s="114">
        <v>1.6</v>
      </c>
      <c r="D3283" s="115"/>
      <c r="E3283" s="117">
        <v>1</v>
      </c>
      <c r="F3283" s="116" t="s">
        <v>7210</v>
      </c>
      <c r="G3283" s="73">
        <v>0.01</v>
      </c>
      <c r="H3283" s="118" t="s">
        <v>4426</v>
      </c>
      <c r="I3283" s="119" t="s">
        <v>9476</v>
      </c>
      <c r="J3283" s="116">
        <v>2</v>
      </c>
      <c r="K3283" s="117" t="s">
        <v>8331</v>
      </c>
      <c r="L3283" s="116" t="s">
        <v>7580</v>
      </c>
      <c r="M3283" s="159">
        <v>8176</v>
      </c>
      <c r="N3283" s="165">
        <f t="shared" si="51"/>
        <v>8176</v>
      </c>
    </row>
    <row r="3284" spans="1:14" ht="12.75" thickBot="1">
      <c r="A3284" s="111" t="s">
        <v>9477</v>
      </c>
      <c r="B3284" s="112" t="s">
        <v>9478</v>
      </c>
      <c r="C3284" s="114">
        <v>0.6</v>
      </c>
      <c r="D3284" s="115"/>
      <c r="E3284" s="117">
        <v>1</v>
      </c>
      <c r="F3284" s="116" t="s">
        <v>7210</v>
      </c>
      <c r="G3284" s="73">
        <v>0.01</v>
      </c>
      <c r="H3284" s="118" t="s">
        <v>4426</v>
      </c>
      <c r="I3284" s="119" t="s">
        <v>9479</v>
      </c>
      <c r="J3284" s="116">
        <v>2</v>
      </c>
      <c r="K3284" s="117" t="s">
        <v>8331</v>
      </c>
      <c r="L3284" s="116" t="s">
        <v>7580</v>
      </c>
      <c r="M3284" s="159">
        <v>4018</v>
      </c>
      <c r="N3284" s="165">
        <f t="shared" si="51"/>
        <v>4018</v>
      </c>
    </row>
    <row r="3285" spans="1:14" ht="12.75" thickBot="1">
      <c r="A3285" s="111" t="s">
        <v>9480</v>
      </c>
      <c r="B3285" s="112" t="s">
        <v>9481</v>
      </c>
      <c r="C3285" s="114">
        <v>0.6</v>
      </c>
      <c r="D3285" s="115"/>
      <c r="E3285" s="117">
        <v>1</v>
      </c>
      <c r="F3285" s="116" t="s">
        <v>7210</v>
      </c>
      <c r="G3285" s="73">
        <v>0.01</v>
      </c>
      <c r="H3285" s="118" t="s">
        <v>4426</v>
      </c>
      <c r="I3285" s="119" t="s">
        <v>9482</v>
      </c>
      <c r="J3285" s="116">
        <v>2</v>
      </c>
      <c r="K3285" s="117" t="s">
        <v>8331</v>
      </c>
      <c r="L3285" s="116" t="s">
        <v>7580</v>
      </c>
      <c r="M3285" s="159">
        <v>4452</v>
      </c>
      <c r="N3285" s="165">
        <f t="shared" si="51"/>
        <v>4452</v>
      </c>
    </row>
    <row r="3286" spans="1:14" ht="12.75" thickBot="1">
      <c r="A3286" s="111" t="s">
        <v>9483</v>
      </c>
      <c r="B3286" s="112" t="s">
        <v>9484</v>
      </c>
      <c r="C3286" s="114">
        <v>0.6</v>
      </c>
      <c r="D3286" s="115"/>
      <c r="E3286" s="117">
        <v>1</v>
      </c>
      <c r="F3286" s="116" t="s">
        <v>7210</v>
      </c>
      <c r="G3286" s="73">
        <v>0.01</v>
      </c>
      <c r="H3286" s="118" t="s">
        <v>4426</v>
      </c>
      <c r="I3286" s="119" t="s">
        <v>9485</v>
      </c>
      <c r="J3286" s="116">
        <v>2</v>
      </c>
      <c r="K3286" s="117" t="s">
        <v>8331</v>
      </c>
      <c r="L3286" s="116" t="s">
        <v>7580</v>
      </c>
      <c r="M3286" s="159">
        <v>4018</v>
      </c>
      <c r="N3286" s="165">
        <f t="shared" si="51"/>
        <v>4018</v>
      </c>
    </row>
    <row r="3287" spans="1:14" ht="12.75" thickBot="1">
      <c r="A3287" s="111" t="s">
        <v>9486</v>
      </c>
      <c r="B3287" s="112" t="s">
        <v>9469</v>
      </c>
      <c r="C3287" s="114">
        <v>0.5</v>
      </c>
      <c r="D3287" s="115"/>
      <c r="E3287" s="117">
        <v>1</v>
      </c>
      <c r="F3287" s="116" t="s">
        <v>7210</v>
      </c>
      <c r="G3287" s="73">
        <v>0.01</v>
      </c>
      <c r="H3287" s="118" t="s">
        <v>4426</v>
      </c>
      <c r="I3287" s="119" t="s">
        <v>9487</v>
      </c>
      <c r="J3287" s="116">
        <v>2</v>
      </c>
      <c r="K3287" s="117" t="s">
        <v>8331</v>
      </c>
      <c r="L3287" s="116" t="s">
        <v>7580</v>
      </c>
      <c r="M3287" s="159">
        <v>3822</v>
      </c>
      <c r="N3287" s="165">
        <f t="shared" si="51"/>
        <v>3822</v>
      </c>
    </row>
    <row r="3288" spans="1:14" ht="12.75" thickBot="1">
      <c r="A3288" s="111" t="s">
        <v>9488</v>
      </c>
      <c r="B3288" s="112" t="s">
        <v>9472</v>
      </c>
      <c r="C3288" s="114">
        <v>0.82</v>
      </c>
      <c r="D3288" s="115"/>
      <c r="E3288" s="117">
        <v>1</v>
      </c>
      <c r="F3288" s="116" t="s">
        <v>7210</v>
      </c>
      <c r="G3288" s="73">
        <v>0.01</v>
      </c>
      <c r="H3288" s="118" t="s">
        <v>4426</v>
      </c>
      <c r="I3288" s="119" t="s">
        <v>9489</v>
      </c>
      <c r="J3288" s="116">
        <v>2</v>
      </c>
      <c r="K3288" s="117" t="s">
        <v>8331</v>
      </c>
      <c r="L3288" s="116" t="s">
        <v>7580</v>
      </c>
      <c r="M3288" s="159">
        <v>4172</v>
      </c>
      <c r="N3288" s="165">
        <f t="shared" si="51"/>
        <v>4172</v>
      </c>
    </row>
    <row r="3289" spans="1:14" ht="12.75" thickBot="1">
      <c r="A3289" s="111" t="s">
        <v>9490</v>
      </c>
      <c r="B3289" s="112" t="s">
        <v>9475</v>
      </c>
      <c r="C3289" s="114">
        <v>1.35</v>
      </c>
      <c r="D3289" s="115"/>
      <c r="E3289" s="117">
        <v>1</v>
      </c>
      <c r="F3289" s="116" t="s">
        <v>7210</v>
      </c>
      <c r="G3289" s="73">
        <v>0.01</v>
      </c>
      <c r="H3289" s="118" t="s">
        <v>4426</v>
      </c>
      <c r="I3289" s="119" t="s">
        <v>9491</v>
      </c>
      <c r="J3289" s="116">
        <v>2</v>
      </c>
      <c r="K3289" s="117" t="s">
        <v>8331</v>
      </c>
      <c r="L3289" s="116" t="s">
        <v>7580</v>
      </c>
      <c r="M3289" s="159">
        <v>7672</v>
      </c>
      <c r="N3289" s="165">
        <f t="shared" si="51"/>
        <v>7672</v>
      </c>
    </row>
    <row r="3290" spans="1:14" ht="12.75" thickBot="1">
      <c r="A3290" s="111" t="s">
        <v>9492</v>
      </c>
      <c r="B3290" s="112" t="s">
        <v>9478</v>
      </c>
      <c r="C3290" s="114">
        <v>0.5</v>
      </c>
      <c r="D3290" s="134"/>
      <c r="E3290" s="117">
        <v>1</v>
      </c>
      <c r="F3290" s="116" t="s">
        <v>7210</v>
      </c>
      <c r="G3290" s="73">
        <v>0.01</v>
      </c>
      <c r="H3290" s="118" t="s">
        <v>4426</v>
      </c>
      <c r="I3290" s="119" t="s">
        <v>9493</v>
      </c>
      <c r="J3290" s="116">
        <v>2</v>
      </c>
      <c r="K3290" s="117" t="s">
        <v>8331</v>
      </c>
      <c r="L3290" s="116" t="s">
        <v>7580</v>
      </c>
      <c r="M3290" s="159">
        <v>3822</v>
      </c>
      <c r="N3290" s="165">
        <f t="shared" si="51"/>
        <v>3822</v>
      </c>
    </row>
    <row r="3291" spans="1:14" ht="12.75" thickBot="1">
      <c r="A3291" s="111" t="s">
        <v>9494</v>
      </c>
      <c r="B3291" s="112" t="s">
        <v>9481</v>
      </c>
      <c r="C3291" s="114">
        <v>0.5</v>
      </c>
      <c r="D3291" s="134"/>
      <c r="E3291" s="117">
        <v>1</v>
      </c>
      <c r="F3291" s="116" t="s">
        <v>7210</v>
      </c>
      <c r="G3291" s="73">
        <v>0.01</v>
      </c>
      <c r="H3291" s="118" t="s">
        <v>4426</v>
      </c>
      <c r="I3291" s="119" t="s">
        <v>9495</v>
      </c>
      <c r="J3291" s="116">
        <v>2</v>
      </c>
      <c r="K3291" s="117" t="s">
        <v>8331</v>
      </c>
      <c r="L3291" s="116" t="s">
        <v>7580</v>
      </c>
      <c r="M3291" s="159">
        <v>4172</v>
      </c>
      <c r="N3291" s="165">
        <f t="shared" si="51"/>
        <v>4172</v>
      </c>
    </row>
    <row r="3292" spans="1:14" ht="12.75" thickBot="1">
      <c r="A3292" s="111" t="s">
        <v>9496</v>
      </c>
      <c r="B3292" s="112" t="s">
        <v>9484</v>
      </c>
      <c r="C3292" s="114">
        <v>0.5</v>
      </c>
      <c r="D3292" s="134"/>
      <c r="E3292" s="117">
        <v>1</v>
      </c>
      <c r="F3292" s="116" t="s">
        <v>7210</v>
      </c>
      <c r="G3292" s="73">
        <v>0.01</v>
      </c>
      <c r="H3292" s="118" t="s">
        <v>4426</v>
      </c>
      <c r="I3292" s="119" t="s">
        <v>9497</v>
      </c>
      <c r="J3292" s="116">
        <v>2</v>
      </c>
      <c r="K3292" s="117" t="s">
        <v>8331</v>
      </c>
      <c r="L3292" s="116" t="s">
        <v>7580</v>
      </c>
      <c r="M3292" s="159">
        <v>3822</v>
      </c>
      <c r="N3292" s="165">
        <f t="shared" si="51"/>
        <v>3822</v>
      </c>
    </row>
    <row r="3293" spans="1:14" ht="12.75" thickBot="1">
      <c r="A3293" s="111" t="s">
        <v>9498</v>
      </c>
      <c r="B3293" s="112" t="s">
        <v>9499</v>
      </c>
      <c r="C3293" s="114">
        <v>0.4</v>
      </c>
      <c r="D3293" s="134"/>
      <c r="E3293" s="117">
        <v>1</v>
      </c>
      <c r="F3293" s="116" t="s">
        <v>7210</v>
      </c>
      <c r="G3293" s="73">
        <v>0.01</v>
      </c>
      <c r="H3293" s="118" t="s">
        <v>4426</v>
      </c>
      <c r="I3293" s="119" t="s">
        <v>9500</v>
      </c>
      <c r="J3293" s="116">
        <v>2</v>
      </c>
      <c r="K3293" s="117" t="s">
        <v>8331</v>
      </c>
      <c r="L3293" s="116" t="s">
        <v>7580</v>
      </c>
      <c r="M3293" s="159">
        <v>3234</v>
      </c>
      <c r="N3293" s="165">
        <f t="shared" si="51"/>
        <v>3234</v>
      </c>
    </row>
    <row r="3294" spans="1:14" ht="12.75" thickBot="1">
      <c r="A3294" s="111" t="s">
        <v>9501</v>
      </c>
      <c r="B3294" s="112" t="s">
        <v>9502</v>
      </c>
      <c r="C3294" s="114">
        <v>0.7</v>
      </c>
      <c r="D3294" s="115"/>
      <c r="E3294" s="117">
        <v>1</v>
      </c>
      <c r="F3294" s="116" t="s">
        <v>7210</v>
      </c>
      <c r="G3294" s="73">
        <v>0.01</v>
      </c>
      <c r="H3294" s="118" t="s">
        <v>4426</v>
      </c>
      <c r="I3294" s="119" t="s">
        <v>9503</v>
      </c>
      <c r="J3294" s="116">
        <v>2</v>
      </c>
      <c r="K3294" s="117" t="s">
        <v>8331</v>
      </c>
      <c r="L3294" s="116" t="s">
        <v>7580</v>
      </c>
      <c r="M3294" s="159">
        <v>3584</v>
      </c>
      <c r="N3294" s="165">
        <f t="shared" si="51"/>
        <v>3584</v>
      </c>
    </row>
    <row r="3295" spans="1:14" ht="12.75" thickBot="1">
      <c r="A3295" s="111" t="s">
        <v>9504</v>
      </c>
      <c r="B3295" s="112" t="s">
        <v>9505</v>
      </c>
      <c r="C3295" s="114">
        <v>0.9</v>
      </c>
      <c r="D3295" s="115"/>
      <c r="E3295" s="117">
        <v>1</v>
      </c>
      <c r="F3295" s="116" t="s">
        <v>7210</v>
      </c>
      <c r="G3295" s="73">
        <v>0.01</v>
      </c>
      <c r="H3295" s="118" t="s">
        <v>4426</v>
      </c>
      <c r="I3295" s="119" t="s">
        <v>9506</v>
      </c>
      <c r="J3295" s="116">
        <v>2</v>
      </c>
      <c r="K3295" s="117" t="s">
        <v>8331</v>
      </c>
      <c r="L3295" s="116" t="s">
        <v>7580</v>
      </c>
      <c r="M3295" s="159">
        <v>6692</v>
      </c>
      <c r="N3295" s="165">
        <f t="shared" si="51"/>
        <v>6692</v>
      </c>
    </row>
    <row r="3296" spans="1:14" ht="12.75" thickBot="1">
      <c r="A3296" s="111" t="s">
        <v>9507</v>
      </c>
      <c r="B3296" s="112" t="s">
        <v>9508</v>
      </c>
      <c r="C3296" s="114">
        <v>0.4</v>
      </c>
      <c r="D3296" s="115"/>
      <c r="E3296" s="117">
        <v>1</v>
      </c>
      <c r="F3296" s="116" t="s">
        <v>7210</v>
      </c>
      <c r="G3296" s="73">
        <v>0.01</v>
      </c>
      <c r="H3296" s="118" t="s">
        <v>4426</v>
      </c>
      <c r="I3296" s="119" t="s">
        <v>9509</v>
      </c>
      <c r="J3296" s="116">
        <v>2</v>
      </c>
      <c r="K3296" s="117" t="s">
        <v>8331</v>
      </c>
      <c r="L3296" s="116" t="s">
        <v>7580</v>
      </c>
      <c r="M3296" s="159">
        <v>3584</v>
      </c>
      <c r="N3296" s="165">
        <f t="shared" si="51"/>
        <v>3584</v>
      </c>
    </row>
    <row r="3297" spans="1:14" ht="12.75" thickBot="1">
      <c r="A3297" s="111" t="s">
        <v>9510</v>
      </c>
      <c r="B3297" s="112" t="s">
        <v>9511</v>
      </c>
      <c r="C3297" s="114">
        <v>0.4</v>
      </c>
      <c r="D3297" s="115"/>
      <c r="E3297" s="117">
        <v>1</v>
      </c>
      <c r="F3297" s="116" t="s">
        <v>7210</v>
      </c>
      <c r="G3297" s="73">
        <v>0.01</v>
      </c>
      <c r="H3297" s="118" t="s">
        <v>4426</v>
      </c>
      <c r="I3297" s="119" t="s">
        <v>9512</v>
      </c>
      <c r="J3297" s="116">
        <v>2</v>
      </c>
      <c r="K3297" s="117" t="s">
        <v>8331</v>
      </c>
      <c r="L3297" s="116" t="s">
        <v>7580</v>
      </c>
      <c r="M3297" s="159">
        <v>3234</v>
      </c>
      <c r="N3297" s="165">
        <f t="shared" si="51"/>
        <v>3234</v>
      </c>
    </row>
    <row r="3298" spans="1:14" ht="12.75" thickBot="1">
      <c r="A3298" s="111" t="s">
        <v>9513</v>
      </c>
      <c r="B3298" s="112" t="s">
        <v>9499</v>
      </c>
      <c r="C3298" s="114">
        <v>0.35</v>
      </c>
      <c r="D3298" s="115"/>
      <c r="E3298" s="117">
        <v>1</v>
      </c>
      <c r="F3298" s="116" t="s">
        <v>7210</v>
      </c>
      <c r="G3298" s="73">
        <v>0.01</v>
      </c>
      <c r="H3298" s="118" t="s">
        <v>4426</v>
      </c>
      <c r="I3298" s="119" t="s">
        <v>9514</v>
      </c>
      <c r="J3298" s="116">
        <v>2</v>
      </c>
      <c r="K3298" s="117" t="s">
        <v>8331</v>
      </c>
      <c r="L3298" s="116" t="s">
        <v>7580</v>
      </c>
      <c r="M3298" s="159">
        <v>3010</v>
      </c>
      <c r="N3298" s="165">
        <f t="shared" si="51"/>
        <v>3010</v>
      </c>
    </row>
    <row r="3299" spans="1:14" ht="12.75" thickBot="1">
      <c r="A3299" s="111" t="s">
        <v>9515</v>
      </c>
      <c r="B3299" s="112" t="s">
        <v>9502</v>
      </c>
      <c r="C3299" s="114">
        <v>0.6</v>
      </c>
      <c r="D3299" s="115"/>
      <c r="E3299" s="117">
        <v>1</v>
      </c>
      <c r="F3299" s="116" t="s">
        <v>7210</v>
      </c>
      <c r="G3299" s="73">
        <v>0.01</v>
      </c>
      <c r="H3299" s="118" t="s">
        <v>4426</v>
      </c>
      <c r="I3299" s="119" t="s">
        <v>9516</v>
      </c>
      <c r="J3299" s="116">
        <v>2</v>
      </c>
      <c r="K3299" s="117" t="s">
        <v>8331</v>
      </c>
      <c r="L3299" s="116" t="s">
        <v>7580</v>
      </c>
      <c r="M3299" s="159">
        <v>3332</v>
      </c>
      <c r="N3299" s="165">
        <f t="shared" si="51"/>
        <v>3332</v>
      </c>
    </row>
    <row r="3300" spans="1:14" ht="12.75" thickBot="1">
      <c r="A3300" s="111" t="s">
        <v>9517</v>
      </c>
      <c r="B3300" s="112" t="s">
        <v>9505</v>
      </c>
      <c r="C3300" s="114">
        <v>0.75</v>
      </c>
      <c r="D3300" s="115"/>
      <c r="E3300" s="117">
        <v>1</v>
      </c>
      <c r="F3300" s="116" t="s">
        <v>7210</v>
      </c>
      <c r="G3300" s="73">
        <v>0.01</v>
      </c>
      <c r="H3300" s="118" t="s">
        <v>4426</v>
      </c>
      <c r="I3300" s="119" t="s">
        <v>9518</v>
      </c>
      <c r="J3300" s="116">
        <v>2</v>
      </c>
      <c r="K3300" s="117" t="s">
        <v>8331</v>
      </c>
      <c r="L3300" s="116" t="s">
        <v>7580</v>
      </c>
      <c r="M3300" s="159">
        <v>6272</v>
      </c>
      <c r="N3300" s="165">
        <f t="shared" si="51"/>
        <v>6272</v>
      </c>
    </row>
    <row r="3301" spans="1:14" ht="12.75" thickBot="1">
      <c r="A3301" s="111" t="s">
        <v>9519</v>
      </c>
      <c r="B3301" s="112" t="s">
        <v>9508</v>
      </c>
      <c r="C3301" s="114">
        <v>0.35</v>
      </c>
      <c r="D3301" s="115"/>
      <c r="E3301" s="117">
        <v>1</v>
      </c>
      <c r="F3301" s="116" t="s">
        <v>7210</v>
      </c>
      <c r="G3301" s="73">
        <v>0.01</v>
      </c>
      <c r="H3301" s="118" t="s">
        <v>4426</v>
      </c>
      <c r="I3301" s="119" t="s">
        <v>9520</v>
      </c>
      <c r="J3301" s="116">
        <v>2</v>
      </c>
      <c r="K3301" s="117" t="s">
        <v>8331</v>
      </c>
      <c r="L3301" s="116" t="s">
        <v>7580</v>
      </c>
      <c r="M3301" s="159">
        <v>3332</v>
      </c>
      <c r="N3301" s="165">
        <f t="shared" si="51"/>
        <v>3332</v>
      </c>
    </row>
    <row r="3302" spans="1:14" ht="12.75" thickBot="1">
      <c r="A3302" s="111" t="s">
        <v>9521</v>
      </c>
      <c r="B3302" s="112" t="s">
        <v>9511</v>
      </c>
      <c r="C3302" s="114">
        <v>0.35</v>
      </c>
      <c r="D3302" s="115"/>
      <c r="E3302" s="117">
        <v>1</v>
      </c>
      <c r="F3302" s="116" t="s">
        <v>7210</v>
      </c>
      <c r="G3302" s="73">
        <v>0.01</v>
      </c>
      <c r="H3302" s="118" t="s">
        <v>4426</v>
      </c>
      <c r="I3302" s="119" t="s">
        <v>9522</v>
      </c>
      <c r="J3302" s="116">
        <v>2</v>
      </c>
      <c r="K3302" s="117" t="s">
        <v>8331</v>
      </c>
      <c r="L3302" s="116" t="s">
        <v>7580</v>
      </c>
      <c r="M3302" s="159">
        <v>3010</v>
      </c>
      <c r="N3302" s="165">
        <f t="shared" si="51"/>
        <v>3010</v>
      </c>
    </row>
    <row r="3303" spans="1:14" ht="12.75" thickBot="1">
      <c r="A3303" s="111" t="s">
        <v>9528</v>
      </c>
      <c r="B3303" s="112" t="s">
        <v>9523</v>
      </c>
      <c r="C3303" s="114">
        <v>0.35</v>
      </c>
      <c r="D3303" s="115"/>
      <c r="E3303" s="117">
        <v>1</v>
      </c>
      <c r="F3303" s="116" t="s">
        <v>7210</v>
      </c>
      <c r="G3303" s="73">
        <v>0.01</v>
      </c>
      <c r="H3303" s="118" t="s">
        <v>4426</v>
      </c>
      <c r="I3303" s="119" t="s">
        <v>9529</v>
      </c>
      <c r="J3303" s="116">
        <v>2</v>
      </c>
      <c r="K3303" s="117">
        <v>10</v>
      </c>
      <c r="L3303" s="116" t="s">
        <v>7580</v>
      </c>
      <c r="M3303" s="159">
        <v>2492</v>
      </c>
      <c r="N3303" s="165">
        <f t="shared" si="51"/>
        <v>2492</v>
      </c>
    </row>
    <row r="3304" spans="1:14" ht="12.75" thickBot="1">
      <c r="A3304" s="111" t="s">
        <v>9530</v>
      </c>
      <c r="B3304" s="112" t="s">
        <v>9524</v>
      </c>
      <c r="C3304" s="114">
        <v>0.6</v>
      </c>
      <c r="D3304" s="115"/>
      <c r="E3304" s="117">
        <v>1</v>
      </c>
      <c r="F3304" s="116" t="s">
        <v>7210</v>
      </c>
      <c r="G3304" s="73">
        <v>0.01</v>
      </c>
      <c r="H3304" s="118" t="s">
        <v>4426</v>
      </c>
      <c r="I3304" s="119" t="s">
        <v>9531</v>
      </c>
      <c r="J3304" s="116">
        <v>2</v>
      </c>
      <c r="K3304" s="117">
        <v>10</v>
      </c>
      <c r="L3304" s="116" t="s">
        <v>7580</v>
      </c>
      <c r="M3304" s="159">
        <v>2772</v>
      </c>
      <c r="N3304" s="165">
        <f t="shared" si="51"/>
        <v>2772</v>
      </c>
    </row>
    <row r="3305" spans="1:14" ht="12.75" thickBot="1">
      <c r="A3305" s="111" t="s">
        <v>9532</v>
      </c>
      <c r="B3305" s="112" t="s">
        <v>9525</v>
      </c>
      <c r="C3305" s="114">
        <v>0.75</v>
      </c>
      <c r="D3305" s="115"/>
      <c r="E3305" s="117">
        <v>1</v>
      </c>
      <c r="F3305" s="116" t="s">
        <v>7210</v>
      </c>
      <c r="G3305" s="73">
        <v>0.01</v>
      </c>
      <c r="H3305" s="118" t="s">
        <v>4426</v>
      </c>
      <c r="I3305" s="119" t="s">
        <v>9533</v>
      </c>
      <c r="J3305" s="116">
        <v>2</v>
      </c>
      <c r="K3305" s="117">
        <v>10</v>
      </c>
      <c r="L3305" s="116" t="s">
        <v>7580</v>
      </c>
      <c r="M3305" s="159">
        <v>3528</v>
      </c>
      <c r="N3305" s="165">
        <f t="shared" si="51"/>
        <v>3528</v>
      </c>
    </row>
    <row r="3306" spans="1:14" ht="12.75" thickBot="1">
      <c r="A3306" s="111" t="s">
        <v>9534</v>
      </c>
      <c r="B3306" s="112" t="s">
        <v>9526</v>
      </c>
      <c r="C3306" s="114">
        <v>0.35</v>
      </c>
      <c r="D3306" s="115"/>
      <c r="E3306" s="117">
        <v>1</v>
      </c>
      <c r="F3306" s="116" t="s">
        <v>7210</v>
      </c>
      <c r="G3306" s="73">
        <v>0.01</v>
      </c>
      <c r="H3306" s="118" t="s">
        <v>4426</v>
      </c>
      <c r="I3306" s="119" t="s">
        <v>9535</v>
      </c>
      <c r="J3306" s="116">
        <v>2</v>
      </c>
      <c r="K3306" s="117">
        <v>10</v>
      </c>
      <c r="L3306" s="116" t="s">
        <v>7580</v>
      </c>
      <c r="M3306" s="159">
        <v>2632</v>
      </c>
      <c r="N3306" s="165">
        <f t="shared" si="51"/>
        <v>2632</v>
      </c>
    </row>
    <row r="3307" spans="1:14" ht="12.75" thickBot="1">
      <c r="A3307" s="111" t="s">
        <v>9536</v>
      </c>
      <c r="B3307" s="112" t="s">
        <v>9527</v>
      </c>
      <c r="C3307" s="114">
        <v>0.35</v>
      </c>
      <c r="D3307" s="115"/>
      <c r="E3307" s="117">
        <v>1</v>
      </c>
      <c r="F3307" s="116" t="s">
        <v>7210</v>
      </c>
      <c r="G3307" s="73">
        <v>0.01</v>
      </c>
      <c r="H3307" s="118" t="s">
        <v>4426</v>
      </c>
      <c r="I3307" s="119" t="s">
        <v>9537</v>
      </c>
      <c r="J3307" s="116">
        <v>2</v>
      </c>
      <c r="K3307" s="117">
        <v>10</v>
      </c>
      <c r="L3307" s="116" t="s">
        <v>7580</v>
      </c>
      <c r="M3307" s="159">
        <v>2492</v>
      </c>
      <c r="N3307" s="165">
        <f t="shared" si="51"/>
        <v>2492</v>
      </c>
    </row>
    <row r="3308" spans="1:14" ht="12.75" thickBot="1">
      <c r="A3308" s="111" t="s">
        <v>9538</v>
      </c>
      <c r="B3308" s="112" t="s">
        <v>9539</v>
      </c>
      <c r="C3308" s="114">
        <v>0.2</v>
      </c>
      <c r="D3308" s="115"/>
      <c r="E3308" s="117">
        <v>1</v>
      </c>
      <c r="F3308" s="116" t="s">
        <v>7210</v>
      </c>
      <c r="G3308" s="117"/>
      <c r="H3308" s="118"/>
      <c r="I3308" s="119" t="s">
        <v>9540</v>
      </c>
      <c r="J3308" s="116">
        <v>9</v>
      </c>
      <c r="K3308" s="117">
        <v>18</v>
      </c>
      <c r="L3308" s="116">
        <v>200</v>
      </c>
      <c r="M3308" s="159">
        <v>462</v>
      </c>
      <c r="N3308" s="165">
        <f t="shared" si="51"/>
        <v>462</v>
      </c>
    </row>
    <row r="3309" spans="1:14" ht="12.75" thickBot="1">
      <c r="A3309" s="111" t="s">
        <v>9541</v>
      </c>
      <c r="B3309" s="112" t="s">
        <v>9542</v>
      </c>
      <c r="C3309" s="114">
        <v>0.6</v>
      </c>
      <c r="D3309" s="115"/>
      <c r="E3309" s="117">
        <v>1</v>
      </c>
      <c r="F3309" s="116" t="s">
        <v>7210</v>
      </c>
      <c r="G3309" s="117"/>
      <c r="H3309" s="118"/>
      <c r="I3309" s="119" t="s">
        <v>9543</v>
      </c>
      <c r="J3309" s="116">
        <v>9</v>
      </c>
      <c r="K3309" s="117" t="s">
        <v>7176</v>
      </c>
      <c r="L3309" s="116" t="s">
        <v>7211</v>
      </c>
      <c r="M3309" s="159">
        <v>686</v>
      </c>
      <c r="N3309" s="165">
        <f t="shared" si="51"/>
        <v>686</v>
      </c>
    </row>
    <row r="3310" spans="1:14" ht="12.75" thickBot="1">
      <c r="A3310" s="111" t="s">
        <v>9544</v>
      </c>
      <c r="B3310" s="112" t="s">
        <v>9545</v>
      </c>
      <c r="C3310" s="114">
        <v>0.9</v>
      </c>
      <c r="D3310" s="115"/>
      <c r="E3310" s="117">
        <v>1</v>
      </c>
      <c r="F3310" s="116" t="s">
        <v>7210</v>
      </c>
      <c r="G3310" s="117"/>
      <c r="H3310" s="118" t="s">
        <v>4591</v>
      </c>
      <c r="I3310" s="119" t="s">
        <v>9546</v>
      </c>
      <c r="J3310" s="116">
        <v>9</v>
      </c>
      <c r="K3310" s="117" t="s">
        <v>7176</v>
      </c>
      <c r="L3310" s="116" t="s">
        <v>7211</v>
      </c>
      <c r="M3310" s="159">
        <v>1050</v>
      </c>
      <c r="N3310" s="165">
        <f t="shared" si="51"/>
        <v>1050</v>
      </c>
    </row>
    <row r="3311" spans="1:14" ht="12.75" thickBot="1">
      <c r="A3311" s="111" t="s">
        <v>9547</v>
      </c>
      <c r="B3311" s="112" t="s">
        <v>9548</v>
      </c>
      <c r="C3311" s="114">
        <v>0.2</v>
      </c>
      <c r="D3311" s="115"/>
      <c r="E3311" s="117">
        <v>1</v>
      </c>
      <c r="F3311" s="13" t="s">
        <v>7106</v>
      </c>
      <c r="G3311" s="117"/>
      <c r="H3311" s="118"/>
      <c r="I3311" s="119" t="s">
        <v>9549</v>
      </c>
      <c r="J3311" s="116">
        <v>9</v>
      </c>
      <c r="K3311" s="117">
        <v>12</v>
      </c>
      <c r="L3311" s="116" t="s">
        <v>7211</v>
      </c>
      <c r="M3311" s="159">
        <v>700</v>
      </c>
      <c r="N3311" s="165">
        <f t="shared" si="51"/>
        <v>700</v>
      </c>
    </row>
    <row r="3312" spans="1:14" ht="12.75" thickBot="1">
      <c r="A3312" s="111" t="s">
        <v>9550</v>
      </c>
      <c r="B3312" s="112" t="s">
        <v>9551</v>
      </c>
      <c r="C3312" s="114">
        <v>0.3</v>
      </c>
      <c r="D3312" s="115"/>
      <c r="E3312" s="117">
        <v>1</v>
      </c>
      <c r="F3312" s="13" t="s">
        <v>7106</v>
      </c>
      <c r="G3312" s="117"/>
      <c r="H3312" s="118"/>
      <c r="I3312" s="119" t="s">
        <v>9552</v>
      </c>
      <c r="J3312" s="116">
        <v>9</v>
      </c>
      <c r="K3312" s="117" t="s">
        <v>7175</v>
      </c>
      <c r="L3312" s="116" t="s">
        <v>7211</v>
      </c>
      <c r="M3312" s="159">
        <v>1050</v>
      </c>
      <c r="N3312" s="165">
        <f t="shared" si="51"/>
        <v>1050</v>
      </c>
    </row>
    <row r="3313" spans="1:14" ht="12.75" thickBot="1">
      <c r="A3313" s="111" t="s">
        <v>9553</v>
      </c>
      <c r="B3313" s="112" t="s">
        <v>9554</v>
      </c>
      <c r="C3313" s="114">
        <v>0.1</v>
      </c>
      <c r="D3313" s="115"/>
      <c r="E3313" s="117">
        <v>1</v>
      </c>
      <c r="F3313" s="116" t="s">
        <v>7106</v>
      </c>
      <c r="G3313" s="117"/>
      <c r="H3313" s="118"/>
      <c r="I3313" s="119" t="s">
        <v>9555</v>
      </c>
      <c r="J3313" s="116">
        <v>9</v>
      </c>
      <c r="K3313" s="117" t="s">
        <v>7169</v>
      </c>
      <c r="L3313" s="116" t="s">
        <v>7211</v>
      </c>
      <c r="M3313" s="159">
        <v>16.8</v>
      </c>
      <c r="N3313" s="165">
        <f t="shared" si="51"/>
        <v>16.8</v>
      </c>
    </row>
    <row r="3314" spans="1:14" ht="12.75" thickBot="1">
      <c r="A3314" s="141" t="s">
        <v>4366</v>
      </c>
      <c r="B3314" s="138" t="s">
        <v>4367</v>
      </c>
      <c r="C3314" s="3">
        <v>0.01</v>
      </c>
      <c r="D3314" s="146"/>
      <c r="E3314" s="73">
        <v>1</v>
      </c>
      <c r="F3314" s="13" t="s">
        <v>7105</v>
      </c>
      <c r="G3314" s="73"/>
      <c r="H3314" s="13"/>
      <c r="I3314" s="75" t="s">
        <v>7039</v>
      </c>
      <c r="J3314" s="13">
        <v>9</v>
      </c>
      <c r="K3314" s="73">
        <v>19</v>
      </c>
      <c r="L3314" s="13">
        <v>106</v>
      </c>
      <c r="M3314" s="160">
        <v>308</v>
      </c>
      <c r="N3314" s="165">
        <f t="shared" si="51"/>
        <v>308</v>
      </c>
    </row>
    <row r="3315" spans="1:14" ht="12.75" thickBot="1">
      <c r="A3315" s="141" t="s">
        <v>4368</v>
      </c>
      <c r="B3315" s="138" t="s">
        <v>4369</v>
      </c>
      <c r="C3315" s="3">
        <v>0.02</v>
      </c>
      <c r="D3315" s="146"/>
      <c r="E3315" s="73">
        <v>1</v>
      </c>
      <c r="F3315" s="13" t="s">
        <v>7105</v>
      </c>
      <c r="G3315" s="73"/>
      <c r="H3315" s="13"/>
      <c r="I3315" s="75" t="s">
        <v>7040</v>
      </c>
      <c r="J3315" s="13">
        <v>9</v>
      </c>
      <c r="K3315" s="73">
        <v>19</v>
      </c>
      <c r="L3315" s="13">
        <v>106</v>
      </c>
      <c r="M3315" s="160">
        <v>417.2</v>
      </c>
      <c r="N3315" s="165">
        <f t="shared" si="51"/>
        <v>417.2</v>
      </c>
    </row>
    <row r="3316" spans="1:14" ht="12.75" thickBot="1">
      <c r="A3316" s="141" t="s">
        <v>4370</v>
      </c>
      <c r="B3316" s="138" t="s">
        <v>4371</v>
      </c>
      <c r="C3316" s="3">
        <v>0.02</v>
      </c>
      <c r="D3316" s="146"/>
      <c r="E3316" s="73">
        <v>1</v>
      </c>
      <c r="F3316" s="13" t="s">
        <v>7105</v>
      </c>
      <c r="G3316" s="73"/>
      <c r="H3316" s="13"/>
      <c r="I3316" s="75" t="s">
        <v>7041</v>
      </c>
      <c r="J3316" s="13">
        <v>9</v>
      </c>
      <c r="K3316" s="73">
        <v>19</v>
      </c>
      <c r="L3316" s="13">
        <v>106</v>
      </c>
      <c r="M3316" s="160">
        <v>417.2</v>
      </c>
      <c r="N3316" s="165">
        <f t="shared" si="51"/>
        <v>417.2</v>
      </c>
    </row>
    <row r="3317" spans="1:14" ht="12.75" thickBot="1">
      <c r="A3317" s="111" t="s">
        <v>9556</v>
      </c>
      <c r="B3317" s="112" t="s">
        <v>9557</v>
      </c>
      <c r="C3317" s="114">
        <v>0.1</v>
      </c>
      <c r="D3317" s="115"/>
      <c r="E3317" s="117">
        <v>1</v>
      </c>
      <c r="F3317" s="13" t="s">
        <v>7105</v>
      </c>
      <c r="G3317" s="117"/>
      <c r="H3317" s="118"/>
      <c r="I3317" s="119" t="s">
        <v>9558</v>
      </c>
      <c r="J3317" s="116">
        <v>9</v>
      </c>
      <c r="K3317" s="117" t="s">
        <v>7180</v>
      </c>
      <c r="L3317" s="116" t="s">
        <v>7211</v>
      </c>
      <c r="M3317" s="159">
        <v>728</v>
      </c>
      <c r="N3317" s="165">
        <f t="shared" si="51"/>
        <v>728</v>
      </c>
    </row>
    <row r="3318" spans="1:14" ht="12.75" thickBot="1">
      <c r="A3318" s="111" t="s">
        <v>9559</v>
      </c>
      <c r="B3318" s="112" t="s">
        <v>9560</v>
      </c>
      <c r="C3318" s="114">
        <v>0.1</v>
      </c>
      <c r="D3318" s="115"/>
      <c r="E3318" s="117">
        <v>1</v>
      </c>
      <c r="F3318" s="13" t="s">
        <v>7105</v>
      </c>
      <c r="G3318" s="117"/>
      <c r="H3318" s="118"/>
      <c r="I3318" s="119" t="s">
        <v>9561</v>
      </c>
      <c r="J3318" s="116">
        <v>9</v>
      </c>
      <c r="K3318" s="117" t="s">
        <v>7180</v>
      </c>
      <c r="L3318" s="116" t="s">
        <v>7211</v>
      </c>
      <c r="M3318" s="159">
        <v>840</v>
      </c>
      <c r="N3318" s="165">
        <f t="shared" si="51"/>
        <v>840</v>
      </c>
    </row>
    <row r="3319" spans="1:14" ht="12.75" thickBot="1">
      <c r="A3319" s="111" t="s">
        <v>9562</v>
      </c>
      <c r="B3319" s="112" t="s">
        <v>9563</v>
      </c>
      <c r="C3319" s="114">
        <v>0.1</v>
      </c>
      <c r="D3319" s="115"/>
      <c r="E3319" s="117">
        <v>1</v>
      </c>
      <c r="F3319" s="13" t="s">
        <v>7105</v>
      </c>
      <c r="G3319" s="117"/>
      <c r="H3319" s="118"/>
      <c r="I3319" s="119" t="s">
        <v>7042</v>
      </c>
      <c r="J3319" s="116">
        <v>9</v>
      </c>
      <c r="K3319" s="117" t="s">
        <v>7180</v>
      </c>
      <c r="L3319" s="116" t="s">
        <v>7211</v>
      </c>
      <c r="M3319" s="159">
        <v>2016</v>
      </c>
      <c r="N3319" s="165">
        <f t="shared" si="51"/>
        <v>2016</v>
      </c>
    </row>
    <row r="3320" spans="1:14" ht="12.75" thickBot="1">
      <c r="A3320" s="141" t="s">
        <v>4372</v>
      </c>
      <c r="B3320" s="138" t="s">
        <v>4373</v>
      </c>
      <c r="C3320" s="3">
        <v>0.4</v>
      </c>
      <c r="D3320" s="146"/>
      <c r="E3320" s="73">
        <v>1</v>
      </c>
      <c r="F3320" s="13" t="s">
        <v>7105</v>
      </c>
      <c r="G3320" s="73"/>
      <c r="H3320" s="13"/>
      <c r="I3320" s="75" t="s">
        <v>7042</v>
      </c>
      <c r="J3320" s="13">
        <v>9</v>
      </c>
      <c r="K3320" s="73">
        <v>19</v>
      </c>
      <c r="L3320" s="13">
        <v>106</v>
      </c>
      <c r="M3320" s="160">
        <v>1260</v>
      </c>
      <c r="N3320" s="165">
        <f t="shared" si="51"/>
        <v>1260</v>
      </c>
    </row>
    <row r="3321" spans="1:14" ht="12.75" thickBot="1">
      <c r="A3321" s="111" t="s">
        <v>9564</v>
      </c>
      <c r="B3321" s="112" t="s">
        <v>9565</v>
      </c>
      <c r="C3321" s="114">
        <v>0.1</v>
      </c>
      <c r="D3321" s="115"/>
      <c r="E3321" s="117">
        <v>1</v>
      </c>
      <c r="F3321" s="13" t="s">
        <v>7105</v>
      </c>
      <c r="G3321" s="117"/>
      <c r="H3321" s="118"/>
      <c r="I3321" s="119" t="s">
        <v>9566</v>
      </c>
      <c r="J3321" s="116">
        <v>9</v>
      </c>
      <c r="K3321" s="117" t="s">
        <v>7180</v>
      </c>
      <c r="L3321" s="116" t="s">
        <v>7211</v>
      </c>
      <c r="M3321" s="159">
        <v>2492</v>
      </c>
      <c r="N3321" s="165">
        <f t="shared" si="51"/>
        <v>2492</v>
      </c>
    </row>
    <row r="3322" spans="1:14" ht="12.75" thickBot="1">
      <c r="A3322" s="141" t="s">
        <v>4374</v>
      </c>
      <c r="B3322" s="138" t="s">
        <v>4375</v>
      </c>
      <c r="C3322" s="3">
        <v>0.63</v>
      </c>
      <c r="D3322" s="146"/>
      <c r="E3322" s="73">
        <v>1</v>
      </c>
      <c r="F3322" s="13" t="s">
        <v>7105</v>
      </c>
      <c r="G3322" s="73"/>
      <c r="H3322" s="13"/>
      <c r="I3322" s="75" t="s">
        <v>7043</v>
      </c>
      <c r="J3322" s="13">
        <v>9</v>
      </c>
      <c r="K3322" s="73">
        <v>19</v>
      </c>
      <c r="L3322" s="13">
        <v>106</v>
      </c>
      <c r="M3322" s="160">
        <v>2198</v>
      </c>
      <c r="N3322" s="165">
        <f t="shared" si="51"/>
        <v>2198</v>
      </c>
    </row>
    <row r="3323" spans="1:14" ht="12.75" thickBot="1">
      <c r="A3323" s="141" t="s">
        <v>4376</v>
      </c>
      <c r="B3323" s="138" t="s">
        <v>4377</v>
      </c>
      <c r="C3323" s="3">
        <v>0.63</v>
      </c>
      <c r="D3323" s="146"/>
      <c r="E3323" s="73">
        <v>1</v>
      </c>
      <c r="F3323" s="13" t="s">
        <v>7105</v>
      </c>
      <c r="G3323" s="73"/>
      <c r="H3323" s="13"/>
      <c r="I3323" s="75" t="s">
        <v>7044</v>
      </c>
      <c r="J3323" s="13">
        <v>9</v>
      </c>
      <c r="K3323" s="73">
        <v>19</v>
      </c>
      <c r="L3323" s="13">
        <v>106</v>
      </c>
      <c r="M3323" s="160">
        <v>2198</v>
      </c>
      <c r="N3323" s="165">
        <f t="shared" si="51"/>
        <v>2198</v>
      </c>
    </row>
    <row r="3324" spans="1:14" ht="12.75" thickBot="1">
      <c r="A3324" s="141" t="s">
        <v>4378</v>
      </c>
      <c r="B3324" s="138" t="s">
        <v>4379</v>
      </c>
      <c r="C3324" s="3">
        <v>0.63</v>
      </c>
      <c r="D3324" s="146"/>
      <c r="E3324" s="73">
        <v>1</v>
      </c>
      <c r="F3324" s="13" t="s">
        <v>7105</v>
      </c>
      <c r="G3324" s="73"/>
      <c r="H3324" s="13"/>
      <c r="I3324" s="75" t="s">
        <v>7045</v>
      </c>
      <c r="J3324" s="13">
        <v>9</v>
      </c>
      <c r="K3324" s="73">
        <v>19</v>
      </c>
      <c r="L3324" s="13">
        <v>106</v>
      </c>
      <c r="M3324" s="160">
        <v>2198</v>
      </c>
      <c r="N3324" s="165">
        <f t="shared" si="51"/>
        <v>2198</v>
      </c>
    </row>
    <row r="3325" spans="1:14" ht="12.75" thickBot="1">
      <c r="A3325" s="141" t="s">
        <v>4380</v>
      </c>
      <c r="B3325" s="138" t="s">
        <v>4381</v>
      </c>
      <c r="C3325" s="3">
        <v>0.74</v>
      </c>
      <c r="D3325" s="146"/>
      <c r="E3325" s="73">
        <v>1</v>
      </c>
      <c r="F3325" s="13" t="s">
        <v>7105</v>
      </c>
      <c r="G3325" s="73"/>
      <c r="H3325" s="13"/>
      <c r="I3325" s="75" t="s">
        <v>7046</v>
      </c>
      <c r="J3325" s="13">
        <v>9</v>
      </c>
      <c r="K3325" s="73">
        <v>19</v>
      </c>
      <c r="L3325" s="13">
        <v>106</v>
      </c>
      <c r="M3325" s="160">
        <v>2926</v>
      </c>
      <c r="N3325" s="165">
        <f t="shared" si="51"/>
        <v>2926</v>
      </c>
    </row>
    <row r="3326" spans="1:14" ht="12.75" thickBot="1">
      <c r="A3326" s="140" t="s">
        <v>1385</v>
      </c>
      <c r="B3326" s="138" t="s">
        <v>1386</v>
      </c>
      <c r="C3326" s="2">
        <v>0.3</v>
      </c>
      <c r="D3326" s="146"/>
      <c r="E3326" s="73">
        <v>1</v>
      </c>
      <c r="F3326" s="13" t="s">
        <v>7104</v>
      </c>
      <c r="G3326" s="73"/>
      <c r="H3326" s="13"/>
      <c r="I3326" s="75" t="s">
        <v>7047</v>
      </c>
      <c r="J3326" s="13">
        <v>9</v>
      </c>
      <c r="K3326" s="73">
        <v>19</v>
      </c>
      <c r="L3326" s="13">
        <v>104</v>
      </c>
      <c r="M3326" s="160">
        <v>697.19999999999993</v>
      </c>
      <c r="N3326" s="165">
        <f t="shared" si="51"/>
        <v>697.19999999999993</v>
      </c>
    </row>
    <row r="3327" spans="1:14" ht="12.75" thickBot="1">
      <c r="A3327" s="142" t="s">
        <v>4579</v>
      </c>
      <c r="B3327" s="138" t="s">
        <v>4583</v>
      </c>
      <c r="C3327" s="2">
        <v>0.1</v>
      </c>
      <c r="D3327" s="145" t="s">
        <v>4592</v>
      </c>
      <c r="E3327" s="73">
        <v>1</v>
      </c>
      <c r="F3327" s="13" t="s">
        <v>7104</v>
      </c>
      <c r="G3327" s="73"/>
      <c r="H3327" s="13"/>
      <c r="I3327" s="73" t="s">
        <v>7048</v>
      </c>
      <c r="J3327" s="13">
        <v>9</v>
      </c>
      <c r="K3327" s="73">
        <v>19</v>
      </c>
      <c r="L3327" s="13">
        <v>200</v>
      </c>
      <c r="M3327" s="160">
        <v>602</v>
      </c>
      <c r="N3327" s="165">
        <f t="shared" si="51"/>
        <v>602</v>
      </c>
    </row>
    <row r="3328" spans="1:14" ht="12.75" thickBot="1">
      <c r="A3328" s="142" t="s">
        <v>4581</v>
      </c>
      <c r="B3328" s="138" t="s">
        <v>4584</v>
      </c>
      <c r="C3328" s="2">
        <v>0.1</v>
      </c>
      <c r="D3328" s="145" t="s">
        <v>4592</v>
      </c>
      <c r="E3328" s="73">
        <v>1</v>
      </c>
      <c r="F3328" s="13" t="s">
        <v>7104</v>
      </c>
      <c r="G3328" s="73"/>
      <c r="H3328" s="13"/>
      <c r="I3328" s="73" t="s">
        <v>7049</v>
      </c>
      <c r="J3328" s="13">
        <v>9</v>
      </c>
      <c r="K3328" s="73">
        <v>19</v>
      </c>
      <c r="L3328" s="13">
        <v>200</v>
      </c>
      <c r="M3328" s="160">
        <v>630</v>
      </c>
      <c r="N3328" s="165">
        <f t="shared" si="51"/>
        <v>630</v>
      </c>
    </row>
    <row r="3329" spans="1:14" ht="12.75" thickBot="1">
      <c r="A3329" s="142" t="s">
        <v>4580</v>
      </c>
      <c r="B3329" s="138" t="s">
        <v>4585</v>
      </c>
      <c r="C3329" s="2">
        <v>0.2</v>
      </c>
      <c r="D3329" s="145" t="s">
        <v>4592</v>
      </c>
      <c r="E3329" s="73">
        <v>1</v>
      </c>
      <c r="F3329" s="13" t="s">
        <v>7104</v>
      </c>
      <c r="G3329" s="73"/>
      <c r="H3329" s="13"/>
      <c r="I3329" s="73" t="s">
        <v>7050</v>
      </c>
      <c r="J3329" s="13">
        <v>9</v>
      </c>
      <c r="K3329" s="73">
        <v>19</v>
      </c>
      <c r="L3329" s="13">
        <v>200</v>
      </c>
      <c r="M3329" s="160">
        <v>697.19999999999993</v>
      </c>
      <c r="N3329" s="165">
        <f t="shared" si="51"/>
        <v>697.19999999999993</v>
      </c>
    </row>
    <row r="3330" spans="1:14" ht="12.75" thickBot="1">
      <c r="A3330" s="142" t="s">
        <v>4582</v>
      </c>
      <c r="B3330" s="138" t="s">
        <v>4586</v>
      </c>
      <c r="C3330" s="2">
        <v>0.3</v>
      </c>
      <c r="D3330" s="145" t="s">
        <v>4592</v>
      </c>
      <c r="E3330" s="73">
        <v>1</v>
      </c>
      <c r="F3330" s="13" t="s">
        <v>7104</v>
      </c>
      <c r="G3330" s="73"/>
      <c r="H3330" s="13"/>
      <c r="I3330" s="73" t="s">
        <v>7051</v>
      </c>
      <c r="J3330" s="13">
        <v>9</v>
      </c>
      <c r="K3330" s="73">
        <v>19</v>
      </c>
      <c r="L3330" s="13">
        <v>200</v>
      </c>
      <c r="M3330" s="160">
        <v>826</v>
      </c>
      <c r="N3330" s="165">
        <f t="shared" si="51"/>
        <v>826</v>
      </c>
    </row>
    <row r="3331" spans="1:14" ht="12.75" thickBot="1">
      <c r="A3331" s="111" t="s">
        <v>9567</v>
      </c>
      <c r="B3331" s="112" t="s">
        <v>9568</v>
      </c>
      <c r="C3331" s="114">
        <v>5.5</v>
      </c>
      <c r="D3331" s="115"/>
      <c r="E3331" s="117">
        <v>1</v>
      </c>
      <c r="F3331" s="116" t="s">
        <v>7103</v>
      </c>
      <c r="G3331" s="73">
        <v>0.01</v>
      </c>
      <c r="H3331" s="118" t="s">
        <v>4426</v>
      </c>
      <c r="I3331" s="119" t="s">
        <v>9569</v>
      </c>
      <c r="J3331" s="116">
        <v>1</v>
      </c>
      <c r="K3331" s="117" t="s">
        <v>7175</v>
      </c>
      <c r="L3331" s="116">
        <v>104</v>
      </c>
      <c r="M3331" s="159">
        <v>6291.04</v>
      </c>
      <c r="N3331" s="165">
        <f t="shared" si="51"/>
        <v>6291.04</v>
      </c>
    </row>
    <row r="3332" spans="1:14" ht="12.75" thickBot="1">
      <c r="A3332" s="111" t="s">
        <v>9570</v>
      </c>
      <c r="B3332" s="112" t="s">
        <v>9571</v>
      </c>
      <c r="C3332" s="114">
        <v>3</v>
      </c>
      <c r="D3332" s="115"/>
      <c r="E3332" s="117">
        <v>1</v>
      </c>
      <c r="F3332" s="116" t="s">
        <v>7103</v>
      </c>
      <c r="G3332" s="73">
        <v>0.01</v>
      </c>
      <c r="H3332" s="118" t="s">
        <v>4426</v>
      </c>
      <c r="I3332" s="119" t="s">
        <v>9572</v>
      </c>
      <c r="J3332" s="116">
        <v>1</v>
      </c>
      <c r="K3332" s="117" t="s">
        <v>7175</v>
      </c>
      <c r="L3332" s="116">
        <v>104</v>
      </c>
      <c r="M3332" s="159">
        <v>9964.64</v>
      </c>
      <c r="N3332" s="165">
        <f t="shared" ref="N3332:N3395" si="52">M3332*(1-$O$2)</f>
        <v>9964.64</v>
      </c>
    </row>
    <row r="3333" spans="1:14" ht="12.75" thickBot="1">
      <c r="A3333" s="111" t="s">
        <v>9573</v>
      </c>
      <c r="B3333" s="112" t="s">
        <v>9574</v>
      </c>
      <c r="C3333" s="114">
        <v>4</v>
      </c>
      <c r="D3333" s="115"/>
      <c r="E3333" s="117">
        <v>1</v>
      </c>
      <c r="F3333" s="116" t="s">
        <v>7103</v>
      </c>
      <c r="G3333" s="73">
        <v>0.01</v>
      </c>
      <c r="H3333" s="118" t="s">
        <v>4426</v>
      </c>
      <c r="I3333" s="119" t="s">
        <v>9575</v>
      </c>
      <c r="J3333" s="116">
        <v>1</v>
      </c>
      <c r="K3333" s="117" t="s">
        <v>7175</v>
      </c>
      <c r="L3333" s="116">
        <v>104</v>
      </c>
      <c r="M3333" s="159">
        <v>3664.36</v>
      </c>
      <c r="N3333" s="165">
        <f t="shared" si="52"/>
        <v>3664.36</v>
      </c>
    </row>
    <row r="3334" spans="1:14" ht="12.75" thickBot="1">
      <c r="A3334" s="111" t="s">
        <v>9576</v>
      </c>
      <c r="B3334" s="112" t="s">
        <v>9577</v>
      </c>
      <c r="C3334" s="114">
        <v>4</v>
      </c>
      <c r="D3334" s="115"/>
      <c r="E3334" s="117">
        <v>1</v>
      </c>
      <c r="F3334" s="116" t="s">
        <v>7103</v>
      </c>
      <c r="G3334" s="73">
        <v>0.01</v>
      </c>
      <c r="H3334" s="118" t="s">
        <v>4426</v>
      </c>
      <c r="I3334" s="119" t="s">
        <v>9578</v>
      </c>
      <c r="J3334" s="116">
        <v>1</v>
      </c>
      <c r="K3334" s="117" t="s">
        <v>7175</v>
      </c>
      <c r="L3334" s="116">
        <v>104</v>
      </c>
      <c r="M3334" s="159">
        <v>4298</v>
      </c>
      <c r="N3334" s="165">
        <f t="shared" si="52"/>
        <v>4298</v>
      </c>
    </row>
    <row r="3335" spans="1:14" ht="12.75" thickBot="1">
      <c r="A3335" s="111" t="s">
        <v>9579</v>
      </c>
      <c r="B3335" s="112" t="s">
        <v>9580</v>
      </c>
      <c r="C3335" s="114">
        <v>3</v>
      </c>
      <c r="D3335" s="115"/>
      <c r="E3335" s="117">
        <v>1</v>
      </c>
      <c r="F3335" s="116" t="s">
        <v>7103</v>
      </c>
      <c r="G3335" s="73">
        <v>0.01</v>
      </c>
      <c r="H3335" s="118" t="s">
        <v>4426</v>
      </c>
      <c r="I3335" s="119" t="s">
        <v>9581</v>
      </c>
      <c r="J3335" s="116">
        <v>1</v>
      </c>
      <c r="K3335" s="117" t="s">
        <v>7175</v>
      </c>
      <c r="L3335" s="116">
        <v>104</v>
      </c>
      <c r="M3335" s="159">
        <v>4546.08</v>
      </c>
      <c r="N3335" s="165">
        <f t="shared" si="52"/>
        <v>4546.08</v>
      </c>
    </row>
    <row r="3336" spans="1:14" ht="12.75" thickBot="1">
      <c r="A3336" s="111" t="s">
        <v>9582</v>
      </c>
      <c r="B3336" s="112" t="s">
        <v>9583</v>
      </c>
      <c r="C3336" s="114">
        <v>2.8</v>
      </c>
      <c r="D3336" s="115"/>
      <c r="E3336" s="117">
        <v>1</v>
      </c>
      <c r="F3336" s="116" t="s">
        <v>7103</v>
      </c>
      <c r="G3336" s="73">
        <v>0.01</v>
      </c>
      <c r="H3336" s="118" t="s">
        <v>4426</v>
      </c>
      <c r="I3336" s="119" t="s">
        <v>9584</v>
      </c>
      <c r="J3336" s="116">
        <v>1</v>
      </c>
      <c r="K3336" s="117">
        <v>10</v>
      </c>
      <c r="L3336" s="116">
        <v>104</v>
      </c>
      <c r="M3336" s="159">
        <v>2837.7999999999997</v>
      </c>
      <c r="N3336" s="165">
        <f t="shared" si="52"/>
        <v>2837.7999999999997</v>
      </c>
    </row>
    <row r="3337" spans="1:14" ht="12.75" thickBot="1">
      <c r="A3337" s="111" t="s">
        <v>9585</v>
      </c>
      <c r="B3337" s="112" t="s">
        <v>9586</v>
      </c>
      <c r="C3337" s="114">
        <v>1.8</v>
      </c>
      <c r="D3337" s="115"/>
      <c r="E3337" s="117">
        <v>1</v>
      </c>
      <c r="F3337" s="116" t="s">
        <v>7103</v>
      </c>
      <c r="G3337" s="73">
        <v>0.01</v>
      </c>
      <c r="H3337" s="118" t="s">
        <v>4426</v>
      </c>
      <c r="I3337" s="119" t="s">
        <v>9587</v>
      </c>
      <c r="J3337" s="116">
        <v>1</v>
      </c>
      <c r="K3337" s="117">
        <v>10</v>
      </c>
      <c r="L3337" s="116">
        <v>104</v>
      </c>
      <c r="M3337" s="159">
        <v>1882.7199999999998</v>
      </c>
      <c r="N3337" s="165">
        <f t="shared" si="52"/>
        <v>1882.7199999999998</v>
      </c>
    </row>
    <row r="3338" spans="1:14" ht="12.75" thickBot="1">
      <c r="A3338" s="111" t="s">
        <v>9588</v>
      </c>
      <c r="B3338" s="112" t="s">
        <v>9589</v>
      </c>
      <c r="C3338" s="114">
        <v>5.5</v>
      </c>
      <c r="D3338" s="115"/>
      <c r="E3338" s="117">
        <v>1</v>
      </c>
      <c r="F3338" s="116" t="s">
        <v>7103</v>
      </c>
      <c r="G3338" s="73">
        <v>0.01</v>
      </c>
      <c r="H3338" s="118" t="s">
        <v>4426</v>
      </c>
      <c r="I3338" s="119" t="s">
        <v>9590</v>
      </c>
      <c r="J3338" s="116">
        <v>1</v>
      </c>
      <c r="K3338" s="117" t="s">
        <v>7175</v>
      </c>
      <c r="L3338" s="116">
        <v>104</v>
      </c>
      <c r="M3338" s="159">
        <v>7668.6399999999994</v>
      </c>
      <c r="N3338" s="165">
        <f t="shared" si="52"/>
        <v>7668.6399999999994</v>
      </c>
    </row>
    <row r="3339" spans="1:14" ht="12.75" thickBot="1">
      <c r="A3339" s="111" t="s">
        <v>9591</v>
      </c>
      <c r="B3339" s="112" t="s">
        <v>9592</v>
      </c>
      <c r="C3339" s="114">
        <v>5.5</v>
      </c>
      <c r="D3339" s="115"/>
      <c r="E3339" s="117">
        <v>1</v>
      </c>
      <c r="F3339" s="116" t="s">
        <v>7103</v>
      </c>
      <c r="G3339" s="73">
        <v>0.01</v>
      </c>
      <c r="H3339" s="118" t="s">
        <v>4426</v>
      </c>
      <c r="I3339" s="119" t="s">
        <v>9593</v>
      </c>
      <c r="J3339" s="116">
        <v>1</v>
      </c>
      <c r="K3339" s="117" t="s">
        <v>7175</v>
      </c>
      <c r="L3339" s="116">
        <v>104</v>
      </c>
      <c r="M3339" s="159">
        <v>6750.2400000000007</v>
      </c>
      <c r="N3339" s="165">
        <f t="shared" si="52"/>
        <v>6750.2400000000007</v>
      </c>
    </row>
    <row r="3340" spans="1:14" ht="12.75" thickBot="1">
      <c r="A3340" s="111" t="s">
        <v>9594</v>
      </c>
      <c r="B3340" s="112" t="s">
        <v>9595</v>
      </c>
      <c r="C3340" s="114">
        <v>4</v>
      </c>
      <c r="D3340" s="115"/>
      <c r="E3340" s="117">
        <v>1</v>
      </c>
      <c r="F3340" s="116" t="s">
        <v>7103</v>
      </c>
      <c r="G3340" s="73">
        <v>0.01</v>
      </c>
      <c r="H3340" s="118" t="s">
        <v>4426</v>
      </c>
      <c r="I3340" s="119" t="s">
        <v>9596</v>
      </c>
      <c r="J3340" s="116">
        <v>1</v>
      </c>
      <c r="K3340" s="117" t="s">
        <v>7175</v>
      </c>
      <c r="L3340" s="116">
        <v>104</v>
      </c>
      <c r="M3340" s="159">
        <v>5464.48</v>
      </c>
      <c r="N3340" s="165">
        <f t="shared" si="52"/>
        <v>5464.48</v>
      </c>
    </row>
    <row r="3341" spans="1:14" ht="12.75" thickBot="1">
      <c r="A3341" s="111" t="s">
        <v>9597</v>
      </c>
      <c r="B3341" s="112" t="s">
        <v>9598</v>
      </c>
      <c r="C3341" s="114">
        <v>4</v>
      </c>
      <c r="D3341" s="115"/>
      <c r="E3341" s="117">
        <v>1</v>
      </c>
      <c r="F3341" s="116" t="s">
        <v>7103</v>
      </c>
      <c r="G3341" s="73">
        <v>0.01</v>
      </c>
      <c r="H3341" s="118" t="s">
        <v>4426</v>
      </c>
      <c r="I3341" s="119" t="s">
        <v>9599</v>
      </c>
      <c r="J3341" s="116">
        <v>1</v>
      </c>
      <c r="K3341" s="117" t="s">
        <v>7175</v>
      </c>
      <c r="L3341" s="116">
        <v>104</v>
      </c>
      <c r="M3341" s="159">
        <v>5923.68</v>
      </c>
      <c r="N3341" s="165">
        <f t="shared" si="52"/>
        <v>5923.68</v>
      </c>
    </row>
    <row r="3342" spans="1:14" ht="12.75" thickBot="1">
      <c r="A3342" s="111" t="s">
        <v>9600</v>
      </c>
      <c r="B3342" s="112" t="s">
        <v>9601</v>
      </c>
      <c r="C3342" s="114">
        <v>1.2</v>
      </c>
      <c r="D3342" s="115"/>
      <c r="E3342" s="117">
        <v>1</v>
      </c>
      <c r="F3342" s="116" t="s">
        <v>7103</v>
      </c>
      <c r="G3342" s="73">
        <v>0.01</v>
      </c>
      <c r="H3342" s="118" t="s">
        <v>4426</v>
      </c>
      <c r="I3342" s="119" t="s">
        <v>9602</v>
      </c>
      <c r="J3342" s="116">
        <v>1</v>
      </c>
      <c r="K3342" s="117">
        <v>10</v>
      </c>
      <c r="L3342" s="116">
        <v>104</v>
      </c>
      <c r="M3342" s="159">
        <v>1442</v>
      </c>
      <c r="N3342" s="165">
        <f t="shared" si="52"/>
        <v>1442</v>
      </c>
    </row>
    <row r="3343" spans="1:14" ht="12.75" thickBot="1">
      <c r="A3343" s="111" t="s">
        <v>9603</v>
      </c>
      <c r="B3343" s="112" t="s">
        <v>9604</v>
      </c>
      <c r="C3343" s="114">
        <v>1.7</v>
      </c>
      <c r="D3343" s="115"/>
      <c r="E3343" s="117">
        <v>1</v>
      </c>
      <c r="F3343" s="116" t="s">
        <v>7103</v>
      </c>
      <c r="G3343" s="73">
        <v>0.01</v>
      </c>
      <c r="H3343" s="118" t="s">
        <v>4426</v>
      </c>
      <c r="I3343" s="119" t="s">
        <v>9605</v>
      </c>
      <c r="J3343" s="116">
        <v>1</v>
      </c>
      <c r="K3343" s="117" t="s">
        <v>7175</v>
      </c>
      <c r="L3343" s="116">
        <v>104</v>
      </c>
      <c r="M3343" s="159">
        <v>2709.28</v>
      </c>
      <c r="N3343" s="165">
        <f t="shared" si="52"/>
        <v>2709.28</v>
      </c>
    </row>
    <row r="3344" spans="1:14" ht="12.75" thickBot="1">
      <c r="A3344" s="111" t="s">
        <v>9606</v>
      </c>
      <c r="B3344" s="112" t="s">
        <v>9607</v>
      </c>
      <c r="C3344" s="114">
        <v>1.7</v>
      </c>
      <c r="D3344" s="115"/>
      <c r="E3344" s="117">
        <v>1</v>
      </c>
      <c r="F3344" s="116" t="s">
        <v>7103</v>
      </c>
      <c r="G3344" s="73">
        <v>0.01</v>
      </c>
      <c r="H3344" s="118" t="s">
        <v>4426</v>
      </c>
      <c r="I3344" s="119" t="s">
        <v>9608</v>
      </c>
      <c r="J3344" s="116">
        <v>1</v>
      </c>
      <c r="K3344" s="117" t="s">
        <v>7175</v>
      </c>
      <c r="L3344" s="116">
        <v>104</v>
      </c>
      <c r="M3344" s="159">
        <v>2892.96</v>
      </c>
      <c r="N3344" s="165">
        <f t="shared" si="52"/>
        <v>2892.96</v>
      </c>
    </row>
    <row r="3345" spans="1:14" ht="12.75" thickBot="1">
      <c r="A3345" s="111" t="s">
        <v>9609</v>
      </c>
      <c r="B3345" s="112" t="s">
        <v>9610</v>
      </c>
      <c r="C3345" s="114">
        <v>8.3000000000000007</v>
      </c>
      <c r="D3345" s="115"/>
      <c r="E3345" s="117">
        <v>1</v>
      </c>
      <c r="F3345" s="116" t="s">
        <v>7103</v>
      </c>
      <c r="G3345" s="73">
        <v>0.01</v>
      </c>
      <c r="H3345" s="118" t="s">
        <v>4426</v>
      </c>
      <c r="I3345" s="119" t="s">
        <v>9611</v>
      </c>
      <c r="J3345" s="116">
        <v>1</v>
      </c>
      <c r="K3345" s="117" t="s">
        <v>7175</v>
      </c>
      <c r="L3345" s="116">
        <v>104</v>
      </c>
      <c r="M3345" s="159">
        <v>16485.28</v>
      </c>
      <c r="N3345" s="165">
        <f t="shared" si="52"/>
        <v>16485.28</v>
      </c>
    </row>
    <row r="3346" spans="1:14" ht="12.75" thickBot="1">
      <c r="A3346" s="111" t="s">
        <v>9612</v>
      </c>
      <c r="B3346" s="112" t="s">
        <v>9613</v>
      </c>
      <c r="C3346" s="114">
        <v>4.9000000000000004</v>
      </c>
      <c r="D3346" s="115"/>
      <c r="E3346" s="117">
        <v>1</v>
      </c>
      <c r="F3346" s="116" t="s">
        <v>7103</v>
      </c>
      <c r="G3346" s="73">
        <v>0.01</v>
      </c>
      <c r="H3346" s="118" t="s">
        <v>4426</v>
      </c>
      <c r="I3346" s="119" t="s">
        <v>9614</v>
      </c>
      <c r="J3346" s="116">
        <v>1</v>
      </c>
      <c r="K3346" s="117" t="s">
        <v>7175</v>
      </c>
      <c r="L3346" s="116">
        <v>104</v>
      </c>
      <c r="M3346" s="159">
        <v>3903.2000000000003</v>
      </c>
      <c r="N3346" s="165">
        <f t="shared" si="52"/>
        <v>3903.2000000000003</v>
      </c>
    </row>
    <row r="3347" spans="1:14" ht="12.75" thickBot="1">
      <c r="A3347" s="111" t="s">
        <v>9615</v>
      </c>
      <c r="B3347" s="112" t="s">
        <v>9616</v>
      </c>
      <c r="C3347" s="114">
        <v>0.8</v>
      </c>
      <c r="D3347" s="115"/>
      <c r="E3347" s="117">
        <v>1</v>
      </c>
      <c r="F3347" s="116" t="s">
        <v>7103</v>
      </c>
      <c r="G3347" s="73">
        <v>0.01</v>
      </c>
      <c r="H3347" s="118" t="s">
        <v>4426</v>
      </c>
      <c r="I3347" s="119" t="s">
        <v>9617</v>
      </c>
      <c r="J3347" s="116">
        <v>1</v>
      </c>
      <c r="K3347" s="117" t="s">
        <v>7175</v>
      </c>
      <c r="L3347" s="116">
        <v>104</v>
      </c>
      <c r="M3347" s="159">
        <v>2801.1200000000003</v>
      </c>
      <c r="N3347" s="165">
        <f t="shared" si="52"/>
        <v>2801.1200000000003</v>
      </c>
    </row>
    <row r="3348" spans="1:14" ht="12.75" thickBot="1">
      <c r="A3348" s="111" t="s">
        <v>9618</v>
      </c>
      <c r="B3348" s="112" t="s">
        <v>9619</v>
      </c>
      <c r="C3348" s="114">
        <v>1</v>
      </c>
      <c r="D3348" s="115"/>
      <c r="E3348" s="117">
        <v>1</v>
      </c>
      <c r="F3348" s="116" t="s">
        <v>7103</v>
      </c>
      <c r="G3348" s="73">
        <v>0.01</v>
      </c>
      <c r="H3348" s="118" t="s">
        <v>4426</v>
      </c>
      <c r="I3348" s="119" t="s">
        <v>9620</v>
      </c>
      <c r="J3348" s="116">
        <v>1</v>
      </c>
      <c r="K3348" s="117" t="s">
        <v>7175</v>
      </c>
      <c r="L3348" s="116">
        <v>104</v>
      </c>
      <c r="M3348" s="159">
        <v>4086.88</v>
      </c>
      <c r="N3348" s="165">
        <f t="shared" si="52"/>
        <v>4086.88</v>
      </c>
    </row>
    <row r="3349" spans="1:14" ht="12.75" thickBot="1">
      <c r="A3349" s="111" t="s">
        <v>9621</v>
      </c>
      <c r="B3349" s="112" t="s">
        <v>9622</v>
      </c>
      <c r="C3349" s="114">
        <v>1.3</v>
      </c>
      <c r="D3349" s="115"/>
      <c r="E3349" s="117">
        <v>1</v>
      </c>
      <c r="F3349" s="116" t="s">
        <v>7103</v>
      </c>
      <c r="G3349" s="73">
        <v>0.01</v>
      </c>
      <c r="H3349" s="118" t="s">
        <v>4426</v>
      </c>
      <c r="I3349" s="119" t="s">
        <v>9623</v>
      </c>
      <c r="J3349" s="116">
        <v>1</v>
      </c>
      <c r="K3349" s="117" t="s">
        <v>7175</v>
      </c>
      <c r="L3349" s="116">
        <v>104</v>
      </c>
      <c r="M3349" s="159">
        <v>7301.28</v>
      </c>
      <c r="N3349" s="165">
        <f t="shared" si="52"/>
        <v>7301.28</v>
      </c>
    </row>
    <row r="3350" spans="1:14" ht="12.75" thickBot="1">
      <c r="A3350" s="111" t="s">
        <v>9624</v>
      </c>
      <c r="B3350" s="112" t="s">
        <v>9625</v>
      </c>
      <c r="C3350" s="114">
        <v>0.3</v>
      </c>
      <c r="D3350" s="115"/>
      <c r="E3350" s="117">
        <v>1</v>
      </c>
      <c r="F3350" s="116" t="s">
        <v>7103</v>
      </c>
      <c r="G3350" s="73">
        <v>0.01</v>
      </c>
      <c r="H3350" s="118" t="s">
        <v>4426</v>
      </c>
      <c r="I3350" s="119" t="s">
        <v>9626</v>
      </c>
      <c r="J3350" s="116">
        <v>1</v>
      </c>
      <c r="K3350" s="117">
        <v>10</v>
      </c>
      <c r="L3350" s="116" t="s">
        <v>7580</v>
      </c>
      <c r="M3350" s="159">
        <v>1056.1599999999999</v>
      </c>
      <c r="N3350" s="165">
        <f t="shared" si="52"/>
        <v>1056.1599999999999</v>
      </c>
    </row>
    <row r="3351" spans="1:14" ht="12.75" thickBot="1">
      <c r="A3351" s="111" t="s">
        <v>9627</v>
      </c>
      <c r="B3351" s="112" t="s">
        <v>9628</v>
      </c>
      <c r="C3351" s="114">
        <v>0.7</v>
      </c>
      <c r="D3351" s="115"/>
      <c r="E3351" s="117">
        <v>1</v>
      </c>
      <c r="F3351" s="116" t="s">
        <v>7103</v>
      </c>
      <c r="G3351" s="73">
        <v>0.01</v>
      </c>
      <c r="H3351" s="118" t="s">
        <v>4426</v>
      </c>
      <c r="I3351" s="119" t="s">
        <v>9629</v>
      </c>
      <c r="J3351" s="116">
        <v>1</v>
      </c>
      <c r="K3351" s="117">
        <v>10</v>
      </c>
      <c r="L3351" s="116" t="s">
        <v>7580</v>
      </c>
      <c r="M3351" s="159">
        <v>1974.56</v>
      </c>
      <c r="N3351" s="165">
        <f t="shared" si="52"/>
        <v>1974.56</v>
      </c>
    </row>
    <row r="3352" spans="1:14" ht="12.75" thickBot="1">
      <c r="A3352" s="111" t="s">
        <v>9630</v>
      </c>
      <c r="B3352" s="112" t="s">
        <v>9631</v>
      </c>
      <c r="C3352" s="114">
        <v>0</v>
      </c>
      <c r="D3352" s="115"/>
      <c r="E3352" s="117">
        <v>1</v>
      </c>
      <c r="F3352" s="116" t="s">
        <v>7103</v>
      </c>
      <c r="G3352" s="73">
        <v>0.01</v>
      </c>
      <c r="H3352" s="118" t="s">
        <v>4426</v>
      </c>
      <c r="I3352" s="119" t="s">
        <v>9632</v>
      </c>
      <c r="J3352" s="116">
        <v>1</v>
      </c>
      <c r="K3352" s="117">
        <v>10</v>
      </c>
      <c r="L3352" s="116" t="s">
        <v>7580</v>
      </c>
      <c r="M3352" s="159">
        <v>2984.7999999999997</v>
      </c>
      <c r="N3352" s="165">
        <f t="shared" si="52"/>
        <v>2984.7999999999997</v>
      </c>
    </row>
    <row r="3353" spans="1:14" ht="12.75" thickBot="1">
      <c r="A3353" s="111" t="s">
        <v>9633</v>
      </c>
      <c r="B3353" s="112" t="s">
        <v>9634</v>
      </c>
      <c r="C3353" s="114">
        <v>1.4</v>
      </c>
      <c r="D3353" s="115"/>
      <c r="E3353" s="117">
        <v>1</v>
      </c>
      <c r="F3353" s="116" t="s">
        <v>7103</v>
      </c>
      <c r="G3353" s="73">
        <v>0.01</v>
      </c>
      <c r="H3353" s="118" t="s">
        <v>4426</v>
      </c>
      <c r="I3353" s="119" t="s">
        <v>9635</v>
      </c>
      <c r="J3353" s="116">
        <v>1</v>
      </c>
      <c r="K3353" s="117">
        <v>10</v>
      </c>
      <c r="L3353" s="116" t="s">
        <v>7580</v>
      </c>
      <c r="M3353" s="159">
        <v>3903.2000000000003</v>
      </c>
      <c r="N3353" s="165">
        <f t="shared" si="52"/>
        <v>3903.2000000000003</v>
      </c>
    </row>
    <row r="3354" spans="1:14" ht="12.75" thickBot="1">
      <c r="A3354" s="111" t="s">
        <v>9636</v>
      </c>
      <c r="B3354" s="112" t="s">
        <v>9637</v>
      </c>
      <c r="C3354" s="114">
        <v>1.2</v>
      </c>
      <c r="D3354" s="115"/>
      <c r="E3354" s="117">
        <v>1</v>
      </c>
      <c r="F3354" s="116" t="s">
        <v>7103</v>
      </c>
      <c r="G3354" s="73">
        <v>0.01</v>
      </c>
      <c r="H3354" s="118" t="s">
        <v>4426</v>
      </c>
      <c r="I3354" s="119" t="s">
        <v>9638</v>
      </c>
      <c r="J3354" s="116">
        <v>2</v>
      </c>
      <c r="K3354" s="117">
        <v>10</v>
      </c>
      <c r="L3354" s="116">
        <v>104</v>
      </c>
      <c r="M3354" s="159">
        <v>1579.76</v>
      </c>
      <c r="N3354" s="165">
        <f t="shared" si="52"/>
        <v>1579.76</v>
      </c>
    </row>
    <row r="3355" spans="1:14" ht="12.75" thickBot="1">
      <c r="A3355" s="111" t="s">
        <v>9639</v>
      </c>
      <c r="B3355" s="112" t="s">
        <v>9640</v>
      </c>
      <c r="C3355" s="114">
        <v>1.2</v>
      </c>
      <c r="D3355" s="115"/>
      <c r="E3355" s="117">
        <v>1</v>
      </c>
      <c r="F3355" s="116" t="s">
        <v>7103</v>
      </c>
      <c r="G3355" s="73">
        <v>0.01</v>
      </c>
      <c r="H3355" s="118" t="s">
        <v>4426</v>
      </c>
      <c r="I3355" s="119" t="s">
        <v>9641</v>
      </c>
      <c r="J3355" s="116">
        <v>2</v>
      </c>
      <c r="K3355" s="117">
        <v>10</v>
      </c>
      <c r="L3355" s="116">
        <v>104</v>
      </c>
      <c r="M3355" s="159">
        <v>1579.76</v>
      </c>
      <c r="N3355" s="165">
        <f t="shared" si="52"/>
        <v>1579.76</v>
      </c>
    </row>
    <row r="3356" spans="1:14" ht="12.75" thickBot="1">
      <c r="A3356" s="111" t="s">
        <v>9642</v>
      </c>
      <c r="B3356" s="112" t="s">
        <v>9643</v>
      </c>
      <c r="C3356" s="114">
        <v>1.2</v>
      </c>
      <c r="D3356" s="115"/>
      <c r="E3356" s="117">
        <v>1</v>
      </c>
      <c r="F3356" s="116" t="s">
        <v>7103</v>
      </c>
      <c r="G3356" s="73">
        <v>0.01</v>
      </c>
      <c r="H3356" s="118" t="s">
        <v>4426</v>
      </c>
      <c r="I3356" s="119" t="s">
        <v>9644</v>
      </c>
      <c r="J3356" s="116">
        <v>2</v>
      </c>
      <c r="K3356" s="117">
        <v>10</v>
      </c>
      <c r="L3356" s="116">
        <v>104</v>
      </c>
      <c r="M3356" s="159">
        <v>1579.76</v>
      </c>
      <c r="N3356" s="165">
        <f t="shared" si="52"/>
        <v>1579.76</v>
      </c>
    </row>
    <row r="3357" spans="1:14" ht="12.75" thickBot="1">
      <c r="A3357" s="111" t="s">
        <v>9645</v>
      </c>
      <c r="B3357" s="112" t="s">
        <v>9646</v>
      </c>
      <c r="C3357" s="114">
        <v>1.8</v>
      </c>
      <c r="D3357" s="115"/>
      <c r="E3357" s="117">
        <v>1</v>
      </c>
      <c r="F3357" s="116" t="s">
        <v>7103</v>
      </c>
      <c r="G3357" s="73">
        <v>0.01</v>
      </c>
      <c r="H3357" s="118" t="s">
        <v>4426</v>
      </c>
      <c r="I3357" s="119" t="s">
        <v>9647</v>
      </c>
      <c r="J3357" s="116">
        <v>2</v>
      </c>
      <c r="K3357" s="117">
        <v>10</v>
      </c>
      <c r="L3357" s="116">
        <v>104</v>
      </c>
      <c r="M3357" s="159">
        <v>1919.3999999999999</v>
      </c>
      <c r="N3357" s="165">
        <f t="shared" si="52"/>
        <v>1919.3999999999999</v>
      </c>
    </row>
    <row r="3358" spans="1:14" ht="12.75" thickBot="1">
      <c r="A3358" s="111" t="s">
        <v>9648</v>
      </c>
      <c r="B3358" s="112" t="s">
        <v>9649</v>
      </c>
      <c r="C3358" s="114">
        <v>1.8</v>
      </c>
      <c r="D3358" s="115"/>
      <c r="E3358" s="117">
        <v>1</v>
      </c>
      <c r="F3358" s="116" t="s">
        <v>7103</v>
      </c>
      <c r="G3358" s="73">
        <v>0.01</v>
      </c>
      <c r="H3358" s="118" t="s">
        <v>4426</v>
      </c>
      <c r="I3358" s="119" t="s">
        <v>9650</v>
      </c>
      <c r="J3358" s="116">
        <v>2</v>
      </c>
      <c r="K3358" s="117">
        <v>10</v>
      </c>
      <c r="L3358" s="116">
        <v>104</v>
      </c>
      <c r="M3358" s="159">
        <v>1919.3999999999999</v>
      </c>
      <c r="N3358" s="165">
        <f t="shared" si="52"/>
        <v>1919.3999999999999</v>
      </c>
    </row>
    <row r="3359" spans="1:14" ht="12.75" thickBot="1">
      <c r="A3359" s="111" t="s">
        <v>9651</v>
      </c>
      <c r="B3359" s="112" t="s">
        <v>9652</v>
      </c>
      <c r="C3359" s="114">
        <v>1.8</v>
      </c>
      <c r="D3359" s="115"/>
      <c r="E3359" s="117">
        <v>1</v>
      </c>
      <c r="F3359" s="116" t="s">
        <v>7103</v>
      </c>
      <c r="G3359" s="73">
        <v>0.01</v>
      </c>
      <c r="H3359" s="118" t="s">
        <v>4426</v>
      </c>
      <c r="I3359" s="119" t="s">
        <v>9653</v>
      </c>
      <c r="J3359" s="116">
        <v>2</v>
      </c>
      <c r="K3359" s="117">
        <v>10</v>
      </c>
      <c r="L3359" s="116">
        <v>104</v>
      </c>
      <c r="M3359" s="159">
        <v>1919.3999999999999</v>
      </c>
      <c r="N3359" s="165">
        <f t="shared" si="52"/>
        <v>1919.3999999999999</v>
      </c>
    </row>
    <row r="3360" spans="1:14" ht="12.75" thickBot="1">
      <c r="A3360" s="111" t="s">
        <v>9654</v>
      </c>
      <c r="B3360" s="112" t="s">
        <v>9655</v>
      </c>
      <c r="C3360" s="114">
        <v>0.7</v>
      </c>
      <c r="D3360" s="115"/>
      <c r="E3360" s="117">
        <v>1</v>
      </c>
      <c r="F3360" s="116" t="s">
        <v>7103</v>
      </c>
      <c r="G3360" s="73">
        <v>0.01</v>
      </c>
      <c r="H3360" s="118" t="s">
        <v>4426</v>
      </c>
      <c r="I3360" s="119" t="s">
        <v>9656</v>
      </c>
      <c r="J3360" s="116">
        <v>2</v>
      </c>
      <c r="K3360" s="117">
        <v>14</v>
      </c>
      <c r="L3360" s="116">
        <v>104</v>
      </c>
      <c r="M3360" s="159">
        <v>716.24</v>
      </c>
      <c r="N3360" s="165">
        <f t="shared" si="52"/>
        <v>716.24</v>
      </c>
    </row>
    <row r="3361" spans="1:14" ht="12.75" thickBot="1">
      <c r="A3361" s="111" t="s">
        <v>9657</v>
      </c>
      <c r="B3361" s="112" t="s">
        <v>9658</v>
      </c>
      <c r="C3361" s="114">
        <v>0.5</v>
      </c>
      <c r="D3361" s="115"/>
      <c r="E3361" s="117">
        <v>1</v>
      </c>
      <c r="F3361" s="116" t="s">
        <v>7103</v>
      </c>
      <c r="G3361" s="73">
        <v>0.01</v>
      </c>
      <c r="H3361" s="118" t="s">
        <v>4426</v>
      </c>
      <c r="I3361" s="119" t="s">
        <v>9659</v>
      </c>
      <c r="J3361" s="116">
        <v>1</v>
      </c>
      <c r="K3361" s="117" t="s">
        <v>7174</v>
      </c>
      <c r="L3361" s="116">
        <v>101</v>
      </c>
      <c r="M3361" s="159">
        <v>633.64</v>
      </c>
      <c r="N3361" s="165">
        <f t="shared" si="52"/>
        <v>633.64</v>
      </c>
    </row>
    <row r="3362" spans="1:14" ht="12.75" thickBot="1">
      <c r="A3362" s="111" t="s">
        <v>9660</v>
      </c>
      <c r="B3362" s="112" t="s">
        <v>9661</v>
      </c>
      <c r="C3362" s="114">
        <v>0.4</v>
      </c>
      <c r="D3362" s="115"/>
      <c r="E3362" s="117">
        <v>1</v>
      </c>
      <c r="F3362" s="116" t="s">
        <v>7103</v>
      </c>
      <c r="G3362" s="73">
        <v>0.01</v>
      </c>
      <c r="H3362" s="118" t="s">
        <v>4426</v>
      </c>
      <c r="I3362" s="119" t="s">
        <v>9662</v>
      </c>
      <c r="J3362" s="116">
        <v>1</v>
      </c>
      <c r="K3362" s="117" t="s">
        <v>7174</v>
      </c>
      <c r="L3362" s="116">
        <v>101</v>
      </c>
      <c r="M3362" s="159">
        <v>633.64</v>
      </c>
      <c r="N3362" s="165">
        <f t="shared" si="52"/>
        <v>633.64</v>
      </c>
    </row>
    <row r="3363" spans="1:14" ht="12.75" thickBot="1">
      <c r="A3363" s="111" t="s">
        <v>9663</v>
      </c>
      <c r="B3363" s="112" t="s">
        <v>9664</v>
      </c>
      <c r="C3363" s="114">
        <v>2.2999999999999998</v>
      </c>
      <c r="D3363" s="115"/>
      <c r="E3363" s="117">
        <v>1</v>
      </c>
      <c r="F3363" s="116" t="s">
        <v>7103</v>
      </c>
      <c r="G3363" s="73">
        <v>0.01</v>
      </c>
      <c r="H3363" s="118" t="s">
        <v>4426</v>
      </c>
      <c r="I3363" s="119" t="s">
        <v>9665</v>
      </c>
      <c r="J3363" s="116">
        <v>1</v>
      </c>
      <c r="K3363" s="117">
        <v>14</v>
      </c>
      <c r="L3363" s="116">
        <v>105</v>
      </c>
      <c r="M3363" s="159">
        <v>1704.64</v>
      </c>
      <c r="N3363" s="165">
        <f t="shared" si="52"/>
        <v>1704.64</v>
      </c>
    </row>
    <row r="3364" spans="1:14" ht="12.75" thickBot="1">
      <c r="A3364" s="111" t="s">
        <v>9666</v>
      </c>
      <c r="B3364" s="112" t="s">
        <v>9667</v>
      </c>
      <c r="C3364" s="114">
        <v>1.2</v>
      </c>
      <c r="D3364" s="115"/>
      <c r="E3364" s="117">
        <v>1</v>
      </c>
      <c r="F3364" s="116" t="s">
        <v>7103</v>
      </c>
      <c r="G3364" s="73">
        <v>0.01</v>
      </c>
      <c r="H3364" s="118" t="s">
        <v>4426</v>
      </c>
      <c r="I3364" s="119" t="s">
        <v>9668</v>
      </c>
      <c r="J3364" s="116">
        <v>1</v>
      </c>
      <c r="K3364" s="117">
        <v>14</v>
      </c>
      <c r="L3364" s="116">
        <v>104</v>
      </c>
      <c r="M3364" s="159">
        <v>1643.88</v>
      </c>
      <c r="N3364" s="165">
        <f t="shared" si="52"/>
        <v>1643.88</v>
      </c>
    </row>
    <row r="3365" spans="1:14" ht="12.75" thickBot="1">
      <c r="A3365" s="111" t="s">
        <v>9669</v>
      </c>
      <c r="B3365" s="112" t="s">
        <v>9670</v>
      </c>
      <c r="C3365" s="114">
        <v>1</v>
      </c>
      <c r="D3365" s="115"/>
      <c r="E3365" s="117">
        <v>1</v>
      </c>
      <c r="F3365" s="116" t="s">
        <v>7103</v>
      </c>
      <c r="G3365" s="73">
        <v>0.01</v>
      </c>
      <c r="H3365" s="118" t="s">
        <v>4426</v>
      </c>
      <c r="I3365" s="119" t="s">
        <v>9671</v>
      </c>
      <c r="J3365" s="116">
        <v>1</v>
      </c>
      <c r="K3365" s="117">
        <v>14</v>
      </c>
      <c r="L3365" s="116">
        <v>104</v>
      </c>
      <c r="M3365" s="159">
        <v>1515.36</v>
      </c>
      <c r="N3365" s="165">
        <f t="shared" si="52"/>
        <v>1515.36</v>
      </c>
    </row>
    <row r="3366" spans="1:14" ht="12.75" thickBot="1">
      <c r="A3366" s="111" t="s">
        <v>9672</v>
      </c>
      <c r="B3366" s="112" t="s">
        <v>9673</v>
      </c>
      <c r="C3366" s="114">
        <v>2.1</v>
      </c>
      <c r="D3366" s="115"/>
      <c r="E3366" s="117">
        <v>1</v>
      </c>
      <c r="F3366" s="116" t="s">
        <v>7103</v>
      </c>
      <c r="G3366" s="73">
        <v>0.01</v>
      </c>
      <c r="H3366" s="118" t="s">
        <v>4426</v>
      </c>
      <c r="I3366" s="119" t="s">
        <v>9674</v>
      </c>
      <c r="J3366" s="116">
        <v>1</v>
      </c>
      <c r="K3366" s="117">
        <v>14</v>
      </c>
      <c r="L3366" s="116">
        <v>104</v>
      </c>
      <c r="M3366" s="159">
        <v>1790.88</v>
      </c>
      <c r="N3366" s="165">
        <f t="shared" si="52"/>
        <v>1790.88</v>
      </c>
    </row>
    <row r="3367" spans="1:14" ht="12.75" thickBot="1">
      <c r="A3367" s="111" t="s">
        <v>9675</v>
      </c>
      <c r="B3367" s="112" t="s">
        <v>9676</v>
      </c>
      <c r="C3367" s="114">
        <v>1</v>
      </c>
      <c r="D3367" s="115"/>
      <c r="E3367" s="117">
        <v>1</v>
      </c>
      <c r="F3367" s="116" t="s">
        <v>7103</v>
      </c>
      <c r="G3367" s="73">
        <v>0.01</v>
      </c>
      <c r="H3367" s="118" t="s">
        <v>4426</v>
      </c>
      <c r="I3367" s="119" t="s">
        <v>9677</v>
      </c>
      <c r="J3367" s="116">
        <v>1</v>
      </c>
      <c r="K3367" s="117">
        <v>14</v>
      </c>
      <c r="L3367" s="116">
        <v>105</v>
      </c>
      <c r="M3367" s="159">
        <v>2801.1200000000003</v>
      </c>
      <c r="N3367" s="165">
        <f t="shared" si="52"/>
        <v>2801.1200000000003</v>
      </c>
    </row>
    <row r="3368" spans="1:14" ht="12.75" thickBot="1">
      <c r="A3368" s="111" t="s">
        <v>9678</v>
      </c>
      <c r="B3368" s="112" t="s">
        <v>9679</v>
      </c>
      <c r="C3368" s="114">
        <v>0.3</v>
      </c>
      <c r="D3368" s="115"/>
      <c r="E3368" s="117">
        <v>1</v>
      </c>
      <c r="F3368" s="116" t="s">
        <v>7103</v>
      </c>
      <c r="G3368" s="73">
        <v>0.01</v>
      </c>
      <c r="H3368" s="118" t="s">
        <v>4426</v>
      </c>
      <c r="I3368" s="119" t="s">
        <v>9680</v>
      </c>
      <c r="J3368" s="116">
        <v>1</v>
      </c>
      <c r="K3368" s="117">
        <v>14</v>
      </c>
      <c r="L3368" s="116">
        <v>105</v>
      </c>
      <c r="M3368" s="159">
        <v>1368.36</v>
      </c>
      <c r="N3368" s="165">
        <f t="shared" si="52"/>
        <v>1368.36</v>
      </c>
    </row>
    <row r="3369" spans="1:14" ht="12.75" thickBot="1">
      <c r="A3369" s="111" t="s">
        <v>9681</v>
      </c>
      <c r="B3369" s="112" t="s">
        <v>9682</v>
      </c>
      <c r="C3369" s="114">
        <v>1.3</v>
      </c>
      <c r="D3369" s="115"/>
      <c r="E3369" s="117">
        <v>1</v>
      </c>
      <c r="F3369" s="116" t="s">
        <v>7103</v>
      </c>
      <c r="G3369" s="73">
        <v>0.01</v>
      </c>
      <c r="H3369" s="118" t="s">
        <v>4426</v>
      </c>
      <c r="I3369" s="119" t="s">
        <v>9683</v>
      </c>
      <c r="J3369" s="116">
        <v>2</v>
      </c>
      <c r="K3369" s="117">
        <v>14</v>
      </c>
      <c r="L3369" s="116">
        <v>104</v>
      </c>
      <c r="M3369" s="159">
        <v>1643.88</v>
      </c>
      <c r="N3369" s="165">
        <f t="shared" si="52"/>
        <v>1643.88</v>
      </c>
    </row>
    <row r="3370" spans="1:14" ht="12.75" thickBot="1">
      <c r="A3370" s="111" t="s">
        <v>9684</v>
      </c>
      <c r="B3370" s="112" t="s">
        <v>9685</v>
      </c>
      <c r="C3370" s="114">
        <v>0.5</v>
      </c>
      <c r="D3370" s="115"/>
      <c r="E3370" s="117">
        <v>1</v>
      </c>
      <c r="F3370" s="116" t="s">
        <v>7103</v>
      </c>
      <c r="G3370" s="73">
        <v>0.01</v>
      </c>
      <c r="H3370" s="118" t="s">
        <v>4426</v>
      </c>
      <c r="I3370" s="119" t="s">
        <v>9686</v>
      </c>
      <c r="J3370" s="116">
        <v>1</v>
      </c>
      <c r="K3370" s="117" t="s">
        <v>7174</v>
      </c>
      <c r="L3370" s="116">
        <v>101</v>
      </c>
      <c r="M3370" s="159">
        <v>1552.04</v>
      </c>
      <c r="N3370" s="165">
        <f t="shared" si="52"/>
        <v>1552.04</v>
      </c>
    </row>
    <row r="3371" spans="1:14" ht="12.75" thickBot="1">
      <c r="A3371" s="111" t="s">
        <v>9687</v>
      </c>
      <c r="B3371" s="112" t="s">
        <v>9688</v>
      </c>
      <c r="C3371" s="114">
        <v>0.9</v>
      </c>
      <c r="D3371" s="115"/>
      <c r="E3371" s="117">
        <v>1</v>
      </c>
      <c r="F3371" s="116" t="s">
        <v>7103</v>
      </c>
      <c r="G3371" s="73">
        <v>0.01</v>
      </c>
      <c r="H3371" s="118" t="s">
        <v>4426</v>
      </c>
      <c r="I3371" s="119" t="s">
        <v>9689</v>
      </c>
      <c r="J3371" s="116">
        <v>1</v>
      </c>
      <c r="K3371" s="117" t="s">
        <v>7174</v>
      </c>
      <c r="L3371" s="116">
        <v>101</v>
      </c>
      <c r="M3371" s="159">
        <v>1515.36</v>
      </c>
      <c r="N3371" s="165">
        <f t="shared" si="52"/>
        <v>1515.36</v>
      </c>
    </row>
    <row r="3372" spans="1:14" ht="12.75" thickBot="1">
      <c r="A3372" s="111" t="s">
        <v>9690</v>
      </c>
      <c r="B3372" s="112" t="s">
        <v>9691</v>
      </c>
      <c r="C3372" s="114">
        <v>0.6</v>
      </c>
      <c r="D3372" s="115"/>
      <c r="E3372" s="117">
        <v>1</v>
      </c>
      <c r="F3372" s="116" t="s">
        <v>7103</v>
      </c>
      <c r="G3372" s="73">
        <v>0.01</v>
      </c>
      <c r="H3372" s="118" t="s">
        <v>4426</v>
      </c>
      <c r="I3372" s="119" t="s">
        <v>9692</v>
      </c>
      <c r="J3372" s="116">
        <v>1</v>
      </c>
      <c r="K3372" s="117">
        <v>14</v>
      </c>
      <c r="L3372" s="116">
        <v>104</v>
      </c>
      <c r="M3372" s="159">
        <v>1735.72</v>
      </c>
      <c r="N3372" s="165">
        <f t="shared" si="52"/>
        <v>1735.72</v>
      </c>
    </row>
    <row r="3373" spans="1:14" ht="12.75" thickBot="1">
      <c r="A3373" s="111" t="s">
        <v>9693</v>
      </c>
      <c r="B3373" s="112" t="s">
        <v>9694</v>
      </c>
      <c r="C3373" s="114">
        <v>1.8</v>
      </c>
      <c r="D3373" s="115"/>
      <c r="E3373" s="117">
        <v>1</v>
      </c>
      <c r="F3373" s="116" t="s">
        <v>7103</v>
      </c>
      <c r="G3373" s="73">
        <v>0.01</v>
      </c>
      <c r="H3373" s="118" t="s">
        <v>4426</v>
      </c>
      <c r="I3373" s="119" t="s">
        <v>9695</v>
      </c>
      <c r="J3373" s="116">
        <v>1</v>
      </c>
      <c r="K3373" s="117" t="s">
        <v>7174</v>
      </c>
      <c r="L3373" s="116">
        <v>101</v>
      </c>
      <c r="M3373" s="159">
        <v>1148</v>
      </c>
      <c r="N3373" s="165">
        <f t="shared" si="52"/>
        <v>1148</v>
      </c>
    </row>
    <row r="3374" spans="1:14" ht="12.75" thickBot="1">
      <c r="A3374" s="111" t="s">
        <v>9696</v>
      </c>
      <c r="B3374" s="112" t="s">
        <v>9697</v>
      </c>
      <c r="C3374" s="114">
        <v>1.2</v>
      </c>
      <c r="D3374" s="115"/>
      <c r="E3374" s="117">
        <v>1</v>
      </c>
      <c r="F3374" s="116" t="s">
        <v>7103</v>
      </c>
      <c r="G3374" s="73">
        <v>0.01</v>
      </c>
      <c r="H3374" s="118" t="s">
        <v>4426</v>
      </c>
      <c r="I3374" s="119" t="s">
        <v>9698</v>
      </c>
      <c r="J3374" s="116">
        <v>2</v>
      </c>
      <c r="K3374" s="117">
        <v>10</v>
      </c>
      <c r="L3374" s="116">
        <v>104</v>
      </c>
      <c r="M3374" s="159">
        <v>1882.7199999999998</v>
      </c>
      <c r="N3374" s="165">
        <f t="shared" si="52"/>
        <v>1882.7199999999998</v>
      </c>
    </row>
    <row r="3375" spans="1:14" ht="12.75" thickBot="1">
      <c r="A3375" s="111" t="s">
        <v>9699</v>
      </c>
      <c r="B3375" s="112" t="s">
        <v>9700</v>
      </c>
      <c r="C3375" s="114">
        <v>1.2</v>
      </c>
      <c r="D3375" s="115"/>
      <c r="E3375" s="117">
        <v>1</v>
      </c>
      <c r="F3375" s="116" t="s">
        <v>7103</v>
      </c>
      <c r="G3375" s="73">
        <v>0.01</v>
      </c>
      <c r="H3375" s="118" t="s">
        <v>4426</v>
      </c>
      <c r="I3375" s="119" t="s">
        <v>9701</v>
      </c>
      <c r="J3375" s="116">
        <v>2</v>
      </c>
      <c r="K3375" s="117">
        <v>10</v>
      </c>
      <c r="L3375" s="116">
        <v>104</v>
      </c>
      <c r="M3375" s="159">
        <v>1882.7199999999998</v>
      </c>
      <c r="N3375" s="165">
        <f t="shared" si="52"/>
        <v>1882.7199999999998</v>
      </c>
    </row>
    <row r="3376" spans="1:14" ht="12.75" thickBot="1">
      <c r="A3376" s="111" t="s">
        <v>9702</v>
      </c>
      <c r="B3376" s="112" t="s">
        <v>9703</v>
      </c>
      <c r="C3376" s="114">
        <v>0.5</v>
      </c>
      <c r="D3376" s="115"/>
      <c r="E3376" s="117">
        <v>1</v>
      </c>
      <c r="F3376" s="116" t="s">
        <v>7103</v>
      </c>
      <c r="G3376" s="73">
        <v>0.01</v>
      </c>
      <c r="H3376" s="118" t="s">
        <v>4426</v>
      </c>
      <c r="I3376" s="119" t="s">
        <v>9704</v>
      </c>
      <c r="J3376" s="116">
        <v>1</v>
      </c>
      <c r="K3376" s="117" t="s">
        <v>7174</v>
      </c>
      <c r="L3376" s="116">
        <v>106</v>
      </c>
      <c r="M3376" s="159">
        <v>1763.4399999999998</v>
      </c>
      <c r="N3376" s="165">
        <f t="shared" si="52"/>
        <v>1763.4399999999998</v>
      </c>
    </row>
    <row r="3377" spans="1:14" ht="12.75" thickBot="1">
      <c r="A3377" s="111" t="s">
        <v>9705</v>
      </c>
      <c r="B3377" s="112" t="s">
        <v>9706</v>
      </c>
      <c r="C3377" s="114">
        <v>0.8</v>
      </c>
      <c r="D3377" s="115"/>
      <c r="E3377" s="117">
        <v>1</v>
      </c>
      <c r="F3377" s="116" t="s">
        <v>7103</v>
      </c>
      <c r="G3377" s="73">
        <v>0.01</v>
      </c>
      <c r="H3377" s="118" t="s">
        <v>4426</v>
      </c>
      <c r="I3377" s="119" t="s">
        <v>9707</v>
      </c>
      <c r="J3377" s="116">
        <v>1</v>
      </c>
      <c r="K3377" s="117">
        <v>14</v>
      </c>
      <c r="L3377" s="116">
        <v>105</v>
      </c>
      <c r="M3377" s="159">
        <v>1423.52</v>
      </c>
      <c r="N3377" s="165">
        <f t="shared" si="52"/>
        <v>1423.52</v>
      </c>
    </row>
    <row r="3378" spans="1:14" ht="12.75" thickBot="1">
      <c r="A3378" s="111" t="s">
        <v>9708</v>
      </c>
      <c r="B3378" s="112" t="s">
        <v>9709</v>
      </c>
      <c r="C3378" s="114">
        <v>1</v>
      </c>
      <c r="D3378" s="115"/>
      <c r="E3378" s="117">
        <v>1</v>
      </c>
      <c r="F3378" s="116" t="s">
        <v>7103</v>
      </c>
      <c r="G3378" s="73">
        <v>0.01</v>
      </c>
      <c r="H3378" s="118" t="s">
        <v>4426</v>
      </c>
      <c r="I3378" s="119" t="s">
        <v>9710</v>
      </c>
      <c r="J3378" s="116">
        <v>1</v>
      </c>
      <c r="K3378" s="117">
        <v>14</v>
      </c>
      <c r="L3378" s="116">
        <v>105</v>
      </c>
      <c r="M3378" s="159">
        <v>1515.36</v>
      </c>
      <c r="N3378" s="165">
        <f t="shared" si="52"/>
        <v>1515.36</v>
      </c>
    </row>
    <row r="3379" spans="1:14" ht="12.75" thickBot="1">
      <c r="A3379" s="111" t="s">
        <v>9711</v>
      </c>
      <c r="B3379" s="112" t="s">
        <v>9712</v>
      </c>
      <c r="C3379" s="114">
        <v>0.5</v>
      </c>
      <c r="D3379" s="115"/>
      <c r="E3379" s="117">
        <v>1</v>
      </c>
      <c r="F3379" s="116" t="s">
        <v>7103</v>
      </c>
      <c r="G3379" s="73">
        <v>0.01</v>
      </c>
      <c r="H3379" s="118" t="s">
        <v>4426</v>
      </c>
      <c r="I3379" s="119" t="s">
        <v>9713</v>
      </c>
      <c r="J3379" s="116">
        <v>2</v>
      </c>
      <c r="K3379" s="117" t="s">
        <v>8331</v>
      </c>
      <c r="L3379" s="116">
        <v>106</v>
      </c>
      <c r="M3379" s="159">
        <v>3627.6800000000003</v>
      </c>
      <c r="N3379" s="165">
        <f t="shared" si="52"/>
        <v>3627.6800000000003</v>
      </c>
    </row>
    <row r="3380" spans="1:14" ht="12.75" thickBot="1">
      <c r="A3380" s="111" t="s">
        <v>9714</v>
      </c>
      <c r="B3380" s="112" t="s">
        <v>9715</v>
      </c>
      <c r="C3380" s="114">
        <v>0.6</v>
      </c>
      <c r="D3380" s="115"/>
      <c r="E3380" s="117">
        <v>1</v>
      </c>
      <c r="F3380" s="116" t="s">
        <v>7103</v>
      </c>
      <c r="G3380" s="73">
        <v>0.01</v>
      </c>
      <c r="H3380" s="118" t="s">
        <v>4426</v>
      </c>
      <c r="I3380" s="119" t="s">
        <v>9716</v>
      </c>
      <c r="J3380" s="116">
        <v>2</v>
      </c>
      <c r="K3380" s="117" t="s">
        <v>8331</v>
      </c>
      <c r="L3380" s="116" t="s">
        <v>7580</v>
      </c>
      <c r="M3380" s="159">
        <v>1552.04</v>
      </c>
      <c r="N3380" s="165">
        <f t="shared" si="52"/>
        <v>1552.04</v>
      </c>
    </row>
    <row r="3381" spans="1:14" ht="12.75" thickBot="1">
      <c r="A3381" s="111" t="s">
        <v>9717</v>
      </c>
      <c r="B3381" s="112" t="s">
        <v>9718</v>
      </c>
      <c r="C3381" s="114">
        <v>0.3</v>
      </c>
      <c r="D3381" s="115"/>
      <c r="E3381" s="117">
        <v>1</v>
      </c>
      <c r="F3381" s="116" t="s">
        <v>7103</v>
      </c>
      <c r="G3381" s="73">
        <v>0.01</v>
      </c>
      <c r="H3381" s="118" t="s">
        <v>4426</v>
      </c>
      <c r="I3381" s="119" t="s">
        <v>9719</v>
      </c>
      <c r="J3381" s="116">
        <v>2</v>
      </c>
      <c r="K3381" s="117" t="s">
        <v>8331</v>
      </c>
      <c r="L3381" s="116" t="s">
        <v>7580</v>
      </c>
      <c r="M3381" s="159">
        <v>1276.52</v>
      </c>
      <c r="N3381" s="165">
        <f t="shared" si="52"/>
        <v>1276.52</v>
      </c>
    </row>
    <row r="3382" spans="1:14" ht="12.75" thickBot="1">
      <c r="A3382" s="111" t="s">
        <v>9720</v>
      </c>
      <c r="B3382" s="112" t="s">
        <v>9721</v>
      </c>
      <c r="C3382" s="114">
        <v>0.6</v>
      </c>
      <c r="D3382" s="115"/>
      <c r="E3382" s="117">
        <v>1</v>
      </c>
      <c r="F3382" s="116" t="s">
        <v>7103</v>
      </c>
      <c r="G3382" s="73">
        <v>0.01</v>
      </c>
      <c r="H3382" s="118" t="s">
        <v>4426</v>
      </c>
      <c r="I3382" s="119" t="s">
        <v>9722</v>
      </c>
      <c r="J3382" s="116">
        <v>2</v>
      </c>
      <c r="K3382" s="117" t="s">
        <v>8331</v>
      </c>
      <c r="L3382" s="116" t="s">
        <v>7580</v>
      </c>
      <c r="M3382" s="159">
        <v>1552.04</v>
      </c>
      <c r="N3382" s="165">
        <f t="shared" si="52"/>
        <v>1552.04</v>
      </c>
    </row>
    <row r="3383" spans="1:14" ht="12.75" thickBot="1">
      <c r="A3383" s="111" t="s">
        <v>9723</v>
      </c>
      <c r="B3383" s="112" t="s">
        <v>9724</v>
      </c>
      <c r="C3383" s="114">
        <v>0.3</v>
      </c>
      <c r="D3383" s="115"/>
      <c r="E3383" s="117">
        <v>1</v>
      </c>
      <c r="F3383" s="116" t="s">
        <v>7103</v>
      </c>
      <c r="G3383" s="73">
        <v>0.01</v>
      </c>
      <c r="H3383" s="118" t="s">
        <v>4426</v>
      </c>
      <c r="I3383" s="119" t="s">
        <v>9725</v>
      </c>
      <c r="J3383" s="116">
        <v>2</v>
      </c>
      <c r="K3383" s="117" t="s">
        <v>8331</v>
      </c>
      <c r="L3383" s="116">
        <v>105</v>
      </c>
      <c r="M3383" s="159">
        <v>1276.52</v>
      </c>
      <c r="N3383" s="165">
        <f t="shared" si="52"/>
        <v>1276.52</v>
      </c>
    </row>
    <row r="3384" spans="1:14" ht="12.75" thickBot="1">
      <c r="A3384" s="111" t="s">
        <v>9726</v>
      </c>
      <c r="B3384" s="112" t="s">
        <v>9727</v>
      </c>
      <c r="C3384" s="114">
        <v>1</v>
      </c>
      <c r="D3384" s="115"/>
      <c r="E3384" s="117">
        <v>1</v>
      </c>
      <c r="F3384" s="116" t="s">
        <v>7103</v>
      </c>
      <c r="G3384" s="73">
        <v>0.01</v>
      </c>
      <c r="H3384" s="118" t="s">
        <v>4426</v>
      </c>
      <c r="I3384" s="119" t="s">
        <v>9728</v>
      </c>
      <c r="J3384" s="116">
        <v>2</v>
      </c>
      <c r="K3384" s="117" t="s">
        <v>8331</v>
      </c>
      <c r="L3384" s="116">
        <v>104</v>
      </c>
      <c r="M3384" s="159">
        <v>1974.56</v>
      </c>
      <c r="N3384" s="165">
        <f t="shared" si="52"/>
        <v>1974.56</v>
      </c>
    </row>
    <row r="3385" spans="1:14" ht="12.75" thickBot="1">
      <c r="A3385" s="111" t="s">
        <v>9729</v>
      </c>
      <c r="B3385" s="112" t="s">
        <v>9730</v>
      </c>
      <c r="C3385" s="114">
        <v>1.3</v>
      </c>
      <c r="D3385" s="115"/>
      <c r="E3385" s="117">
        <v>1</v>
      </c>
      <c r="F3385" s="116" t="s">
        <v>7103</v>
      </c>
      <c r="G3385" s="73">
        <v>0.01</v>
      </c>
      <c r="H3385" s="118" t="s">
        <v>4426</v>
      </c>
      <c r="I3385" s="119" t="s">
        <v>9731</v>
      </c>
      <c r="J3385" s="116">
        <v>1</v>
      </c>
      <c r="K3385" s="117">
        <v>14</v>
      </c>
      <c r="L3385" s="116">
        <v>104</v>
      </c>
      <c r="M3385" s="159">
        <v>1827.56</v>
      </c>
      <c r="N3385" s="165">
        <f t="shared" si="52"/>
        <v>1827.56</v>
      </c>
    </row>
    <row r="3386" spans="1:14" ht="12.75" thickBot="1">
      <c r="A3386" s="111" t="s">
        <v>9732</v>
      </c>
      <c r="B3386" s="112" t="s">
        <v>9733</v>
      </c>
      <c r="C3386" s="114">
        <v>1.3</v>
      </c>
      <c r="D3386" s="115"/>
      <c r="E3386" s="117">
        <v>1</v>
      </c>
      <c r="F3386" s="116" t="s">
        <v>7103</v>
      </c>
      <c r="G3386" s="73">
        <v>0.01</v>
      </c>
      <c r="H3386" s="118" t="s">
        <v>4426</v>
      </c>
      <c r="I3386" s="119" t="s">
        <v>9734</v>
      </c>
      <c r="J3386" s="116">
        <v>1</v>
      </c>
      <c r="K3386" s="117">
        <v>14</v>
      </c>
      <c r="L3386" s="116">
        <v>104</v>
      </c>
      <c r="M3386" s="159">
        <v>1827.56</v>
      </c>
      <c r="N3386" s="165">
        <f t="shared" si="52"/>
        <v>1827.56</v>
      </c>
    </row>
    <row r="3387" spans="1:14" ht="12.75" thickBot="1">
      <c r="A3387" s="111" t="s">
        <v>9735</v>
      </c>
      <c r="B3387" s="112" t="s">
        <v>9736</v>
      </c>
      <c r="C3387" s="114">
        <v>1</v>
      </c>
      <c r="D3387" s="115"/>
      <c r="E3387" s="117">
        <v>1</v>
      </c>
      <c r="F3387" s="116" t="s">
        <v>7103</v>
      </c>
      <c r="G3387" s="73">
        <v>0.01</v>
      </c>
      <c r="H3387" s="118" t="s">
        <v>4426</v>
      </c>
      <c r="I3387" s="119" t="s">
        <v>9737</v>
      </c>
      <c r="J3387" s="116">
        <v>1</v>
      </c>
      <c r="K3387" s="117">
        <v>10</v>
      </c>
      <c r="L3387" s="116">
        <v>104</v>
      </c>
      <c r="M3387" s="159">
        <v>2525.6</v>
      </c>
      <c r="N3387" s="165">
        <f t="shared" si="52"/>
        <v>2525.6</v>
      </c>
    </row>
    <row r="3388" spans="1:14" ht="12.75" thickBot="1">
      <c r="A3388" s="111" t="s">
        <v>9738</v>
      </c>
      <c r="B3388" s="112" t="s">
        <v>9739</v>
      </c>
      <c r="C3388" s="114">
        <v>1</v>
      </c>
      <c r="D3388" s="115"/>
      <c r="E3388" s="117">
        <v>1</v>
      </c>
      <c r="F3388" s="116" t="s">
        <v>7103</v>
      </c>
      <c r="G3388" s="73">
        <v>0.01</v>
      </c>
      <c r="H3388" s="118" t="s">
        <v>4426</v>
      </c>
      <c r="I3388" s="119" t="s">
        <v>9740</v>
      </c>
      <c r="J3388" s="116">
        <v>1</v>
      </c>
      <c r="K3388" s="117">
        <v>10</v>
      </c>
      <c r="L3388" s="116">
        <v>104</v>
      </c>
      <c r="M3388" s="159">
        <v>2525.6</v>
      </c>
      <c r="N3388" s="165">
        <f t="shared" si="52"/>
        <v>2525.6</v>
      </c>
    </row>
    <row r="3389" spans="1:14" ht="12.75" thickBot="1">
      <c r="A3389" s="140" t="s">
        <v>1387</v>
      </c>
      <c r="B3389" s="138" t="s">
        <v>1388</v>
      </c>
      <c r="C3389" s="2">
        <v>0.6</v>
      </c>
      <c r="D3389" s="146"/>
      <c r="E3389" s="73">
        <v>1</v>
      </c>
      <c r="F3389" s="13" t="s">
        <v>7103</v>
      </c>
      <c r="G3389" s="73"/>
      <c r="H3389" s="13"/>
      <c r="I3389" s="75" t="s">
        <v>7052</v>
      </c>
      <c r="J3389" s="13">
        <v>9</v>
      </c>
      <c r="K3389" s="73">
        <v>19</v>
      </c>
      <c r="L3389" s="13">
        <v>104</v>
      </c>
      <c r="M3389" s="160">
        <v>2912</v>
      </c>
      <c r="N3389" s="165">
        <f t="shared" si="52"/>
        <v>2912</v>
      </c>
    </row>
    <row r="3390" spans="1:14" ht="12.75" thickBot="1">
      <c r="A3390" s="140" t="s">
        <v>1389</v>
      </c>
      <c r="B3390" s="138" t="s">
        <v>4382</v>
      </c>
      <c r="C3390" s="3">
        <v>0.17</v>
      </c>
      <c r="D3390" s="146"/>
      <c r="E3390" s="73">
        <v>1</v>
      </c>
      <c r="F3390" s="13" t="s">
        <v>7105</v>
      </c>
      <c r="G3390" s="73"/>
      <c r="H3390" s="13"/>
      <c r="I3390" s="75" t="s">
        <v>7053</v>
      </c>
      <c r="J3390" s="13">
        <v>9</v>
      </c>
      <c r="K3390" s="73">
        <v>19</v>
      </c>
      <c r="L3390" s="13">
        <v>106</v>
      </c>
      <c r="M3390" s="160">
        <v>980</v>
      </c>
      <c r="N3390" s="165">
        <f t="shared" si="52"/>
        <v>980</v>
      </c>
    </row>
    <row r="3391" spans="1:14" ht="12.75" thickBot="1">
      <c r="A3391" s="140" t="s">
        <v>1390</v>
      </c>
      <c r="B3391" s="138" t="s">
        <v>1391</v>
      </c>
      <c r="C3391" s="2">
        <v>0.02</v>
      </c>
      <c r="D3391" s="146"/>
      <c r="E3391" s="73">
        <v>1</v>
      </c>
      <c r="F3391" s="13" t="s">
        <v>7106</v>
      </c>
      <c r="G3391" s="73"/>
      <c r="H3391" s="13"/>
      <c r="I3391" s="75" t="s">
        <v>7054</v>
      </c>
      <c r="J3391" s="13">
        <v>9</v>
      </c>
      <c r="K3391" s="73">
        <v>19</v>
      </c>
      <c r="L3391" s="13">
        <v>106</v>
      </c>
      <c r="M3391" s="160">
        <v>72.8</v>
      </c>
      <c r="N3391" s="165">
        <f t="shared" si="52"/>
        <v>72.8</v>
      </c>
    </row>
    <row r="3392" spans="1:14" ht="12.75" thickBot="1">
      <c r="A3392" s="140" t="s">
        <v>1392</v>
      </c>
      <c r="B3392" s="138" t="s">
        <v>1393</v>
      </c>
      <c r="C3392" s="2">
        <v>0.03</v>
      </c>
      <c r="D3392" s="146"/>
      <c r="E3392" s="73">
        <v>1</v>
      </c>
      <c r="F3392" s="13" t="s">
        <v>7106</v>
      </c>
      <c r="G3392" s="73"/>
      <c r="H3392" s="13"/>
      <c r="I3392" s="75" t="s">
        <v>7055</v>
      </c>
      <c r="J3392" s="13">
        <v>9</v>
      </c>
      <c r="K3392" s="73">
        <v>19</v>
      </c>
      <c r="L3392" s="13">
        <v>106</v>
      </c>
      <c r="M3392" s="160">
        <v>114.79999999999998</v>
      </c>
      <c r="N3392" s="165">
        <f t="shared" si="52"/>
        <v>114.79999999999998</v>
      </c>
    </row>
    <row r="3393" spans="1:14" ht="12.75" thickBot="1">
      <c r="A3393" s="140" t="s">
        <v>1394</v>
      </c>
      <c r="B3393" s="138" t="s">
        <v>4383</v>
      </c>
      <c r="C3393" s="3">
        <v>0.05</v>
      </c>
      <c r="D3393" s="146"/>
      <c r="E3393" s="73">
        <v>1</v>
      </c>
      <c r="F3393" s="13" t="s">
        <v>7105</v>
      </c>
      <c r="G3393" s="73"/>
      <c r="H3393" s="13"/>
      <c r="I3393" s="75" t="s">
        <v>7056</v>
      </c>
      <c r="J3393" s="13">
        <v>9</v>
      </c>
      <c r="K3393" s="73">
        <v>19</v>
      </c>
      <c r="L3393" s="13">
        <v>106</v>
      </c>
      <c r="M3393" s="160">
        <v>616</v>
      </c>
      <c r="N3393" s="165">
        <f t="shared" si="52"/>
        <v>616</v>
      </c>
    </row>
    <row r="3394" spans="1:14" ht="12.75" thickBot="1">
      <c r="A3394" s="140" t="s">
        <v>1395</v>
      </c>
      <c r="B3394" s="138" t="s">
        <v>4384</v>
      </c>
      <c r="C3394" s="3">
        <v>0.05</v>
      </c>
      <c r="D3394" s="146"/>
      <c r="E3394" s="73">
        <v>1</v>
      </c>
      <c r="F3394" s="13" t="s">
        <v>7105</v>
      </c>
      <c r="G3394" s="73"/>
      <c r="H3394" s="13"/>
      <c r="I3394" s="75" t="s">
        <v>7057</v>
      </c>
      <c r="J3394" s="13">
        <v>9</v>
      </c>
      <c r="K3394" s="73">
        <v>19</v>
      </c>
      <c r="L3394" s="13">
        <v>106</v>
      </c>
      <c r="M3394" s="160">
        <v>616</v>
      </c>
      <c r="N3394" s="165">
        <f t="shared" si="52"/>
        <v>616</v>
      </c>
    </row>
    <row r="3395" spans="1:14" ht="12.75" thickBot="1">
      <c r="A3395" s="140" t="s">
        <v>1396</v>
      </c>
      <c r="B3395" s="138" t="s">
        <v>4385</v>
      </c>
      <c r="C3395" s="3">
        <v>0.1</v>
      </c>
      <c r="D3395" s="146"/>
      <c r="E3395" s="73">
        <v>1</v>
      </c>
      <c r="F3395" s="13" t="s">
        <v>7105</v>
      </c>
      <c r="G3395" s="73"/>
      <c r="H3395" s="13"/>
      <c r="I3395" s="75" t="s">
        <v>7058</v>
      </c>
      <c r="J3395" s="13">
        <v>9</v>
      </c>
      <c r="K3395" s="73">
        <v>19</v>
      </c>
      <c r="L3395" s="13">
        <v>106</v>
      </c>
      <c r="M3395" s="160">
        <v>714</v>
      </c>
      <c r="N3395" s="165">
        <f t="shared" si="52"/>
        <v>714</v>
      </c>
    </row>
    <row r="3396" spans="1:14" ht="12.75" thickBot="1">
      <c r="A3396" s="140" t="s">
        <v>1481</v>
      </c>
      <c r="B3396" s="138" t="s">
        <v>4386</v>
      </c>
      <c r="C3396" s="3">
        <v>0.17</v>
      </c>
      <c r="D3396" s="146"/>
      <c r="E3396" s="73">
        <v>1</v>
      </c>
      <c r="F3396" s="13" t="s">
        <v>7105</v>
      </c>
      <c r="G3396" s="73"/>
      <c r="H3396" s="13"/>
      <c r="I3396" s="75" t="s">
        <v>7059</v>
      </c>
      <c r="J3396" s="13">
        <v>9</v>
      </c>
      <c r="K3396" s="73">
        <v>19</v>
      </c>
      <c r="L3396" s="13">
        <v>106</v>
      </c>
      <c r="M3396" s="160">
        <v>952</v>
      </c>
      <c r="N3396" s="165">
        <f t="shared" ref="N3396:N3432" si="53">M3396*(1-$O$2)</f>
        <v>952</v>
      </c>
    </row>
    <row r="3397" spans="1:14" ht="12.75" thickBot="1">
      <c r="A3397" s="140" t="s">
        <v>1482</v>
      </c>
      <c r="B3397" s="138" t="s">
        <v>4387</v>
      </c>
      <c r="C3397" s="3">
        <v>0.17</v>
      </c>
      <c r="D3397" s="146"/>
      <c r="E3397" s="73">
        <v>1</v>
      </c>
      <c r="F3397" s="13" t="s">
        <v>7105</v>
      </c>
      <c r="G3397" s="73"/>
      <c r="H3397" s="13"/>
      <c r="I3397" s="75" t="s">
        <v>7060</v>
      </c>
      <c r="J3397" s="13">
        <v>9</v>
      </c>
      <c r="K3397" s="73">
        <v>19</v>
      </c>
      <c r="L3397" s="13">
        <v>106</v>
      </c>
      <c r="M3397" s="160">
        <v>952</v>
      </c>
      <c r="N3397" s="165">
        <f t="shared" si="53"/>
        <v>952</v>
      </c>
    </row>
    <row r="3398" spans="1:14" ht="12.75" thickBot="1">
      <c r="A3398" s="140" t="s">
        <v>1483</v>
      </c>
      <c r="B3398" s="138" t="s">
        <v>4388</v>
      </c>
      <c r="C3398" s="3">
        <v>0.28000000000000003</v>
      </c>
      <c r="D3398" s="146"/>
      <c r="E3398" s="73">
        <v>1</v>
      </c>
      <c r="F3398" s="13" t="s">
        <v>7105</v>
      </c>
      <c r="G3398" s="73"/>
      <c r="H3398" s="13"/>
      <c r="I3398" s="75" t="s">
        <v>7061</v>
      </c>
      <c r="J3398" s="13">
        <v>9</v>
      </c>
      <c r="K3398" s="73">
        <v>19</v>
      </c>
      <c r="L3398" s="13">
        <v>106</v>
      </c>
      <c r="M3398" s="160">
        <v>1554</v>
      </c>
      <c r="N3398" s="165">
        <f t="shared" si="53"/>
        <v>1554</v>
      </c>
    </row>
    <row r="3399" spans="1:14" ht="12.75" thickBot="1">
      <c r="A3399" s="140" t="s">
        <v>1484</v>
      </c>
      <c r="B3399" s="138" t="s">
        <v>4389</v>
      </c>
      <c r="C3399" s="3">
        <v>0.28000000000000003</v>
      </c>
      <c r="D3399" s="146"/>
      <c r="E3399" s="73">
        <v>1</v>
      </c>
      <c r="F3399" s="13" t="s">
        <v>7105</v>
      </c>
      <c r="G3399" s="73"/>
      <c r="H3399" s="13"/>
      <c r="I3399" s="75" t="s">
        <v>7062</v>
      </c>
      <c r="J3399" s="13">
        <v>9</v>
      </c>
      <c r="K3399" s="73">
        <v>19</v>
      </c>
      <c r="L3399" s="13">
        <v>106</v>
      </c>
      <c r="M3399" s="160">
        <v>1554</v>
      </c>
      <c r="N3399" s="165">
        <f t="shared" si="53"/>
        <v>1554</v>
      </c>
    </row>
    <row r="3400" spans="1:14" ht="12.75" thickBot="1">
      <c r="A3400" s="140" t="s">
        <v>1485</v>
      </c>
      <c r="B3400" s="138" t="s">
        <v>4390</v>
      </c>
      <c r="C3400" s="3">
        <v>0.28000000000000003</v>
      </c>
      <c r="D3400" s="146"/>
      <c r="E3400" s="73">
        <v>1</v>
      </c>
      <c r="F3400" s="13" t="s">
        <v>7105</v>
      </c>
      <c r="G3400" s="73"/>
      <c r="H3400" s="13"/>
      <c r="I3400" s="75" t="s">
        <v>7063</v>
      </c>
      <c r="J3400" s="13">
        <v>9</v>
      </c>
      <c r="K3400" s="73">
        <v>19</v>
      </c>
      <c r="L3400" s="13">
        <v>106</v>
      </c>
      <c r="M3400" s="160">
        <v>1554</v>
      </c>
      <c r="N3400" s="165">
        <f t="shared" si="53"/>
        <v>1554</v>
      </c>
    </row>
    <row r="3401" spans="1:14" ht="12.75" thickBot="1">
      <c r="A3401" s="140" t="s">
        <v>1397</v>
      </c>
      <c r="B3401" s="138" t="s">
        <v>1398</v>
      </c>
      <c r="C3401" s="2">
        <v>0.18</v>
      </c>
      <c r="D3401" s="146"/>
      <c r="E3401" s="73">
        <v>1</v>
      </c>
      <c r="F3401" s="13" t="s">
        <v>7105</v>
      </c>
      <c r="G3401" s="73"/>
      <c r="H3401" s="13"/>
      <c r="I3401" s="75" t="s">
        <v>7064</v>
      </c>
      <c r="J3401" s="13">
        <v>9</v>
      </c>
      <c r="K3401" s="73">
        <v>19</v>
      </c>
      <c r="L3401" s="13">
        <v>106</v>
      </c>
      <c r="M3401" s="160">
        <v>2212</v>
      </c>
      <c r="N3401" s="165">
        <f t="shared" si="53"/>
        <v>2212</v>
      </c>
    </row>
    <row r="3402" spans="1:14" ht="12.75" thickBot="1">
      <c r="A3402" s="140" t="s">
        <v>1486</v>
      </c>
      <c r="B3402" s="138" t="s">
        <v>1487</v>
      </c>
      <c r="C3402" s="2">
        <v>0.3</v>
      </c>
      <c r="D3402" s="146"/>
      <c r="E3402" s="73">
        <v>1</v>
      </c>
      <c r="F3402" s="13" t="s">
        <v>7105</v>
      </c>
      <c r="G3402" s="73"/>
      <c r="H3402" s="13"/>
      <c r="I3402" s="75" t="s">
        <v>7065</v>
      </c>
      <c r="J3402" s="13">
        <v>9</v>
      </c>
      <c r="K3402" s="73">
        <v>19</v>
      </c>
      <c r="L3402" s="13">
        <v>106</v>
      </c>
      <c r="M3402" s="160">
        <v>1666</v>
      </c>
      <c r="N3402" s="165">
        <f t="shared" si="53"/>
        <v>1666</v>
      </c>
    </row>
    <row r="3403" spans="1:14" ht="12.75" thickBot="1">
      <c r="A3403" s="140" t="s">
        <v>1488</v>
      </c>
      <c r="B3403" s="138" t="s">
        <v>1489</v>
      </c>
      <c r="C3403" s="2">
        <v>0.3</v>
      </c>
      <c r="D3403" s="146"/>
      <c r="E3403" s="73">
        <v>1</v>
      </c>
      <c r="F3403" s="13" t="s">
        <v>7105</v>
      </c>
      <c r="G3403" s="73"/>
      <c r="H3403" s="13"/>
      <c r="I3403" s="75" t="s">
        <v>7066</v>
      </c>
      <c r="J3403" s="13">
        <v>9</v>
      </c>
      <c r="K3403" s="73">
        <v>19</v>
      </c>
      <c r="L3403" s="13">
        <v>106</v>
      </c>
      <c r="M3403" s="160">
        <v>9212</v>
      </c>
      <c r="N3403" s="165">
        <f t="shared" si="53"/>
        <v>9212</v>
      </c>
    </row>
    <row r="3404" spans="1:14" ht="12.75" thickBot="1">
      <c r="A3404" s="140" t="s">
        <v>1399</v>
      </c>
      <c r="B3404" s="138" t="s">
        <v>1400</v>
      </c>
      <c r="C3404" s="2">
        <v>0.3</v>
      </c>
      <c r="D3404" s="146"/>
      <c r="E3404" s="73">
        <v>1</v>
      </c>
      <c r="F3404" s="13" t="s">
        <v>7105</v>
      </c>
      <c r="G3404" s="73"/>
      <c r="H3404" s="13"/>
      <c r="I3404" s="75" t="s">
        <v>7067</v>
      </c>
      <c r="J3404" s="13">
        <v>9</v>
      </c>
      <c r="K3404" s="73">
        <v>19</v>
      </c>
      <c r="L3404" s="13">
        <v>106</v>
      </c>
      <c r="M3404" s="160">
        <v>3024</v>
      </c>
      <c r="N3404" s="165">
        <f t="shared" si="53"/>
        <v>3024</v>
      </c>
    </row>
    <row r="3405" spans="1:14" ht="12.75" thickBot="1">
      <c r="A3405" s="140" t="s">
        <v>4409</v>
      </c>
      <c r="B3405" s="138" t="s">
        <v>4410</v>
      </c>
      <c r="C3405" s="3">
        <v>0.2</v>
      </c>
      <c r="D3405" s="146"/>
      <c r="E3405" s="73">
        <v>1</v>
      </c>
      <c r="F3405" s="13" t="s">
        <v>7105</v>
      </c>
      <c r="G3405" s="73"/>
      <c r="H3405" s="13"/>
      <c r="I3405" s="75" t="s">
        <v>7068</v>
      </c>
      <c r="J3405" s="13">
        <v>9</v>
      </c>
      <c r="K3405" s="73">
        <v>19</v>
      </c>
      <c r="L3405" s="13">
        <v>106</v>
      </c>
      <c r="M3405" s="160">
        <v>1624</v>
      </c>
      <c r="N3405" s="165">
        <f t="shared" si="53"/>
        <v>1624</v>
      </c>
    </row>
    <row r="3406" spans="1:14" ht="12.75" thickBot="1">
      <c r="A3406" s="140" t="s">
        <v>4411</v>
      </c>
      <c r="B3406" s="138" t="s">
        <v>4412</v>
      </c>
      <c r="C3406" s="3">
        <v>0.2</v>
      </c>
      <c r="D3406" s="146"/>
      <c r="E3406" s="73">
        <v>1</v>
      </c>
      <c r="F3406" s="13" t="s">
        <v>7105</v>
      </c>
      <c r="G3406" s="73"/>
      <c r="H3406" s="13"/>
      <c r="I3406" s="75" t="s">
        <v>7069</v>
      </c>
      <c r="J3406" s="13">
        <v>9</v>
      </c>
      <c r="K3406" s="73">
        <v>19</v>
      </c>
      <c r="L3406" s="13">
        <v>106</v>
      </c>
      <c r="M3406" s="160">
        <v>1624</v>
      </c>
      <c r="N3406" s="165">
        <f t="shared" si="53"/>
        <v>1624</v>
      </c>
    </row>
    <row r="3407" spans="1:14" ht="12.75" thickBot="1">
      <c r="A3407" s="140" t="s">
        <v>1401</v>
      </c>
      <c r="B3407" s="138" t="s">
        <v>1402</v>
      </c>
      <c r="C3407" s="2">
        <v>0.05</v>
      </c>
      <c r="D3407" s="146"/>
      <c r="E3407" s="73">
        <v>1</v>
      </c>
      <c r="F3407" s="13" t="s">
        <v>7106</v>
      </c>
      <c r="G3407" s="73"/>
      <c r="H3407" s="13"/>
      <c r="I3407" s="75" t="s">
        <v>7070</v>
      </c>
      <c r="J3407" s="13">
        <v>9</v>
      </c>
      <c r="K3407" s="73">
        <v>19</v>
      </c>
      <c r="L3407" s="13">
        <v>106</v>
      </c>
      <c r="M3407" s="160">
        <v>72.8</v>
      </c>
      <c r="N3407" s="165">
        <f t="shared" si="53"/>
        <v>72.8</v>
      </c>
    </row>
    <row r="3408" spans="1:14" ht="12.75" thickBot="1">
      <c r="A3408" s="140" t="s">
        <v>1403</v>
      </c>
      <c r="B3408" s="138" t="s">
        <v>1404</v>
      </c>
      <c r="C3408" s="2">
        <v>0.1</v>
      </c>
      <c r="D3408" s="146"/>
      <c r="E3408" s="73">
        <v>1</v>
      </c>
      <c r="F3408" s="13" t="s">
        <v>7106</v>
      </c>
      <c r="G3408" s="73"/>
      <c r="H3408" s="13"/>
      <c r="I3408" s="75" t="s">
        <v>7071</v>
      </c>
      <c r="J3408" s="13">
        <v>9</v>
      </c>
      <c r="K3408" s="73">
        <v>19</v>
      </c>
      <c r="L3408" s="13">
        <v>106</v>
      </c>
      <c r="M3408" s="160">
        <v>106.39999999999999</v>
      </c>
      <c r="N3408" s="165">
        <f t="shared" si="53"/>
        <v>106.39999999999999</v>
      </c>
    </row>
    <row r="3409" spans="1:14" ht="12.75" thickBot="1">
      <c r="A3409" s="140" t="s">
        <v>1405</v>
      </c>
      <c r="B3409" s="138" t="s">
        <v>1406</v>
      </c>
      <c r="C3409" s="2">
        <v>0.2</v>
      </c>
      <c r="D3409" s="146"/>
      <c r="E3409" s="73">
        <v>1</v>
      </c>
      <c r="F3409" s="13" t="s">
        <v>7106</v>
      </c>
      <c r="G3409" s="73"/>
      <c r="H3409" s="13"/>
      <c r="I3409" s="75" t="s">
        <v>7072</v>
      </c>
      <c r="J3409" s="13">
        <v>9</v>
      </c>
      <c r="K3409" s="73">
        <v>19</v>
      </c>
      <c r="L3409" s="13">
        <v>106</v>
      </c>
      <c r="M3409" s="160">
        <v>165.20000000000002</v>
      </c>
      <c r="N3409" s="165">
        <f t="shared" si="53"/>
        <v>165.20000000000002</v>
      </c>
    </row>
    <row r="3410" spans="1:14" ht="12.75" thickBot="1">
      <c r="A3410" s="140" t="s">
        <v>1407</v>
      </c>
      <c r="B3410" s="138" t="s">
        <v>1408</v>
      </c>
      <c r="C3410" s="2">
        <v>0.3</v>
      </c>
      <c r="D3410" s="146"/>
      <c r="E3410" s="73">
        <v>1</v>
      </c>
      <c r="F3410" s="13" t="s">
        <v>7106</v>
      </c>
      <c r="G3410" s="73"/>
      <c r="H3410" s="13"/>
      <c r="I3410" s="75" t="s">
        <v>7073</v>
      </c>
      <c r="J3410" s="13">
        <v>9</v>
      </c>
      <c r="K3410" s="73">
        <v>19</v>
      </c>
      <c r="L3410" s="13">
        <v>106</v>
      </c>
      <c r="M3410" s="160">
        <v>182</v>
      </c>
      <c r="N3410" s="165">
        <f t="shared" si="53"/>
        <v>182</v>
      </c>
    </row>
    <row r="3411" spans="1:14" ht="12.75" thickBot="1">
      <c r="A3411" s="140" t="s">
        <v>1409</v>
      </c>
      <c r="B3411" s="138" t="s">
        <v>1410</v>
      </c>
      <c r="C3411" s="2">
        <v>0.2</v>
      </c>
      <c r="D3411" s="146"/>
      <c r="E3411" s="73">
        <v>1</v>
      </c>
      <c r="F3411" s="13" t="s">
        <v>7103</v>
      </c>
      <c r="G3411" s="73"/>
      <c r="H3411" s="13"/>
      <c r="I3411" s="75" t="s">
        <v>7074</v>
      </c>
      <c r="J3411" s="13">
        <v>9</v>
      </c>
      <c r="K3411" s="73">
        <v>19</v>
      </c>
      <c r="L3411" s="13">
        <v>106</v>
      </c>
      <c r="M3411" s="160">
        <v>389.2</v>
      </c>
      <c r="N3411" s="165">
        <f t="shared" si="53"/>
        <v>389.2</v>
      </c>
    </row>
    <row r="3412" spans="1:14" ht="12.75" thickBot="1">
      <c r="A3412" s="140" t="s">
        <v>1411</v>
      </c>
      <c r="B3412" s="138" t="s">
        <v>1412</v>
      </c>
      <c r="C3412" s="2">
        <v>0.2</v>
      </c>
      <c r="D3412" s="146"/>
      <c r="E3412" s="73">
        <v>1</v>
      </c>
      <c r="F3412" s="13" t="s">
        <v>7103</v>
      </c>
      <c r="G3412" s="73"/>
      <c r="H3412" s="13"/>
      <c r="I3412" s="75" t="s">
        <v>7075</v>
      </c>
      <c r="J3412" s="13">
        <v>9</v>
      </c>
      <c r="K3412" s="73">
        <v>19</v>
      </c>
      <c r="L3412" s="13">
        <v>106</v>
      </c>
      <c r="M3412" s="160">
        <v>336</v>
      </c>
      <c r="N3412" s="165">
        <f t="shared" si="53"/>
        <v>336</v>
      </c>
    </row>
    <row r="3413" spans="1:14" ht="12.75" thickBot="1">
      <c r="A3413" s="140" t="s">
        <v>1413</v>
      </c>
      <c r="B3413" s="138" t="s">
        <v>1414</v>
      </c>
      <c r="C3413" s="2">
        <v>0.3</v>
      </c>
      <c r="D3413" s="146"/>
      <c r="E3413" s="73">
        <v>1</v>
      </c>
      <c r="F3413" s="13" t="s">
        <v>7104</v>
      </c>
      <c r="G3413" s="73"/>
      <c r="H3413" s="13"/>
      <c r="I3413" s="75" t="s">
        <v>7076</v>
      </c>
      <c r="J3413" s="13">
        <v>9</v>
      </c>
      <c r="K3413" s="73">
        <v>19</v>
      </c>
      <c r="L3413" s="13">
        <v>106</v>
      </c>
      <c r="M3413" s="160">
        <v>294</v>
      </c>
      <c r="N3413" s="165">
        <f t="shared" si="53"/>
        <v>294</v>
      </c>
    </row>
    <row r="3414" spans="1:14" ht="12.75" thickBot="1">
      <c r="A3414" s="140" t="s">
        <v>1415</v>
      </c>
      <c r="B3414" s="138" t="s">
        <v>1416</v>
      </c>
      <c r="C3414" s="2">
        <v>0.6</v>
      </c>
      <c r="D3414" s="146"/>
      <c r="E3414" s="73">
        <v>1</v>
      </c>
      <c r="F3414" s="13" t="s">
        <v>7104</v>
      </c>
      <c r="G3414" s="73"/>
      <c r="H3414" s="13"/>
      <c r="I3414" s="75" t="s">
        <v>7077</v>
      </c>
      <c r="J3414" s="13">
        <v>9</v>
      </c>
      <c r="K3414" s="73">
        <v>19</v>
      </c>
      <c r="L3414" s="13">
        <v>106</v>
      </c>
      <c r="M3414" s="160">
        <v>476</v>
      </c>
      <c r="N3414" s="165">
        <f t="shared" si="53"/>
        <v>476</v>
      </c>
    </row>
    <row r="3415" spans="1:14" ht="12.75" thickBot="1">
      <c r="A3415" s="140" t="s">
        <v>1417</v>
      </c>
      <c r="B3415" s="138" t="s">
        <v>1418</v>
      </c>
      <c r="C3415" s="2">
        <v>0.1</v>
      </c>
      <c r="D3415" s="146"/>
      <c r="E3415" s="73">
        <v>1</v>
      </c>
      <c r="F3415" s="13" t="s">
        <v>7106</v>
      </c>
      <c r="G3415" s="73"/>
      <c r="H3415" s="13"/>
      <c r="I3415" s="75" t="s">
        <v>7078</v>
      </c>
      <c r="J3415" s="13">
        <v>9</v>
      </c>
      <c r="K3415" s="73">
        <v>19</v>
      </c>
      <c r="L3415" s="13">
        <v>106</v>
      </c>
      <c r="M3415" s="160">
        <v>193.20000000000002</v>
      </c>
      <c r="N3415" s="165">
        <f t="shared" si="53"/>
        <v>193.20000000000002</v>
      </c>
    </row>
    <row r="3416" spans="1:14" ht="12.75" thickBot="1">
      <c r="A3416" s="140" t="s">
        <v>1419</v>
      </c>
      <c r="B3416" s="138" t="s">
        <v>1420</v>
      </c>
      <c r="C3416" s="2">
        <v>0.2</v>
      </c>
      <c r="D3416" s="146"/>
      <c r="E3416" s="73">
        <v>1</v>
      </c>
      <c r="F3416" s="13" t="s">
        <v>7106</v>
      </c>
      <c r="G3416" s="73"/>
      <c r="H3416" s="13"/>
      <c r="I3416" s="75" t="s">
        <v>7079</v>
      </c>
      <c r="J3416" s="13">
        <v>9</v>
      </c>
      <c r="K3416" s="73">
        <v>19</v>
      </c>
      <c r="L3416" s="13">
        <v>106</v>
      </c>
      <c r="M3416" s="160">
        <v>224</v>
      </c>
      <c r="N3416" s="165">
        <f t="shared" si="53"/>
        <v>224</v>
      </c>
    </row>
    <row r="3417" spans="1:14" ht="12.75" thickBot="1">
      <c r="A3417" s="140" t="s">
        <v>1490</v>
      </c>
      <c r="B3417" s="138" t="s">
        <v>1491</v>
      </c>
      <c r="C3417" s="2">
        <v>0.1</v>
      </c>
      <c r="D3417" s="146"/>
      <c r="E3417" s="73">
        <v>1</v>
      </c>
      <c r="F3417" s="13" t="s">
        <v>7106</v>
      </c>
      <c r="G3417" s="73"/>
      <c r="H3417" s="13"/>
      <c r="I3417" s="75" t="s">
        <v>7080</v>
      </c>
      <c r="J3417" s="13">
        <v>9</v>
      </c>
      <c r="K3417" s="73">
        <v>19</v>
      </c>
      <c r="L3417" s="13">
        <v>106</v>
      </c>
      <c r="M3417" s="160">
        <v>25.2</v>
      </c>
      <c r="N3417" s="165">
        <f t="shared" si="53"/>
        <v>25.2</v>
      </c>
    </row>
    <row r="3418" spans="1:14" ht="12.75" thickBot="1">
      <c r="A3418" s="140" t="s">
        <v>4391</v>
      </c>
      <c r="B3418" s="138" t="s">
        <v>4392</v>
      </c>
      <c r="C3418" s="3">
        <v>0.24</v>
      </c>
      <c r="D3418" s="146"/>
      <c r="E3418" s="73">
        <v>1</v>
      </c>
      <c r="F3418" s="13" t="s">
        <v>7105</v>
      </c>
      <c r="G3418" s="73"/>
      <c r="H3418" s="13"/>
      <c r="I3418" s="75" t="s">
        <v>7081</v>
      </c>
      <c r="J3418" s="13">
        <v>9</v>
      </c>
      <c r="K3418" s="73">
        <v>19</v>
      </c>
      <c r="L3418" s="13">
        <v>106</v>
      </c>
      <c r="M3418" s="160">
        <v>1624</v>
      </c>
      <c r="N3418" s="165">
        <f t="shared" si="53"/>
        <v>1624</v>
      </c>
    </row>
    <row r="3419" spans="1:14" ht="12.75" thickBot="1">
      <c r="A3419" s="140" t="s">
        <v>4393</v>
      </c>
      <c r="B3419" s="138" t="s">
        <v>4394</v>
      </c>
      <c r="C3419" s="3">
        <v>0.82</v>
      </c>
      <c r="D3419" s="146"/>
      <c r="E3419" s="73">
        <v>1</v>
      </c>
      <c r="F3419" s="13" t="s">
        <v>7105</v>
      </c>
      <c r="G3419" s="73"/>
      <c r="H3419" s="13"/>
      <c r="I3419" s="75" t="s">
        <v>7082</v>
      </c>
      <c r="J3419" s="13">
        <v>9</v>
      </c>
      <c r="K3419" s="73">
        <v>19</v>
      </c>
      <c r="L3419" s="13">
        <v>106</v>
      </c>
      <c r="M3419" s="160">
        <v>4032</v>
      </c>
      <c r="N3419" s="165">
        <f t="shared" si="53"/>
        <v>4032</v>
      </c>
    </row>
    <row r="3420" spans="1:14" ht="12.75" thickBot="1">
      <c r="A3420" s="140" t="s">
        <v>4395</v>
      </c>
      <c r="B3420" s="138" t="s">
        <v>4396</v>
      </c>
      <c r="C3420" s="3">
        <v>1.18</v>
      </c>
      <c r="D3420" s="146"/>
      <c r="E3420" s="73">
        <v>1</v>
      </c>
      <c r="F3420" s="13" t="s">
        <v>7105</v>
      </c>
      <c r="G3420" s="73"/>
      <c r="H3420" s="13"/>
      <c r="I3420" s="75" t="s">
        <v>7083</v>
      </c>
      <c r="J3420" s="13">
        <v>9</v>
      </c>
      <c r="K3420" s="73">
        <v>19</v>
      </c>
      <c r="L3420" s="13">
        <v>106</v>
      </c>
      <c r="M3420" s="160">
        <v>5152</v>
      </c>
      <c r="N3420" s="165">
        <f t="shared" si="53"/>
        <v>5152</v>
      </c>
    </row>
    <row r="3421" spans="1:14" ht="12.75" thickBot="1">
      <c r="A3421" s="141" t="s">
        <v>4397</v>
      </c>
      <c r="B3421" s="138" t="s">
        <v>4398</v>
      </c>
      <c r="C3421" s="3">
        <v>0.24</v>
      </c>
      <c r="D3421" s="146"/>
      <c r="E3421" s="73">
        <v>1</v>
      </c>
      <c r="F3421" s="13" t="s">
        <v>7105</v>
      </c>
      <c r="G3421" s="73"/>
      <c r="H3421" s="13"/>
      <c r="I3421" s="75" t="s">
        <v>7084</v>
      </c>
      <c r="J3421" s="13">
        <v>9</v>
      </c>
      <c r="K3421" s="73">
        <v>19</v>
      </c>
      <c r="L3421" s="13">
        <v>106</v>
      </c>
      <c r="M3421" s="160">
        <v>1806</v>
      </c>
      <c r="N3421" s="165">
        <f t="shared" si="53"/>
        <v>1806</v>
      </c>
    </row>
    <row r="3422" spans="1:14" ht="12.75" thickBot="1">
      <c r="A3422" s="141" t="s">
        <v>4399</v>
      </c>
      <c r="B3422" s="138" t="s">
        <v>4400</v>
      </c>
      <c r="C3422" s="3">
        <v>0.82</v>
      </c>
      <c r="D3422" s="146"/>
      <c r="E3422" s="73">
        <v>1</v>
      </c>
      <c r="F3422" s="13" t="s">
        <v>7105</v>
      </c>
      <c r="G3422" s="73"/>
      <c r="H3422" s="13"/>
      <c r="I3422" s="75" t="s">
        <v>7085</v>
      </c>
      <c r="J3422" s="13">
        <v>9</v>
      </c>
      <c r="K3422" s="73">
        <v>19</v>
      </c>
      <c r="L3422" s="13">
        <v>106</v>
      </c>
      <c r="M3422" s="160">
        <v>4032</v>
      </c>
      <c r="N3422" s="165">
        <f t="shared" si="53"/>
        <v>4032</v>
      </c>
    </row>
    <row r="3423" spans="1:14" ht="12.75" thickBot="1">
      <c r="A3423" s="141" t="s">
        <v>4401</v>
      </c>
      <c r="B3423" s="138" t="s">
        <v>4402</v>
      </c>
      <c r="C3423" s="3">
        <v>1.24</v>
      </c>
      <c r="D3423" s="146"/>
      <c r="E3423" s="73">
        <v>1</v>
      </c>
      <c r="F3423" s="13" t="s">
        <v>7105</v>
      </c>
      <c r="G3423" s="73"/>
      <c r="H3423" s="13"/>
      <c r="I3423" s="75" t="s">
        <v>7086</v>
      </c>
      <c r="J3423" s="13">
        <v>9</v>
      </c>
      <c r="K3423" s="73">
        <v>19</v>
      </c>
      <c r="L3423" s="13">
        <v>106</v>
      </c>
      <c r="M3423" s="160">
        <v>5432</v>
      </c>
      <c r="N3423" s="165">
        <f t="shared" si="53"/>
        <v>5432</v>
      </c>
    </row>
    <row r="3424" spans="1:14" ht="12.75" thickBot="1">
      <c r="A3424" s="140" t="s">
        <v>1421</v>
      </c>
      <c r="B3424" s="138" t="s">
        <v>1422</v>
      </c>
      <c r="C3424" s="2">
        <v>0.1</v>
      </c>
      <c r="D3424" s="146"/>
      <c r="E3424" s="73">
        <v>1</v>
      </c>
      <c r="F3424" s="13" t="s">
        <v>7106</v>
      </c>
      <c r="G3424" s="73"/>
      <c r="H3424" s="13"/>
      <c r="I3424" s="75" t="s">
        <v>7087</v>
      </c>
      <c r="J3424" s="13">
        <v>9</v>
      </c>
      <c r="K3424" s="73">
        <v>19</v>
      </c>
      <c r="L3424" s="13">
        <v>106</v>
      </c>
      <c r="M3424" s="160">
        <v>417.2</v>
      </c>
      <c r="N3424" s="165">
        <f t="shared" si="53"/>
        <v>417.2</v>
      </c>
    </row>
    <row r="3425" spans="1:14" ht="12.75" thickBot="1">
      <c r="A3425" s="140" t="s">
        <v>1423</v>
      </c>
      <c r="B3425" s="138" t="s">
        <v>1424</v>
      </c>
      <c r="C3425" s="2">
        <v>0.3</v>
      </c>
      <c r="D3425" s="146"/>
      <c r="E3425" s="73">
        <v>1</v>
      </c>
      <c r="F3425" s="13" t="s">
        <v>7106</v>
      </c>
      <c r="G3425" s="73"/>
      <c r="H3425" s="13"/>
      <c r="I3425" s="75" t="s">
        <v>7088</v>
      </c>
      <c r="J3425" s="13">
        <v>9</v>
      </c>
      <c r="K3425" s="73">
        <v>19</v>
      </c>
      <c r="L3425" s="13">
        <v>106</v>
      </c>
      <c r="M3425" s="160">
        <v>588</v>
      </c>
      <c r="N3425" s="165">
        <f t="shared" si="53"/>
        <v>588</v>
      </c>
    </row>
    <row r="3426" spans="1:14" ht="12.75" thickBot="1">
      <c r="A3426" s="142" t="s">
        <v>4520</v>
      </c>
      <c r="B3426" s="138" t="s">
        <v>4521</v>
      </c>
      <c r="C3426" s="2">
        <v>0.1</v>
      </c>
      <c r="D3426" s="145" t="s">
        <v>4592</v>
      </c>
      <c r="E3426" s="73">
        <v>1</v>
      </c>
      <c r="F3426" s="13" t="s">
        <v>7106</v>
      </c>
      <c r="G3426" s="73"/>
      <c r="H3426" s="13"/>
      <c r="I3426" s="73" t="s">
        <v>7089</v>
      </c>
      <c r="J3426" s="13">
        <v>9</v>
      </c>
      <c r="K3426" s="73">
        <v>19</v>
      </c>
      <c r="L3426" s="13">
        <v>200</v>
      </c>
      <c r="M3426" s="160">
        <v>336</v>
      </c>
      <c r="N3426" s="165">
        <f t="shared" si="53"/>
        <v>336</v>
      </c>
    </row>
    <row r="3427" spans="1:14" ht="12.75" thickBot="1">
      <c r="A3427" s="141" t="s">
        <v>4403</v>
      </c>
      <c r="B3427" s="138" t="s">
        <v>4404</v>
      </c>
      <c r="C3427" s="3">
        <v>0.24</v>
      </c>
      <c r="D3427" s="146"/>
      <c r="E3427" s="73">
        <v>1</v>
      </c>
      <c r="F3427" s="13" t="s">
        <v>7105</v>
      </c>
      <c r="G3427" s="73"/>
      <c r="H3427" s="13"/>
      <c r="I3427" s="75" t="s">
        <v>7090</v>
      </c>
      <c r="J3427" s="13">
        <v>9</v>
      </c>
      <c r="K3427" s="73">
        <v>19</v>
      </c>
      <c r="L3427" s="13">
        <v>106</v>
      </c>
      <c r="M3427" s="160">
        <v>1876</v>
      </c>
      <c r="N3427" s="165">
        <f t="shared" si="53"/>
        <v>1876</v>
      </c>
    </row>
    <row r="3428" spans="1:14" ht="12.75" thickBot="1">
      <c r="A3428" s="141" t="s">
        <v>4405</v>
      </c>
      <c r="B3428" s="138" t="s">
        <v>4406</v>
      </c>
      <c r="C3428" s="3">
        <v>1.18</v>
      </c>
      <c r="D3428" s="146"/>
      <c r="E3428" s="73">
        <v>1</v>
      </c>
      <c r="F3428" s="13" t="s">
        <v>7105</v>
      </c>
      <c r="G3428" s="73"/>
      <c r="H3428" s="13"/>
      <c r="I3428" s="75" t="s">
        <v>7091</v>
      </c>
      <c r="J3428" s="13">
        <v>9</v>
      </c>
      <c r="K3428" s="73">
        <v>19</v>
      </c>
      <c r="L3428" s="13">
        <v>106</v>
      </c>
      <c r="M3428" s="160">
        <v>5152</v>
      </c>
      <c r="N3428" s="165">
        <f t="shared" si="53"/>
        <v>5152</v>
      </c>
    </row>
    <row r="3429" spans="1:14" ht="12.75" thickBot="1">
      <c r="A3429" s="141" t="s">
        <v>4407</v>
      </c>
      <c r="B3429" s="138" t="s">
        <v>4408</v>
      </c>
      <c r="C3429" s="3">
        <v>1.24</v>
      </c>
      <c r="D3429" s="146"/>
      <c r="E3429" s="73">
        <v>1</v>
      </c>
      <c r="F3429" s="13" t="s">
        <v>7105</v>
      </c>
      <c r="G3429" s="73"/>
      <c r="H3429" s="13"/>
      <c r="I3429" s="75" t="s">
        <v>7092</v>
      </c>
      <c r="J3429" s="13">
        <v>9</v>
      </c>
      <c r="K3429" s="73">
        <v>19</v>
      </c>
      <c r="L3429" s="13">
        <v>106</v>
      </c>
      <c r="M3429" s="160">
        <v>5432</v>
      </c>
      <c r="N3429" s="165">
        <f t="shared" si="53"/>
        <v>5432</v>
      </c>
    </row>
    <row r="3430" spans="1:14" ht="12.75" thickBot="1">
      <c r="A3430" s="111" t="s">
        <v>9741</v>
      </c>
      <c r="B3430" s="112" t="s">
        <v>9742</v>
      </c>
      <c r="C3430" s="114">
        <v>0.5</v>
      </c>
      <c r="D3430" s="115"/>
      <c r="E3430" s="117">
        <v>1</v>
      </c>
      <c r="F3430" s="116" t="s">
        <v>7210</v>
      </c>
      <c r="G3430" s="73">
        <v>0.01</v>
      </c>
      <c r="H3430" s="118" t="s">
        <v>4426</v>
      </c>
      <c r="I3430" s="119" t="s">
        <v>9743</v>
      </c>
      <c r="J3430" s="116">
        <v>2</v>
      </c>
      <c r="K3430" s="117" t="s">
        <v>7176</v>
      </c>
      <c r="L3430" s="116" t="s">
        <v>8664</v>
      </c>
      <c r="M3430" s="159">
        <v>588</v>
      </c>
      <c r="N3430" s="165">
        <f t="shared" si="53"/>
        <v>588</v>
      </c>
    </row>
    <row r="3431" spans="1:14" ht="12.75" thickBot="1">
      <c r="A3431" s="111" t="s">
        <v>9744</v>
      </c>
      <c r="B3431" s="112" t="s">
        <v>9745</v>
      </c>
      <c r="C3431" s="114">
        <v>0.5</v>
      </c>
      <c r="D3431" s="115"/>
      <c r="E3431" s="117">
        <v>1</v>
      </c>
      <c r="F3431" s="116" t="s">
        <v>7210</v>
      </c>
      <c r="G3431" s="73">
        <v>0.01</v>
      </c>
      <c r="H3431" s="118" t="s">
        <v>4426</v>
      </c>
      <c r="I3431" s="119" t="s">
        <v>9746</v>
      </c>
      <c r="J3431" s="116">
        <v>2</v>
      </c>
      <c r="K3431" s="117" t="s">
        <v>7176</v>
      </c>
      <c r="L3431" s="116" t="s">
        <v>8664</v>
      </c>
      <c r="M3431" s="159">
        <v>700</v>
      </c>
      <c r="N3431" s="165">
        <f t="shared" si="53"/>
        <v>700</v>
      </c>
    </row>
    <row r="3432" spans="1:14" ht="12.75" thickBot="1">
      <c r="A3432" s="111" t="s">
        <v>9747</v>
      </c>
      <c r="B3432" s="112" t="s">
        <v>9748</v>
      </c>
      <c r="C3432" s="114">
        <v>0.5</v>
      </c>
      <c r="D3432" s="115"/>
      <c r="E3432" s="117">
        <v>1</v>
      </c>
      <c r="F3432" s="116" t="s">
        <v>7210</v>
      </c>
      <c r="G3432" s="73">
        <v>0.01</v>
      </c>
      <c r="H3432" s="118" t="s">
        <v>4426</v>
      </c>
      <c r="I3432" s="119" t="s">
        <v>9749</v>
      </c>
      <c r="J3432" s="116">
        <v>2</v>
      </c>
      <c r="K3432" s="117" t="s">
        <v>7176</v>
      </c>
      <c r="L3432" s="116" t="s">
        <v>8664</v>
      </c>
      <c r="M3432" s="159">
        <v>910</v>
      </c>
      <c r="N3432" s="165">
        <f t="shared" si="53"/>
        <v>910</v>
      </c>
    </row>
    <row r="3433" spans="1:14">
      <c r="A3433" s="5"/>
      <c r="B3433" s="138"/>
      <c r="C3433" s="5"/>
      <c r="D3433" s="5"/>
      <c r="E3433" s="5"/>
      <c r="F3433" s="5"/>
      <c r="G3433" s="13"/>
      <c r="H3433" s="13"/>
      <c r="I3433" s="13"/>
      <c r="J3433" s="13"/>
      <c r="K3433" s="13"/>
      <c r="L3433" s="13"/>
      <c r="M3433" s="162"/>
    </row>
  </sheetData>
  <autoFilter ref="A2:L3432"/>
  <sortState ref="A3:M3432">
    <sortCondition ref="A3:A3432"/>
  </sortState>
  <mergeCells count="1">
    <mergeCell ref="A1:L1"/>
  </mergeCells>
  <pageMargins left="0.31496062992125984" right="0.31496062992125984" top="0.35433070866141736" bottom="0.74803149606299213" header="0.31496062992125984" footer="0.31496062992125984"/>
  <pageSetup paperSize="9" scale="67" fitToHeight="0" orientation="portrait" r:id="rId1"/>
  <headerFooter>
    <oddFooter>&amp;LBEL Lighting&amp;Cprice list 2015 / 2016&amp;Rpage &amp;P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2560"/>
  <sheetViews>
    <sheetView zoomScaleNormal="100" workbookViewId="0">
      <pane xSplit="4" ySplit="2" topLeftCell="F3" activePane="bottomRight" state="frozen"/>
      <selection pane="topRight" activeCell="E1" sqref="E1"/>
      <selection pane="bottomLeft" activeCell="A2" sqref="A2"/>
      <selection pane="bottomRight" activeCell="S7" sqref="S7"/>
    </sheetView>
  </sheetViews>
  <sheetFormatPr defaultColWidth="11.42578125" defaultRowHeight="11.25" customHeight="1"/>
  <cols>
    <col min="1" max="1" width="12.7109375" style="7" bestFit="1" customWidth="1"/>
    <col min="2" max="2" width="39.140625" style="4" bestFit="1" customWidth="1"/>
    <col min="3" max="3" width="8.5703125" style="7" customWidth="1"/>
    <col min="4" max="4" width="7.28515625" style="7" customWidth="1"/>
    <col min="5" max="5" width="7.85546875" style="7" customWidth="1"/>
    <col min="6" max="6" width="5.7109375" style="7" customWidth="1"/>
    <col min="7" max="7" width="9" style="7" customWidth="1"/>
    <col min="8" max="9" width="6.7109375" style="12" customWidth="1"/>
    <col min="10" max="10" width="13.7109375" style="12" customWidth="1"/>
    <col min="11" max="12" width="8.85546875" style="12" customWidth="1"/>
    <col min="13" max="13" width="8.140625" style="12" customWidth="1"/>
    <col min="14" max="15" width="11.42578125" style="148"/>
    <col min="16" max="16384" width="11.42578125" style="7"/>
  </cols>
  <sheetData>
    <row r="1" spans="1:16" ht="105" customHeight="1" thickBot="1">
      <c r="A1" s="167" t="s">
        <v>7209</v>
      </c>
      <c r="B1" s="168"/>
      <c r="C1" s="168"/>
      <c r="D1" s="168"/>
      <c r="E1" s="168"/>
      <c r="F1" s="168"/>
      <c r="G1" s="168"/>
      <c r="H1" s="168"/>
      <c r="I1" s="168"/>
      <c r="J1" s="168"/>
      <c r="K1" s="168"/>
      <c r="L1" s="168"/>
      <c r="M1" s="168"/>
    </row>
    <row r="2" spans="1:16" s="1" customFormat="1" ht="42.75" customHeight="1" thickBot="1">
      <c r="A2" s="9" t="s">
        <v>4587</v>
      </c>
      <c r="B2" s="10" t="s">
        <v>4588</v>
      </c>
      <c r="C2" s="11" t="s">
        <v>4589</v>
      </c>
      <c r="D2" s="11" t="s">
        <v>4590</v>
      </c>
      <c r="E2" s="63" t="s">
        <v>7200</v>
      </c>
      <c r="F2" s="10" t="s">
        <v>7101</v>
      </c>
      <c r="G2" s="10" t="s">
        <v>7102</v>
      </c>
      <c r="H2" s="10" t="s">
        <v>7108</v>
      </c>
      <c r="I2" s="14" t="s">
        <v>7107</v>
      </c>
      <c r="J2" s="14" t="s">
        <v>7109</v>
      </c>
      <c r="K2" s="14" t="s">
        <v>7110</v>
      </c>
      <c r="L2" s="14" t="s">
        <v>7111</v>
      </c>
      <c r="M2" s="15" t="s">
        <v>7112</v>
      </c>
      <c r="N2" s="150" t="s">
        <v>9779</v>
      </c>
      <c r="O2" s="149" t="s">
        <v>9780</v>
      </c>
      <c r="P2" s="147"/>
    </row>
    <row r="3" spans="1:16" ht="11.25" customHeight="1">
      <c r="A3" s="80" t="s">
        <v>0</v>
      </c>
      <c r="B3" s="64" t="s">
        <v>1</v>
      </c>
      <c r="C3" s="8">
        <v>87</v>
      </c>
      <c r="D3" s="68">
        <v>0.15</v>
      </c>
      <c r="E3" s="5"/>
      <c r="F3" s="73">
        <v>1</v>
      </c>
      <c r="G3" s="13" t="s">
        <v>7103</v>
      </c>
      <c r="H3" s="73">
        <v>0.01</v>
      </c>
      <c r="I3" s="13" t="s">
        <v>4426</v>
      </c>
      <c r="J3" s="75" t="s">
        <v>4593</v>
      </c>
      <c r="K3" s="13">
        <v>2</v>
      </c>
      <c r="L3" s="73">
        <v>13</v>
      </c>
      <c r="M3" s="81">
        <v>106</v>
      </c>
      <c r="N3" s="151">
        <f>C3*28</f>
        <v>2436</v>
      </c>
      <c r="O3" s="151">
        <f>N3*1.21</f>
        <v>2947.56</v>
      </c>
    </row>
    <row r="4" spans="1:16" ht="11.25" customHeight="1">
      <c r="A4" s="80" t="s">
        <v>2</v>
      </c>
      <c r="B4" s="64" t="s">
        <v>1</v>
      </c>
      <c r="C4" s="8">
        <v>87</v>
      </c>
      <c r="D4" s="68">
        <v>0.15</v>
      </c>
      <c r="E4" s="5"/>
      <c r="F4" s="73">
        <v>1</v>
      </c>
      <c r="G4" s="13" t="s">
        <v>7103</v>
      </c>
      <c r="H4" s="73">
        <v>0.01</v>
      </c>
      <c r="I4" s="13" t="s">
        <v>4426</v>
      </c>
      <c r="J4" s="75">
        <v>5415053057591</v>
      </c>
      <c r="K4" s="13">
        <v>2</v>
      </c>
      <c r="L4" s="73">
        <v>13</v>
      </c>
      <c r="M4" s="81">
        <v>106</v>
      </c>
      <c r="N4" s="151">
        <f t="shared" ref="N4:N67" si="0">C4*28</f>
        <v>2436</v>
      </c>
      <c r="O4" s="151">
        <f t="shared" ref="O4:O67" si="1">N4*1.21</f>
        <v>2947.56</v>
      </c>
    </row>
    <row r="5" spans="1:16" ht="11.25" customHeight="1">
      <c r="A5" s="80" t="s">
        <v>3</v>
      </c>
      <c r="B5" s="64" t="s">
        <v>4</v>
      </c>
      <c r="C5" s="8">
        <v>87</v>
      </c>
      <c r="D5" s="68">
        <v>0.15</v>
      </c>
      <c r="E5" s="5"/>
      <c r="F5" s="73">
        <v>1</v>
      </c>
      <c r="G5" s="13" t="s">
        <v>7103</v>
      </c>
      <c r="H5" s="73">
        <v>0.01</v>
      </c>
      <c r="I5" s="13" t="s">
        <v>4426</v>
      </c>
      <c r="J5" s="75" t="s">
        <v>4594</v>
      </c>
      <c r="K5" s="13">
        <v>2</v>
      </c>
      <c r="L5" s="73">
        <v>13</v>
      </c>
      <c r="M5" s="81">
        <v>106</v>
      </c>
      <c r="N5" s="151">
        <f t="shared" si="0"/>
        <v>2436</v>
      </c>
      <c r="O5" s="151">
        <f t="shared" si="1"/>
        <v>2947.56</v>
      </c>
    </row>
    <row r="6" spans="1:16" ht="11.25" customHeight="1">
      <c r="A6" s="80" t="s">
        <v>5</v>
      </c>
      <c r="B6" s="64" t="s">
        <v>4</v>
      </c>
      <c r="C6" s="8">
        <v>87</v>
      </c>
      <c r="D6" s="68">
        <v>0.15</v>
      </c>
      <c r="E6" s="5"/>
      <c r="F6" s="73">
        <v>1</v>
      </c>
      <c r="G6" s="13" t="s">
        <v>7103</v>
      </c>
      <c r="H6" s="73">
        <v>0.01</v>
      </c>
      <c r="I6" s="13" t="s">
        <v>4426</v>
      </c>
      <c r="J6" s="75" t="s">
        <v>4595</v>
      </c>
      <c r="K6" s="13">
        <v>2</v>
      </c>
      <c r="L6" s="73">
        <v>13</v>
      </c>
      <c r="M6" s="81">
        <v>106</v>
      </c>
      <c r="N6" s="151">
        <f t="shared" si="0"/>
        <v>2436</v>
      </c>
      <c r="O6" s="151">
        <f t="shared" si="1"/>
        <v>2947.56</v>
      </c>
    </row>
    <row r="7" spans="1:16" ht="11.25" customHeight="1">
      <c r="A7" s="82" t="s">
        <v>6</v>
      </c>
      <c r="B7" s="65" t="s">
        <v>7</v>
      </c>
      <c r="C7" s="8">
        <v>99</v>
      </c>
      <c r="D7" s="69">
        <v>0.15</v>
      </c>
      <c r="E7" s="5"/>
      <c r="F7" s="73">
        <v>1</v>
      </c>
      <c r="G7" s="13" t="s">
        <v>7103</v>
      </c>
      <c r="H7" s="73">
        <v>0.01</v>
      </c>
      <c r="I7" s="13" t="s">
        <v>4426</v>
      </c>
      <c r="J7" s="75" t="s">
        <v>4596</v>
      </c>
      <c r="K7" s="13">
        <v>2</v>
      </c>
      <c r="L7" s="78">
        <v>13</v>
      </c>
      <c r="M7" s="83">
        <v>106</v>
      </c>
      <c r="N7" s="151">
        <f t="shared" si="0"/>
        <v>2772</v>
      </c>
      <c r="O7" s="151">
        <f t="shared" si="1"/>
        <v>3354.12</v>
      </c>
    </row>
    <row r="8" spans="1:16" ht="11.25" customHeight="1">
      <c r="A8" s="82" t="s">
        <v>8</v>
      </c>
      <c r="B8" s="65" t="s">
        <v>7</v>
      </c>
      <c r="C8" s="8">
        <v>99</v>
      </c>
      <c r="D8" s="69">
        <v>0.15</v>
      </c>
      <c r="E8" s="5"/>
      <c r="F8" s="73">
        <v>1</v>
      </c>
      <c r="G8" s="13" t="s">
        <v>7103</v>
      </c>
      <c r="H8" s="73">
        <v>0.01</v>
      </c>
      <c r="I8" s="13" t="s">
        <v>4426</v>
      </c>
      <c r="J8" s="75" t="s">
        <v>4597</v>
      </c>
      <c r="K8" s="13">
        <v>2</v>
      </c>
      <c r="L8" s="78">
        <v>13</v>
      </c>
      <c r="M8" s="83">
        <v>106</v>
      </c>
      <c r="N8" s="151">
        <f t="shared" si="0"/>
        <v>2772</v>
      </c>
      <c r="O8" s="151">
        <f t="shared" si="1"/>
        <v>3354.12</v>
      </c>
    </row>
    <row r="9" spans="1:16" ht="11.25" customHeight="1">
      <c r="A9" s="82" t="s">
        <v>9</v>
      </c>
      <c r="B9" s="65" t="s">
        <v>10</v>
      </c>
      <c r="C9" s="8">
        <v>99</v>
      </c>
      <c r="D9" s="69">
        <v>0.15</v>
      </c>
      <c r="E9" s="5"/>
      <c r="F9" s="73">
        <v>1</v>
      </c>
      <c r="G9" s="13" t="s">
        <v>7103</v>
      </c>
      <c r="H9" s="73">
        <v>0.01</v>
      </c>
      <c r="I9" s="13" t="s">
        <v>4426</v>
      </c>
      <c r="J9" s="75" t="s">
        <v>4598</v>
      </c>
      <c r="K9" s="13">
        <v>2</v>
      </c>
      <c r="L9" s="78">
        <v>13</v>
      </c>
      <c r="M9" s="83">
        <v>106</v>
      </c>
      <c r="N9" s="151">
        <f t="shared" si="0"/>
        <v>2772</v>
      </c>
      <c r="O9" s="151">
        <f t="shared" si="1"/>
        <v>3354.12</v>
      </c>
    </row>
    <row r="10" spans="1:16" ht="11.25" customHeight="1">
      <c r="A10" s="82" t="s">
        <v>11</v>
      </c>
      <c r="B10" s="65" t="s">
        <v>10</v>
      </c>
      <c r="C10" s="8">
        <v>99</v>
      </c>
      <c r="D10" s="69">
        <v>0.15</v>
      </c>
      <c r="E10" s="5"/>
      <c r="F10" s="73">
        <v>1</v>
      </c>
      <c r="G10" s="13" t="s">
        <v>7103</v>
      </c>
      <c r="H10" s="73">
        <v>0.01</v>
      </c>
      <c r="I10" s="13" t="s">
        <v>4426</v>
      </c>
      <c r="J10" s="75" t="s">
        <v>4599</v>
      </c>
      <c r="K10" s="13">
        <v>2</v>
      </c>
      <c r="L10" s="78">
        <v>13</v>
      </c>
      <c r="M10" s="83">
        <v>106</v>
      </c>
      <c r="N10" s="151">
        <f t="shared" si="0"/>
        <v>2772</v>
      </c>
      <c r="O10" s="151">
        <f t="shared" si="1"/>
        <v>3354.12</v>
      </c>
    </row>
    <row r="11" spans="1:16" ht="11.25" customHeight="1">
      <c r="A11" s="80" t="s">
        <v>12</v>
      </c>
      <c r="B11" s="64" t="s">
        <v>3164</v>
      </c>
      <c r="C11" s="2">
        <v>168</v>
      </c>
      <c r="D11" s="68">
        <v>0.45</v>
      </c>
      <c r="E11" s="5"/>
      <c r="F11" s="73">
        <v>1</v>
      </c>
      <c r="G11" s="13" t="s">
        <v>7103</v>
      </c>
      <c r="H11" s="73">
        <v>0.01</v>
      </c>
      <c r="I11" s="13" t="s">
        <v>4426</v>
      </c>
      <c r="J11" s="75" t="s">
        <v>4600</v>
      </c>
      <c r="K11" s="13">
        <v>2</v>
      </c>
      <c r="L11" s="73">
        <v>14</v>
      </c>
      <c r="M11" s="81">
        <v>105</v>
      </c>
      <c r="N11" s="151">
        <f t="shared" si="0"/>
        <v>4704</v>
      </c>
      <c r="O11" s="151">
        <f t="shared" si="1"/>
        <v>5691.84</v>
      </c>
    </row>
    <row r="12" spans="1:16" ht="11.25" customHeight="1">
      <c r="A12" s="80" t="s">
        <v>13</v>
      </c>
      <c r="B12" s="64" t="s">
        <v>3165</v>
      </c>
      <c r="C12" s="2">
        <v>168</v>
      </c>
      <c r="D12" s="68">
        <v>0.45</v>
      </c>
      <c r="E12" s="5"/>
      <c r="F12" s="73">
        <v>1</v>
      </c>
      <c r="G12" s="13" t="s">
        <v>7103</v>
      </c>
      <c r="H12" s="73">
        <v>0.01</v>
      </c>
      <c r="I12" s="13" t="s">
        <v>4426</v>
      </c>
      <c r="J12" s="75" t="s">
        <v>4601</v>
      </c>
      <c r="K12" s="13">
        <v>2</v>
      </c>
      <c r="L12" s="73">
        <v>14</v>
      </c>
      <c r="M12" s="81">
        <v>105</v>
      </c>
      <c r="N12" s="151">
        <f t="shared" si="0"/>
        <v>4704</v>
      </c>
      <c r="O12" s="151">
        <f t="shared" si="1"/>
        <v>5691.84</v>
      </c>
    </row>
    <row r="13" spans="1:16" ht="11.25" customHeight="1">
      <c r="A13" s="80" t="s">
        <v>3170</v>
      </c>
      <c r="B13" s="64" t="s">
        <v>3166</v>
      </c>
      <c r="C13" s="2">
        <v>198</v>
      </c>
      <c r="D13" s="68">
        <v>0.45</v>
      </c>
      <c r="E13" s="72" t="s">
        <v>4592</v>
      </c>
      <c r="F13" s="73">
        <v>1</v>
      </c>
      <c r="G13" s="13" t="s">
        <v>7103</v>
      </c>
      <c r="H13" s="73">
        <v>0.01</v>
      </c>
      <c r="I13" s="13" t="s">
        <v>4426</v>
      </c>
      <c r="J13" s="75" t="s">
        <v>4602</v>
      </c>
      <c r="K13" s="13">
        <v>2</v>
      </c>
      <c r="L13" s="73">
        <v>14</v>
      </c>
      <c r="M13" s="81">
        <v>106</v>
      </c>
      <c r="N13" s="151">
        <f t="shared" si="0"/>
        <v>5544</v>
      </c>
      <c r="O13" s="151">
        <f t="shared" si="1"/>
        <v>6708.24</v>
      </c>
    </row>
    <row r="14" spans="1:16" ht="11.25" customHeight="1">
      <c r="A14" s="80" t="s">
        <v>3171</v>
      </c>
      <c r="B14" s="64" t="s">
        <v>3167</v>
      </c>
      <c r="C14" s="2">
        <v>198</v>
      </c>
      <c r="D14" s="68">
        <v>0.45</v>
      </c>
      <c r="E14" s="72" t="s">
        <v>4592</v>
      </c>
      <c r="F14" s="73">
        <v>1</v>
      </c>
      <c r="G14" s="13" t="s">
        <v>7103</v>
      </c>
      <c r="H14" s="73">
        <v>0.01</v>
      </c>
      <c r="I14" s="13" t="s">
        <v>4426</v>
      </c>
      <c r="J14" s="75" t="s">
        <v>4603</v>
      </c>
      <c r="K14" s="13">
        <v>2</v>
      </c>
      <c r="L14" s="73">
        <v>14</v>
      </c>
      <c r="M14" s="81">
        <v>106</v>
      </c>
      <c r="N14" s="151">
        <f t="shared" si="0"/>
        <v>5544</v>
      </c>
      <c r="O14" s="151">
        <f t="shared" si="1"/>
        <v>6708.24</v>
      </c>
    </row>
    <row r="15" spans="1:16" ht="11.25" customHeight="1">
      <c r="A15" s="80" t="s">
        <v>14</v>
      </c>
      <c r="B15" s="64" t="s">
        <v>3162</v>
      </c>
      <c r="C15" s="2">
        <v>155</v>
      </c>
      <c r="D15" s="68">
        <v>0.4</v>
      </c>
      <c r="E15" s="5"/>
      <c r="F15" s="73">
        <v>1</v>
      </c>
      <c r="G15" s="13" t="s">
        <v>7103</v>
      </c>
      <c r="H15" s="73">
        <v>0.01</v>
      </c>
      <c r="I15" s="13" t="s">
        <v>4426</v>
      </c>
      <c r="J15" s="75" t="s">
        <v>4604</v>
      </c>
      <c r="K15" s="13">
        <v>2</v>
      </c>
      <c r="L15" s="73">
        <v>14</v>
      </c>
      <c r="M15" s="81">
        <v>105</v>
      </c>
      <c r="N15" s="151">
        <f t="shared" si="0"/>
        <v>4340</v>
      </c>
      <c r="O15" s="151">
        <f t="shared" si="1"/>
        <v>5251.4</v>
      </c>
    </row>
    <row r="16" spans="1:16" ht="11.25" customHeight="1">
      <c r="A16" s="80" t="s">
        <v>15</v>
      </c>
      <c r="B16" s="64" t="s">
        <v>3163</v>
      </c>
      <c r="C16" s="2">
        <v>155</v>
      </c>
      <c r="D16" s="68">
        <v>0.4</v>
      </c>
      <c r="E16" s="5"/>
      <c r="F16" s="73">
        <v>1</v>
      </c>
      <c r="G16" s="13" t="s">
        <v>7103</v>
      </c>
      <c r="H16" s="73">
        <v>0.01</v>
      </c>
      <c r="I16" s="13" t="s">
        <v>4426</v>
      </c>
      <c r="J16" s="75" t="s">
        <v>4605</v>
      </c>
      <c r="K16" s="13">
        <v>2</v>
      </c>
      <c r="L16" s="73">
        <v>14</v>
      </c>
      <c r="M16" s="81">
        <v>105</v>
      </c>
      <c r="N16" s="151">
        <f t="shared" si="0"/>
        <v>4340</v>
      </c>
      <c r="O16" s="151">
        <f t="shared" si="1"/>
        <v>5251.4</v>
      </c>
    </row>
    <row r="17" spans="1:15" ht="11.25" customHeight="1">
      <c r="A17" s="80" t="s">
        <v>3172</v>
      </c>
      <c r="B17" s="64" t="s">
        <v>3168</v>
      </c>
      <c r="C17" s="2">
        <v>185</v>
      </c>
      <c r="D17" s="68">
        <v>0.4</v>
      </c>
      <c r="E17" s="72" t="s">
        <v>4592</v>
      </c>
      <c r="F17" s="73">
        <v>1</v>
      </c>
      <c r="G17" s="13" t="s">
        <v>7103</v>
      </c>
      <c r="H17" s="73">
        <v>0.01</v>
      </c>
      <c r="I17" s="13" t="s">
        <v>4426</v>
      </c>
      <c r="J17" s="75" t="s">
        <v>4606</v>
      </c>
      <c r="K17" s="13">
        <v>2</v>
      </c>
      <c r="L17" s="73">
        <v>14</v>
      </c>
      <c r="M17" s="81">
        <v>106</v>
      </c>
      <c r="N17" s="151">
        <f t="shared" si="0"/>
        <v>5180</v>
      </c>
      <c r="O17" s="151">
        <f t="shared" si="1"/>
        <v>6267.8</v>
      </c>
    </row>
    <row r="18" spans="1:15" ht="11.25" customHeight="1">
      <c r="A18" s="80" t="s">
        <v>3173</v>
      </c>
      <c r="B18" s="64" t="s">
        <v>3169</v>
      </c>
      <c r="C18" s="2">
        <v>185</v>
      </c>
      <c r="D18" s="68">
        <v>0.4</v>
      </c>
      <c r="E18" s="72" t="s">
        <v>4592</v>
      </c>
      <c r="F18" s="73">
        <v>1</v>
      </c>
      <c r="G18" s="13" t="s">
        <v>7103</v>
      </c>
      <c r="H18" s="73">
        <v>0.01</v>
      </c>
      <c r="I18" s="13" t="s">
        <v>4426</v>
      </c>
      <c r="J18" s="75" t="s">
        <v>4607</v>
      </c>
      <c r="K18" s="13">
        <v>2</v>
      </c>
      <c r="L18" s="73">
        <v>14</v>
      </c>
      <c r="M18" s="81">
        <v>106</v>
      </c>
      <c r="N18" s="151">
        <f t="shared" si="0"/>
        <v>5180</v>
      </c>
      <c r="O18" s="151">
        <f t="shared" si="1"/>
        <v>6267.8</v>
      </c>
    </row>
    <row r="19" spans="1:15" ht="11.25" customHeight="1">
      <c r="A19" s="80" t="s">
        <v>3716</v>
      </c>
      <c r="B19" s="64" t="s">
        <v>3724</v>
      </c>
      <c r="C19" s="2">
        <v>141</v>
      </c>
      <c r="D19" s="68">
        <v>0.3</v>
      </c>
      <c r="E19" s="72" t="s">
        <v>4592</v>
      </c>
      <c r="F19" s="73">
        <v>1</v>
      </c>
      <c r="G19" s="13" t="s">
        <v>7103</v>
      </c>
      <c r="H19" s="73">
        <v>0.01</v>
      </c>
      <c r="I19" s="13" t="s">
        <v>4426</v>
      </c>
      <c r="J19" s="75" t="s">
        <v>4608</v>
      </c>
      <c r="K19" s="13">
        <v>2</v>
      </c>
      <c r="L19" s="73">
        <v>14</v>
      </c>
      <c r="M19" s="81">
        <v>106</v>
      </c>
      <c r="N19" s="151">
        <f t="shared" si="0"/>
        <v>3948</v>
      </c>
      <c r="O19" s="151">
        <f t="shared" si="1"/>
        <v>4777.08</v>
      </c>
    </row>
    <row r="20" spans="1:15" ht="11.25" customHeight="1">
      <c r="A20" s="80" t="s">
        <v>3717</v>
      </c>
      <c r="B20" s="64" t="s">
        <v>3725</v>
      </c>
      <c r="C20" s="2">
        <v>141</v>
      </c>
      <c r="D20" s="68">
        <v>0.3</v>
      </c>
      <c r="E20" s="72" t="s">
        <v>4592</v>
      </c>
      <c r="F20" s="73">
        <v>1</v>
      </c>
      <c r="G20" s="13" t="s">
        <v>7103</v>
      </c>
      <c r="H20" s="73">
        <v>0.01</v>
      </c>
      <c r="I20" s="13" t="s">
        <v>4426</v>
      </c>
      <c r="J20" s="75" t="s">
        <v>4609</v>
      </c>
      <c r="K20" s="13">
        <v>2</v>
      </c>
      <c r="L20" s="73">
        <v>14</v>
      </c>
      <c r="M20" s="81">
        <v>106</v>
      </c>
      <c r="N20" s="151">
        <f t="shared" si="0"/>
        <v>3948</v>
      </c>
      <c r="O20" s="151">
        <f t="shared" si="1"/>
        <v>4777.08</v>
      </c>
    </row>
    <row r="21" spans="1:15" ht="11.25" customHeight="1">
      <c r="A21" s="80" t="s">
        <v>3718</v>
      </c>
      <c r="B21" s="64" t="s">
        <v>3726</v>
      </c>
      <c r="C21" s="2">
        <v>159.5</v>
      </c>
      <c r="D21" s="68">
        <v>0.75</v>
      </c>
      <c r="E21" s="72" t="s">
        <v>4592</v>
      </c>
      <c r="F21" s="73">
        <v>1</v>
      </c>
      <c r="G21" s="13" t="s">
        <v>7103</v>
      </c>
      <c r="H21" s="73">
        <v>0.01</v>
      </c>
      <c r="I21" s="13" t="s">
        <v>4426</v>
      </c>
      <c r="J21" s="75" t="s">
        <v>4610</v>
      </c>
      <c r="K21" s="13">
        <v>2</v>
      </c>
      <c r="L21" s="73">
        <v>14</v>
      </c>
      <c r="M21" s="81">
        <v>106</v>
      </c>
      <c r="N21" s="151">
        <f t="shared" si="0"/>
        <v>4466</v>
      </c>
      <c r="O21" s="151">
        <f t="shared" si="1"/>
        <v>5403.86</v>
      </c>
    </row>
    <row r="22" spans="1:15" ht="11.25" customHeight="1">
      <c r="A22" s="80" t="s">
        <v>3719</v>
      </c>
      <c r="B22" s="64" t="s">
        <v>3727</v>
      </c>
      <c r="C22" s="2">
        <v>141</v>
      </c>
      <c r="D22" s="68">
        <v>0.3</v>
      </c>
      <c r="E22" s="72" t="s">
        <v>4592</v>
      </c>
      <c r="F22" s="73">
        <v>1</v>
      </c>
      <c r="G22" s="13" t="s">
        <v>7103</v>
      </c>
      <c r="H22" s="73">
        <v>0.01</v>
      </c>
      <c r="I22" s="13" t="s">
        <v>4426</v>
      </c>
      <c r="J22" s="75" t="s">
        <v>4611</v>
      </c>
      <c r="K22" s="13">
        <v>2</v>
      </c>
      <c r="L22" s="73">
        <v>14</v>
      </c>
      <c r="M22" s="81">
        <v>106</v>
      </c>
      <c r="N22" s="151">
        <f t="shared" si="0"/>
        <v>3948</v>
      </c>
      <c r="O22" s="151">
        <f t="shared" si="1"/>
        <v>4777.08</v>
      </c>
    </row>
    <row r="23" spans="1:15" ht="11.25" customHeight="1">
      <c r="A23" s="80" t="s">
        <v>3796</v>
      </c>
      <c r="B23" s="64" t="s">
        <v>3728</v>
      </c>
      <c r="C23" s="2">
        <v>146.5</v>
      </c>
      <c r="D23" s="68">
        <v>0.3</v>
      </c>
      <c r="E23" s="72" t="s">
        <v>4592</v>
      </c>
      <c r="F23" s="73">
        <v>1</v>
      </c>
      <c r="G23" s="13" t="s">
        <v>7103</v>
      </c>
      <c r="H23" s="73">
        <v>0.01</v>
      </c>
      <c r="I23" s="13" t="s">
        <v>4426</v>
      </c>
      <c r="J23" s="75" t="s">
        <v>4612</v>
      </c>
      <c r="K23" s="13">
        <v>2</v>
      </c>
      <c r="L23" s="73">
        <v>14</v>
      </c>
      <c r="M23" s="81">
        <v>106</v>
      </c>
      <c r="N23" s="151">
        <f t="shared" si="0"/>
        <v>4102</v>
      </c>
      <c r="O23" s="151">
        <f t="shared" si="1"/>
        <v>4963.42</v>
      </c>
    </row>
    <row r="24" spans="1:15" ht="11.25" customHeight="1">
      <c r="A24" s="80" t="s">
        <v>3797</v>
      </c>
      <c r="B24" s="64" t="s">
        <v>3729</v>
      </c>
      <c r="C24" s="2">
        <v>146.5</v>
      </c>
      <c r="D24" s="68">
        <v>0.3</v>
      </c>
      <c r="E24" s="72" t="s">
        <v>4592</v>
      </c>
      <c r="F24" s="73">
        <v>1</v>
      </c>
      <c r="G24" s="13" t="s">
        <v>7103</v>
      </c>
      <c r="H24" s="73">
        <v>0.01</v>
      </c>
      <c r="I24" s="13" t="s">
        <v>4426</v>
      </c>
      <c r="J24" s="75" t="s">
        <v>4613</v>
      </c>
      <c r="K24" s="13">
        <v>2</v>
      </c>
      <c r="L24" s="73">
        <v>14</v>
      </c>
      <c r="M24" s="81">
        <v>106</v>
      </c>
      <c r="N24" s="151">
        <f t="shared" si="0"/>
        <v>4102</v>
      </c>
      <c r="O24" s="151">
        <f t="shared" si="1"/>
        <v>4963.42</v>
      </c>
    </row>
    <row r="25" spans="1:15" ht="11.25" customHeight="1">
      <c r="A25" s="80" t="s">
        <v>3798</v>
      </c>
      <c r="B25" s="64" t="s">
        <v>3730</v>
      </c>
      <c r="C25" s="2">
        <v>165</v>
      </c>
      <c r="D25" s="68">
        <v>0.75</v>
      </c>
      <c r="E25" s="72" t="s">
        <v>4592</v>
      </c>
      <c r="F25" s="73">
        <v>1</v>
      </c>
      <c r="G25" s="13" t="s">
        <v>7103</v>
      </c>
      <c r="H25" s="73">
        <v>0.01</v>
      </c>
      <c r="I25" s="13" t="s">
        <v>4426</v>
      </c>
      <c r="J25" s="75" t="s">
        <v>4614</v>
      </c>
      <c r="K25" s="13">
        <v>2</v>
      </c>
      <c r="L25" s="73">
        <v>14</v>
      </c>
      <c r="M25" s="81">
        <v>106</v>
      </c>
      <c r="N25" s="151">
        <f t="shared" si="0"/>
        <v>4620</v>
      </c>
      <c r="O25" s="151">
        <f t="shared" si="1"/>
        <v>5590.2</v>
      </c>
    </row>
    <row r="26" spans="1:15" ht="11.25" customHeight="1">
      <c r="A26" s="80" t="s">
        <v>3799</v>
      </c>
      <c r="B26" s="64" t="s">
        <v>3731</v>
      </c>
      <c r="C26" s="2">
        <v>146.5</v>
      </c>
      <c r="D26" s="68">
        <v>0.3</v>
      </c>
      <c r="E26" s="72" t="s">
        <v>4592</v>
      </c>
      <c r="F26" s="73">
        <v>1</v>
      </c>
      <c r="G26" s="13" t="s">
        <v>7103</v>
      </c>
      <c r="H26" s="73">
        <v>0.01</v>
      </c>
      <c r="I26" s="13" t="s">
        <v>4426</v>
      </c>
      <c r="J26" s="75" t="s">
        <v>4615</v>
      </c>
      <c r="K26" s="13">
        <v>2</v>
      </c>
      <c r="L26" s="73">
        <v>14</v>
      </c>
      <c r="M26" s="81">
        <v>106</v>
      </c>
      <c r="N26" s="151">
        <f t="shared" si="0"/>
        <v>4102</v>
      </c>
      <c r="O26" s="151">
        <f t="shared" si="1"/>
        <v>4963.42</v>
      </c>
    </row>
    <row r="27" spans="1:15" ht="11.25" customHeight="1">
      <c r="A27" s="80" t="s">
        <v>3720</v>
      </c>
      <c r="B27" s="64" t="s">
        <v>3732</v>
      </c>
      <c r="C27" s="2">
        <v>141</v>
      </c>
      <c r="D27" s="68">
        <v>0.3</v>
      </c>
      <c r="E27" s="72" t="s">
        <v>4592</v>
      </c>
      <c r="F27" s="73">
        <v>1</v>
      </c>
      <c r="G27" s="13" t="s">
        <v>7103</v>
      </c>
      <c r="H27" s="73">
        <v>0.01</v>
      </c>
      <c r="I27" s="13" t="s">
        <v>4426</v>
      </c>
      <c r="J27" s="75" t="s">
        <v>4616</v>
      </c>
      <c r="K27" s="13">
        <v>2</v>
      </c>
      <c r="L27" s="73">
        <v>14</v>
      </c>
      <c r="M27" s="81">
        <v>106</v>
      </c>
      <c r="N27" s="151">
        <f t="shared" si="0"/>
        <v>3948</v>
      </c>
      <c r="O27" s="151">
        <f t="shared" si="1"/>
        <v>4777.08</v>
      </c>
    </row>
    <row r="28" spans="1:15" ht="11.25" customHeight="1">
      <c r="A28" s="80" t="s">
        <v>3722</v>
      </c>
      <c r="B28" s="64" t="s">
        <v>3733</v>
      </c>
      <c r="C28" s="2">
        <v>141</v>
      </c>
      <c r="D28" s="68">
        <v>0.3</v>
      </c>
      <c r="E28" s="72" t="s">
        <v>4592</v>
      </c>
      <c r="F28" s="73">
        <v>1</v>
      </c>
      <c r="G28" s="13" t="s">
        <v>7103</v>
      </c>
      <c r="H28" s="73">
        <v>0.01</v>
      </c>
      <c r="I28" s="13" t="s">
        <v>4426</v>
      </c>
      <c r="J28" s="75" t="s">
        <v>4617</v>
      </c>
      <c r="K28" s="13">
        <v>2</v>
      </c>
      <c r="L28" s="73">
        <v>14</v>
      </c>
      <c r="M28" s="81">
        <v>106</v>
      </c>
      <c r="N28" s="151">
        <f t="shared" si="0"/>
        <v>3948</v>
      </c>
      <c r="O28" s="151">
        <f t="shared" si="1"/>
        <v>4777.08</v>
      </c>
    </row>
    <row r="29" spans="1:15" ht="11.25" customHeight="1">
      <c r="A29" s="80" t="s">
        <v>3721</v>
      </c>
      <c r="B29" s="64" t="s">
        <v>3734</v>
      </c>
      <c r="C29" s="2">
        <v>159.5</v>
      </c>
      <c r="D29" s="68">
        <v>0.75</v>
      </c>
      <c r="E29" s="72" t="s">
        <v>4592</v>
      </c>
      <c r="F29" s="73">
        <v>1</v>
      </c>
      <c r="G29" s="13" t="s">
        <v>7103</v>
      </c>
      <c r="H29" s="73">
        <v>0.01</v>
      </c>
      <c r="I29" s="13" t="s">
        <v>4426</v>
      </c>
      <c r="J29" s="75" t="s">
        <v>4618</v>
      </c>
      <c r="K29" s="13">
        <v>2</v>
      </c>
      <c r="L29" s="73">
        <v>14</v>
      </c>
      <c r="M29" s="81">
        <v>106</v>
      </c>
      <c r="N29" s="151">
        <f t="shared" si="0"/>
        <v>4466</v>
      </c>
      <c r="O29" s="151">
        <f t="shared" si="1"/>
        <v>5403.86</v>
      </c>
    </row>
    <row r="30" spans="1:15" ht="11.25" customHeight="1">
      <c r="A30" s="80" t="s">
        <v>3723</v>
      </c>
      <c r="B30" s="64" t="s">
        <v>3735</v>
      </c>
      <c r="C30" s="2">
        <v>141</v>
      </c>
      <c r="D30" s="68">
        <v>0.3</v>
      </c>
      <c r="E30" s="72" t="s">
        <v>4592</v>
      </c>
      <c r="F30" s="73">
        <v>1</v>
      </c>
      <c r="G30" s="13" t="s">
        <v>7103</v>
      </c>
      <c r="H30" s="73">
        <v>0.01</v>
      </c>
      <c r="I30" s="13" t="s">
        <v>4426</v>
      </c>
      <c r="J30" s="75" t="s">
        <v>4619</v>
      </c>
      <c r="K30" s="13">
        <v>2</v>
      </c>
      <c r="L30" s="73">
        <v>14</v>
      </c>
      <c r="M30" s="81">
        <v>106</v>
      </c>
      <c r="N30" s="151">
        <f t="shared" si="0"/>
        <v>3948</v>
      </c>
      <c r="O30" s="151">
        <f t="shared" si="1"/>
        <v>4777.08</v>
      </c>
    </row>
    <row r="31" spans="1:15" ht="11.25" customHeight="1">
      <c r="A31" s="80" t="s">
        <v>3777</v>
      </c>
      <c r="B31" s="64" t="s">
        <v>3780</v>
      </c>
      <c r="C31" s="2">
        <v>175.5</v>
      </c>
      <c r="D31" s="68">
        <v>0.35</v>
      </c>
      <c r="E31" s="72" t="s">
        <v>4592</v>
      </c>
      <c r="F31" s="73">
        <v>1</v>
      </c>
      <c r="G31" s="13" t="s">
        <v>7103</v>
      </c>
      <c r="H31" s="73">
        <v>0.01</v>
      </c>
      <c r="I31" s="13" t="s">
        <v>4426</v>
      </c>
      <c r="J31" s="75" t="s">
        <v>4620</v>
      </c>
      <c r="K31" s="13">
        <v>2</v>
      </c>
      <c r="L31" s="73">
        <v>14</v>
      </c>
      <c r="M31" s="81">
        <v>106</v>
      </c>
      <c r="N31" s="151">
        <f t="shared" si="0"/>
        <v>4914</v>
      </c>
      <c r="O31" s="151">
        <f t="shared" si="1"/>
        <v>5945.94</v>
      </c>
    </row>
    <row r="32" spans="1:15" ht="11.25" customHeight="1">
      <c r="A32" s="80" t="s">
        <v>3776</v>
      </c>
      <c r="B32" s="64" t="s">
        <v>3781</v>
      </c>
      <c r="C32" s="2">
        <v>175.5</v>
      </c>
      <c r="D32" s="68">
        <v>0.35</v>
      </c>
      <c r="E32" s="72" t="s">
        <v>4592</v>
      </c>
      <c r="F32" s="73">
        <v>1</v>
      </c>
      <c r="G32" s="13" t="s">
        <v>7103</v>
      </c>
      <c r="H32" s="73">
        <v>0.01</v>
      </c>
      <c r="I32" s="13" t="s">
        <v>4426</v>
      </c>
      <c r="J32" s="75" t="s">
        <v>4621</v>
      </c>
      <c r="K32" s="13">
        <v>2</v>
      </c>
      <c r="L32" s="73">
        <v>14</v>
      </c>
      <c r="M32" s="81">
        <v>106</v>
      </c>
      <c r="N32" s="151">
        <f t="shared" si="0"/>
        <v>4914</v>
      </c>
      <c r="O32" s="151">
        <f t="shared" si="1"/>
        <v>5945.94</v>
      </c>
    </row>
    <row r="33" spans="1:15" ht="11.25" customHeight="1">
      <c r="A33" s="80" t="s">
        <v>3778</v>
      </c>
      <c r="B33" s="64" t="s">
        <v>3782</v>
      </c>
      <c r="C33" s="2">
        <v>202</v>
      </c>
      <c r="D33" s="68">
        <v>0.8</v>
      </c>
      <c r="E33" s="72" t="s">
        <v>4592</v>
      </c>
      <c r="F33" s="73">
        <v>1</v>
      </c>
      <c r="G33" s="13" t="s">
        <v>7103</v>
      </c>
      <c r="H33" s="73">
        <v>0.01</v>
      </c>
      <c r="I33" s="13" t="s">
        <v>4426</v>
      </c>
      <c r="J33" s="75" t="s">
        <v>4622</v>
      </c>
      <c r="K33" s="13">
        <v>2</v>
      </c>
      <c r="L33" s="73">
        <v>14</v>
      </c>
      <c r="M33" s="81">
        <v>106</v>
      </c>
      <c r="N33" s="151">
        <f t="shared" si="0"/>
        <v>5656</v>
      </c>
      <c r="O33" s="151">
        <f t="shared" si="1"/>
        <v>6843.76</v>
      </c>
    </row>
    <row r="34" spans="1:15" ht="11.25" customHeight="1">
      <c r="A34" s="80" t="s">
        <v>3779</v>
      </c>
      <c r="B34" s="64" t="s">
        <v>3783</v>
      </c>
      <c r="C34" s="2">
        <v>175.5</v>
      </c>
      <c r="D34" s="68">
        <v>0.35</v>
      </c>
      <c r="E34" s="72" t="s">
        <v>4592</v>
      </c>
      <c r="F34" s="73">
        <v>1</v>
      </c>
      <c r="G34" s="13" t="s">
        <v>7103</v>
      </c>
      <c r="H34" s="73">
        <v>0.01</v>
      </c>
      <c r="I34" s="13" t="s">
        <v>4426</v>
      </c>
      <c r="J34" s="75" t="s">
        <v>4623</v>
      </c>
      <c r="K34" s="13">
        <v>2</v>
      </c>
      <c r="L34" s="73">
        <v>14</v>
      </c>
      <c r="M34" s="81">
        <v>106</v>
      </c>
      <c r="N34" s="151">
        <f t="shared" si="0"/>
        <v>4914</v>
      </c>
      <c r="O34" s="151">
        <f t="shared" si="1"/>
        <v>5945.94</v>
      </c>
    </row>
    <row r="35" spans="1:15" ht="11.25" customHeight="1">
      <c r="A35" s="80" t="s">
        <v>3804</v>
      </c>
      <c r="B35" s="64" t="s">
        <v>3785</v>
      </c>
      <c r="C35" s="2">
        <v>186</v>
      </c>
      <c r="D35" s="68">
        <v>0.35</v>
      </c>
      <c r="E35" s="72" t="s">
        <v>4592</v>
      </c>
      <c r="F35" s="73">
        <v>1</v>
      </c>
      <c r="G35" s="13" t="s">
        <v>7103</v>
      </c>
      <c r="H35" s="73">
        <v>0.01</v>
      </c>
      <c r="I35" s="13" t="s">
        <v>4426</v>
      </c>
      <c r="J35" s="75" t="s">
        <v>4624</v>
      </c>
      <c r="K35" s="13">
        <v>2</v>
      </c>
      <c r="L35" s="73">
        <v>14</v>
      </c>
      <c r="M35" s="81">
        <v>106</v>
      </c>
      <c r="N35" s="151">
        <f t="shared" si="0"/>
        <v>5208</v>
      </c>
      <c r="O35" s="151">
        <f t="shared" si="1"/>
        <v>6301.6799999999994</v>
      </c>
    </row>
    <row r="36" spans="1:15" ht="11.25" customHeight="1">
      <c r="A36" s="80" t="s">
        <v>3805</v>
      </c>
      <c r="B36" s="64" t="s">
        <v>3784</v>
      </c>
      <c r="C36" s="2">
        <v>186</v>
      </c>
      <c r="D36" s="68">
        <v>0.35</v>
      </c>
      <c r="E36" s="72" t="s">
        <v>4592</v>
      </c>
      <c r="F36" s="73">
        <v>1</v>
      </c>
      <c r="G36" s="13" t="s">
        <v>7103</v>
      </c>
      <c r="H36" s="73">
        <v>0.01</v>
      </c>
      <c r="I36" s="13" t="s">
        <v>4426</v>
      </c>
      <c r="J36" s="75" t="s">
        <v>4625</v>
      </c>
      <c r="K36" s="13">
        <v>2</v>
      </c>
      <c r="L36" s="73">
        <v>14</v>
      </c>
      <c r="M36" s="81">
        <v>106</v>
      </c>
      <c r="N36" s="151">
        <f t="shared" si="0"/>
        <v>5208</v>
      </c>
      <c r="O36" s="151">
        <f t="shared" si="1"/>
        <v>6301.6799999999994</v>
      </c>
    </row>
    <row r="37" spans="1:15" ht="11.25" customHeight="1">
      <c r="A37" s="80" t="s">
        <v>3806</v>
      </c>
      <c r="B37" s="64" t="s">
        <v>3786</v>
      </c>
      <c r="C37" s="2">
        <v>213</v>
      </c>
      <c r="D37" s="68">
        <v>0.8</v>
      </c>
      <c r="E37" s="72" t="s">
        <v>4592</v>
      </c>
      <c r="F37" s="73">
        <v>1</v>
      </c>
      <c r="G37" s="13" t="s">
        <v>7103</v>
      </c>
      <c r="H37" s="73">
        <v>0.01</v>
      </c>
      <c r="I37" s="13" t="s">
        <v>4426</v>
      </c>
      <c r="J37" s="75" t="s">
        <v>4626</v>
      </c>
      <c r="K37" s="13">
        <v>2</v>
      </c>
      <c r="L37" s="73">
        <v>14</v>
      </c>
      <c r="M37" s="81">
        <v>106</v>
      </c>
      <c r="N37" s="151">
        <f t="shared" si="0"/>
        <v>5964</v>
      </c>
      <c r="O37" s="151">
        <f t="shared" si="1"/>
        <v>7216.44</v>
      </c>
    </row>
    <row r="38" spans="1:15" ht="11.25" customHeight="1">
      <c r="A38" s="80" t="s">
        <v>3807</v>
      </c>
      <c r="B38" s="64" t="s">
        <v>3787</v>
      </c>
      <c r="C38" s="2">
        <v>186</v>
      </c>
      <c r="D38" s="68">
        <v>0.35</v>
      </c>
      <c r="E38" s="72" t="s">
        <v>4592</v>
      </c>
      <c r="F38" s="73">
        <v>1</v>
      </c>
      <c r="G38" s="13" t="s">
        <v>7103</v>
      </c>
      <c r="H38" s="73">
        <v>0.01</v>
      </c>
      <c r="I38" s="13" t="s">
        <v>4426</v>
      </c>
      <c r="J38" s="75" t="s">
        <v>4627</v>
      </c>
      <c r="K38" s="13">
        <v>2</v>
      </c>
      <c r="L38" s="73">
        <v>14</v>
      </c>
      <c r="M38" s="81">
        <v>106</v>
      </c>
      <c r="N38" s="151">
        <f t="shared" si="0"/>
        <v>5208</v>
      </c>
      <c r="O38" s="151">
        <f t="shared" si="1"/>
        <v>6301.6799999999994</v>
      </c>
    </row>
    <row r="39" spans="1:15" ht="11.25" customHeight="1">
      <c r="A39" s="80" t="s">
        <v>3788</v>
      </c>
      <c r="B39" s="64" t="s">
        <v>3792</v>
      </c>
      <c r="C39" s="2">
        <v>175.5</v>
      </c>
      <c r="D39" s="68">
        <v>0.35</v>
      </c>
      <c r="E39" s="72" t="s">
        <v>4592</v>
      </c>
      <c r="F39" s="73">
        <v>1</v>
      </c>
      <c r="G39" s="13" t="s">
        <v>7103</v>
      </c>
      <c r="H39" s="73">
        <v>0.01</v>
      </c>
      <c r="I39" s="13" t="s">
        <v>4426</v>
      </c>
      <c r="J39" s="75" t="s">
        <v>4628</v>
      </c>
      <c r="K39" s="13">
        <v>2</v>
      </c>
      <c r="L39" s="73">
        <v>14</v>
      </c>
      <c r="M39" s="81">
        <v>106</v>
      </c>
      <c r="N39" s="151">
        <f t="shared" si="0"/>
        <v>4914</v>
      </c>
      <c r="O39" s="151">
        <f t="shared" si="1"/>
        <v>5945.94</v>
      </c>
    </row>
    <row r="40" spans="1:15" ht="11.25" customHeight="1">
      <c r="A40" s="80" t="s">
        <v>3789</v>
      </c>
      <c r="B40" s="64" t="s">
        <v>3793</v>
      </c>
      <c r="C40" s="2">
        <v>175.5</v>
      </c>
      <c r="D40" s="68">
        <v>0.35</v>
      </c>
      <c r="E40" s="72" t="s">
        <v>4592</v>
      </c>
      <c r="F40" s="73">
        <v>1</v>
      </c>
      <c r="G40" s="13" t="s">
        <v>7103</v>
      </c>
      <c r="H40" s="73">
        <v>0.01</v>
      </c>
      <c r="I40" s="13" t="s">
        <v>4426</v>
      </c>
      <c r="J40" s="75" t="s">
        <v>4629</v>
      </c>
      <c r="K40" s="13">
        <v>2</v>
      </c>
      <c r="L40" s="73">
        <v>14</v>
      </c>
      <c r="M40" s="81">
        <v>106</v>
      </c>
      <c r="N40" s="151">
        <f t="shared" si="0"/>
        <v>4914</v>
      </c>
      <c r="O40" s="151">
        <f t="shared" si="1"/>
        <v>5945.94</v>
      </c>
    </row>
    <row r="41" spans="1:15" ht="11.25" customHeight="1">
      <c r="A41" s="80" t="s">
        <v>3790</v>
      </c>
      <c r="B41" s="64" t="s">
        <v>3794</v>
      </c>
      <c r="C41" s="2">
        <v>202</v>
      </c>
      <c r="D41" s="68">
        <v>0.8</v>
      </c>
      <c r="E41" s="72" t="s">
        <v>4592</v>
      </c>
      <c r="F41" s="73">
        <v>1</v>
      </c>
      <c r="G41" s="13" t="s">
        <v>7103</v>
      </c>
      <c r="H41" s="73">
        <v>0.01</v>
      </c>
      <c r="I41" s="13" t="s">
        <v>4426</v>
      </c>
      <c r="J41" s="75" t="s">
        <v>4630</v>
      </c>
      <c r="K41" s="13">
        <v>2</v>
      </c>
      <c r="L41" s="73">
        <v>14</v>
      </c>
      <c r="M41" s="81">
        <v>106</v>
      </c>
      <c r="N41" s="151">
        <f t="shared" si="0"/>
        <v>5656</v>
      </c>
      <c r="O41" s="151">
        <f t="shared" si="1"/>
        <v>6843.76</v>
      </c>
    </row>
    <row r="42" spans="1:15" ht="11.25" customHeight="1">
      <c r="A42" s="80" t="s">
        <v>3791</v>
      </c>
      <c r="B42" s="64" t="s">
        <v>3795</v>
      </c>
      <c r="C42" s="2">
        <v>175.5</v>
      </c>
      <c r="D42" s="68">
        <v>0.35</v>
      </c>
      <c r="E42" s="72" t="s">
        <v>4592</v>
      </c>
      <c r="F42" s="73">
        <v>1</v>
      </c>
      <c r="G42" s="13" t="s">
        <v>7103</v>
      </c>
      <c r="H42" s="73">
        <v>0.01</v>
      </c>
      <c r="I42" s="13" t="s">
        <v>4426</v>
      </c>
      <c r="J42" s="75" t="s">
        <v>4631</v>
      </c>
      <c r="K42" s="13">
        <v>2</v>
      </c>
      <c r="L42" s="73">
        <v>14</v>
      </c>
      <c r="M42" s="81">
        <v>106</v>
      </c>
      <c r="N42" s="151">
        <f t="shared" si="0"/>
        <v>4914</v>
      </c>
      <c r="O42" s="151">
        <f t="shared" si="1"/>
        <v>5945.94</v>
      </c>
    </row>
    <row r="43" spans="1:15" ht="11.25" customHeight="1">
      <c r="A43" s="80" t="s">
        <v>3738</v>
      </c>
      <c r="B43" s="64" t="s">
        <v>3740</v>
      </c>
      <c r="C43" s="2">
        <v>99.5</v>
      </c>
      <c r="D43" s="68">
        <v>0.3</v>
      </c>
      <c r="E43" s="72" t="s">
        <v>4592</v>
      </c>
      <c r="F43" s="73">
        <v>1</v>
      </c>
      <c r="G43" s="13" t="s">
        <v>7103</v>
      </c>
      <c r="H43" s="73">
        <v>0.01</v>
      </c>
      <c r="I43" s="13" t="s">
        <v>4426</v>
      </c>
      <c r="J43" s="75" t="s">
        <v>4632</v>
      </c>
      <c r="K43" s="13">
        <v>2</v>
      </c>
      <c r="L43" s="73">
        <v>10</v>
      </c>
      <c r="M43" s="81">
        <v>106</v>
      </c>
      <c r="N43" s="151">
        <f t="shared" si="0"/>
        <v>2786</v>
      </c>
      <c r="O43" s="151">
        <f t="shared" si="1"/>
        <v>3371.06</v>
      </c>
    </row>
    <row r="44" spans="1:15" ht="11.25" customHeight="1">
      <c r="A44" s="80" t="s">
        <v>3737</v>
      </c>
      <c r="B44" s="64" t="s">
        <v>3741</v>
      </c>
      <c r="C44" s="2">
        <v>99.5</v>
      </c>
      <c r="D44" s="68">
        <v>0.3</v>
      </c>
      <c r="E44" s="72" t="s">
        <v>4592</v>
      </c>
      <c r="F44" s="73">
        <v>1</v>
      </c>
      <c r="G44" s="13" t="s">
        <v>7103</v>
      </c>
      <c r="H44" s="73">
        <v>0.01</v>
      </c>
      <c r="I44" s="13" t="s">
        <v>4426</v>
      </c>
      <c r="J44" s="75" t="s">
        <v>4633</v>
      </c>
      <c r="K44" s="13">
        <v>2</v>
      </c>
      <c r="L44" s="73">
        <v>10</v>
      </c>
      <c r="M44" s="81">
        <v>106</v>
      </c>
      <c r="N44" s="151">
        <f t="shared" si="0"/>
        <v>2786</v>
      </c>
      <c r="O44" s="151">
        <f t="shared" si="1"/>
        <v>3371.06</v>
      </c>
    </row>
    <row r="45" spans="1:15" ht="11.25" customHeight="1">
      <c r="A45" s="80" t="s">
        <v>3736</v>
      </c>
      <c r="B45" s="64" t="s">
        <v>3742</v>
      </c>
      <c r="C45" s="2">
        <v>127</v>
      </c>
      <c r="D45" s="68">
        <v>0.4</v>
      </c>
      <c r="E45" s="72" t="s">
        <v>4592</v>
      </c>
      <c r="F45" s="73">
        <v>1</v>
      </c>
      <c r="G45" s="13" t="s">
        <v>7103</v>
      </c>
      <c r="H45" s="73">
        <v>0.01</v>
      </c>
      <c r="I45" s="13" t="s">
        <v>4426</v>
      </c>
      <c r="J45" s="75" t="s">
        <v>4634</v>
      </c>
      <c r="K45" s="13">
        <v>2</v>
      </c>
      <c r="L45" s="73">
        <v>10</v>
      </c>
      <c r="M45" s="81">
        <v>106</v>
      </c>
      <c r="N45" s="151">
        <f t="shared" si="0"/>
        <v>3556</v>
      </c>
      <c r="O45" s="151">
        <f t="shared" si="1"/>
        <v>4302.76</v>
      </c>
    </row>
    <row r="46" spans="1:15" ht="11.25" customHeight="1">
      <c r="A46" s="80" t="s">
        <v>3739</v>
      </c>
      <c r="B46" s="64" t="s">
        <v>3743</v>
      </c>
      <c r="C46" s="2">
        <v>99.5</v>
      </c>
      <c r="D46" s="68">
        <v>0.3</v>
      </c>
      <c r="E46" s="72" t="s">
        <v>4592</v>
      </c>
      <c r="F46" s="73">
        <v>1</v>
      </c>
      <c r="G46" s="13" t="s">
        <v>7103</v>
      </c>
      <c r="H46" s="73">
        <v>0.01</v>
      </c>
      <c r="I46" s="13" t="s">
        <v>4426</v>
      </c>
      <c r="J46" s="75" t="s">
        <v>4635</v>
      </c>
      <c r="K46" s="13">
        <v>2</v>
      </c>
      <c r="L46" s="73">
        <v>10</v>
      </c>
      <c r="M46" s="81">
        <v>106</v>
      </c>
      <c r="N46" s="151">
        <f t="shared" si="0"/>
        <v>2786</v>
      </c>
      <c r="O46" s="151">
        <f t="shared" si="1"/>
        <v>3371.06</v>
      </c>
    </row>
    <row r="47" spans="1:15" ht="11.25" customHeight="1">
      <c r="A47" s="80" t="s">
        <v>3800</v>
      </c>
      <c r="B47" s="64" t="s">
        <v>3814</v>
      </c>
      <c r="C47" s="2">
        <v>106</v>
      </c>
      <c r="D47" s="68">
        <v>0.3</v>
      </c>
      <c r="E47" s="72" t="s">
        <v>4592</v>
      </c>
      <c r="F47" s="73">
        <v>1</v>
      </c>
      <c r="G47" s="13" t="s">
        <v>7103</v>
      </c>
      <c r="H47" s="73">
        <v>0.01</v>
      </c>
      <c r="I47" s="13" t="s">
        <v>4426</v>
      </c>
      <c r="J47" s="75" t="s">
        <v>4636</v>
      </c>
      <c r="K47" s="13">
        <v>2</v>
      </c>
      <c r="L47" s="73">
        <v>10</v>
      </c>
      <c r="M47" s="81">
        <v>106</v>
      </c>
      <c r="N47" s="151">
        <f t="shared" si="0"/>
        <v>2968</v>
      </c>
      <c r="O47" s="151">
        <f t="shared" si="1"/>
        <v>3591.2799999999997</v>
      </c>
    </row>
    <row r="48" spans="1:15" ht="11.25" customHeight="1">
      <c r="A48" s="80" t="s">
        <v>3801</v>
      </c>
      <c r="B48" s="64" t="s">
        <v>3815</v>
      </c>
      <c r="C48" s="2">
        <v>106</v>
      </c>
      <c r="D48" s="68">
        <v>0.3</v>
      </c>
      <c r="E48" s="72" t="s">
        <v>4592</v>
      </c>
      <c r="F48" s="73">
        <v>1</v>
      </c>
      <c r="G48" s="13" t="s">
        <v>7103</v>
      </c>
      <c r="H48" s="73">
        <v>0.01</v>
      </c>
      <c r="I48" s="13" t="s">
        <v>4426</v>
      </c>
      <c r="J48" s="75" t="s">
        <v>4637</v>
      </c>
      <c r="K48" s="13">
        <v>2</v>
      </c>
      <c r="L48" s="73">
        <v>10</v>
      </c>
      <c r="M48" s="81">
        <v>106</v>
      </c>
      <c r="N48" s="151">
        <f t="shared" si="0"/>
        <v>2968</v>
      </c>
      <c r="O48" s="151">
        <f t="shared" si="1"/>
        <v>3591.2799999999997</v>
      </c>
    </row>
    <row r="49" spans="1:15" ht="11.25" customHeight="1">
      <c r="A49" s="80" t="s">
        <v>3802</v>
      </c>
      <c r="B49" s="64" t="s">
        <v>3816</v>
      </c>
      <c r="C49" s="2">
        <v>132.69999999999999</v>
      </c>
      <c r="D49" s="68">
        <v>0.4</v>
      </c>
      <c r="E49" s="72" t="s">
        <v>4592</v>
      </c>
      <c r="F49" s="73">
        <v>1</v>
      </c>
      <c r="G49" s="13" t="s">
        <v>7103</v>
      </c>
      <c r="H49" s="73">
        <v>0.01</v>
      </c>
      <c r="I49" s="13" t="s">
        <v>4426</v>
      </c>
      <c r="J49" s="75" t="s">
        <v>4638</v>
      </c>
      <c r="K49" s="13">
        <v>2</v>
      </c>
      <c r="L49" s="73">
        <v>10</v>
      </c>
      <c r="M49" s="81">
        <v>106</v>
      </c>
      <c r="N49" s="151">
        <f t="shared" si="0"/>
        <v>3715.5999999999995</v>
      </c>
      <c r="O49" s="151">
        <f t="shared" si="1"/>
        <v>4495.8759999999993</v>
      </c>
    </row>
    <row r="50" spans="1:15" ht="11.25" customHeight="1">
      <c r="A50" s="80" t="s">
        <v>3803</v>
      </c>
      <c r="B50" s="64" t="s">
        <v>3817</v>
      </c>
      <c r="C50" s="2">
        <v>106</v>
      </c>
      <c r="D50" s="68">
        <v>0.3</v>
      </c>
      <c r="E50" s="72" t="s">
        <v>4592</v>
      </c>
      <c r="F50" s="73">
        <v>1</v>
      </c>
      <c r="G50" s="13" t="s">
        <v>7103</v>
      </c>
      <c r="H50" s="73">
        <v>0.01</v>
      </c>
      <c r="I50" s="13" t="s">
        <v>4426</v>
      </c>
      <c r="J50" s="75" t="s">
        <v>4639</v>
      </c>
      <c r="K50" s="13">
        <v>2</v>
      </c>
      <c r="L50" s="73">
        <v>10</v>
      </c>
      <c r="M50" s="81">
        <v>106</v>
      </c>
      <c r="N50" s="151">
        <f t="shared" si="0"/>
        <v>2968</v>
      </c>
      <c r="O50" s="151">
        <f t="shared" si="1"/>
        <v>3591.2799999999997</v>
      </c>
    </row>
    <row r="51" spans="1:15" ht="11.25" customHeight="1">
      <c r="A51" s="80" t="s">
        <v>3769</v>
      </c>
      <c r="B51" s="64" t="s">
        <v>3772</v>
      </c>
      <c r="C51" s="2">
        <v>99.5</v>
      </c>
      <c r="D51" s="68">
        <v>0.3</v>
      </c>
      <c r="E51" s="72" t="s">
        <v>4592</v>
      </c>
      <c r="F51" s="73">
        <v>1</v>
      </c>
      <c r="G51" s="13" t="s">
        <v>7103</v>
      </c>
      <c r="H51" s="73">
        <v>0.01</v>
      </c>
      <c r="I51" s="13" t="s">
        <v>4426</v>
      </c>
      <c r="J51" s="75" t="s">
        <v>4640</v>
      </c>
      <c r="K51" s="13">
        <v>2</v>
      </c>
      <c r="L51" s="73">
        <v>10</v>
      </c>
      <c r="M51" s="81">
        <v>106</v>
      </c>
      <c r="N51" s="151">
        <f t="shared" si="0"/>
        <v>2786</v>
      </c>
      <c r="O51" s="151">
        <f t="shared" si="1"/>
        <v>3371.06</v>
      </c>
    </row>
    <row r="52" spans="1:15" ht="11.25" customHeight="1">
      <c r="A52" s="80" t="s">
        <v>3768</v>
      </c>
      <c r="B52" s="64" t="s">
        <v>3773</v>
      </c>
      <c r="C52" s="2">
        <v>99.5</v>
      </c>
      <c r="D52" s="68">
        <v>0.3</v>
      </c>
      <c r="E52" s="72" t="s">
        <v>4592</v>
      </c>
      <c r="F52" s="73">
        <v>1</v>
      </c>
      <c r="G52" s="13" t="s">
        <v>7103</v>
      </c>
      <c r="H52" s="73">
        <v>0.01</v>
      </c>
      <c r="I52" s="13" t="s">
        <v>4426</v>
      </c>
      <c r="J52" s="75" t="s">
        <v>4641</v>
      </c>
      <c r="K52" s="13">
        <v>2</v>
      </c>
      <c r="L52" s="73">
        <v>10</v>
      </c>
      <c r="M52" s="81">
        <v>106</v>
      </c>
      <c r="N52" s="151">
        <f t="shared" si="0"/>
        <v>2786</v>
      </c>
      <c r="O52" s="151">
        <f t="shared" si="1"/>
        <v>3371.06</v>
      </c>
    </row>
    <row r="53" spans="1:15" ht="11.25" customHeight="1">
      <c r="A53" s="80" t="s">
        <v>3770</v>
      </c>
      <c r="B53" s="64" t="s">
        <v>3774</v>
      </c>
      <c r="C53" s="2">
        <v>127</v>
      </c>
      <c r="D53" s="68">
        <v>0.4</v>
      </c>
      <c r="E53" s="72" t="s">
        <v>4592</v>
      </c>
      <c r="F53" s="73">
        <v>1</v>
      </c>
      <c r="G53" s="13" t="s">
        <v>7103</v>
      </c>
      <c r="H53" s="73">
        <v>0.01</v>
      </c>
      <c r="I53" s="13" t="s">
        <v>4426</v>
      </c>
      <c r="J53" s="75" t="s">
        <v>4642</v>
      </c>
      <c r="K53" s="13">
        <v>2</v>
      </c>
      <c r="L53" s="73">
        <v>10</v>
      </c>
      <c r="M53" s="81">
        <v>106</v>
      </c>
      <c r="N53" s="151">
        <f t="shared" si="0"/>
        <v>3556</v>
      </c>
      <c r="O53" s="151">
        <f t="shared" si="1"/>
        <v>4302.76</v>
      </c>
    </row>
    <row r="54" spans="1:15" ht="11.25" customHeight="1">
      <c r="A54" s="80" t="s">
        <v>3771</v>
      </c>
      <c r="B54" s="64" t="s">
        <v>3775</v>
      </c>
      <c r="C54" s="2">
        <v>99.5</v>
      </c>
      <c r="D54" s="68">
        <v>0.3</v>
      </c>
      <c r="E54" s="72" t="s">
        <v>4592</v>
      </c>
      <c r="F54" s="73">
        <v>1</v>
      </c>
      <c r="G54" s="13" t="s">
        <v>7103</v>
      </c>
      <c r="H54" s="73">
        <v>0.01</v>
      </c>
      <c r="I54" s="13" t="s">
        <v>4426</v>
      </c>
      <c r="J54" s="75" t="s">
        <v>4643</v>
      </c>
      <c r="K54" s="13">
        <v>2</v>
      </c>
      <c r="L54" s="73">
        <v>10</v>
      </c>
      <c r="M54" s="81">
        <v>106</v>
      </c>
      <c r="N54" s="151">
        <f t="shared" si="0"/>
        <v>2786</v>
      </c>
      <c r="O54" s="151">
        <f t="shared" si="1"/>
        <v>3371.06</v>
      </c>
    </row>
    <row r="55" spans="1:15" ht="11.25" customHeight="1">
      <c r="A55" s="80" t="s">
        <v>16</v>
      </c>
      <c r="B55" s="64" t="s">
        <v>3713</v>
      </c>
      <c r="C55" s="2">
        <v>59</v>
      </c>
      <c r="D55" s="68">
        <v>1.1000000000000001</v>
      </c>
      <c r="E55" s="5"/>
      <c r="F55" s="73">
        <v>1</v>
      </c>
      <c r="G55" s="13" t="s">
        <v>7103</v>
      </c>
      <c r="H55" s="73">
        <v>0.01</v>
      </c>
      <c r="I55" s="13" t="s">
        <v>4426</v>
      </c>
      <c r="J55" s="75" t="s">
        <v>4644</v>
      </c>
      <c r="K55" s="13">
        <v>2</v>
      </c>
      <c r="L55" s="73">
        <v>10</v>
      </c>
      <c r="M55" s="81">
        <v>104</v>
      </c>
      <c r="N55" s="151">
        <f t="shared" si="0"/>
        <v>1652</v>
      </c>
      <c r="O55" s="151">
        <f t="shared" si="1"/>
        <v>1998.9199999999998</v>
      </c>
    </row>
    <row r="56" spans="1:15" ht="11.25" customHeight="1">
      <c r="A56" s="80" t="s">
        <v>17</v>
      </c>
      <c r="B56" s="64" t="s">
        <v>3155</v>
      </c>
      <c r="C56" s="2">
        <v>114.5</v>
      </c>
      <c r="D56" s="68">
        <v>2.4</v>
      </c>
      <c r="E56" s="5"/>
      <c r="F56" s="73">
        <v>1</v>
      </c>
      <c r="G56" s="13" t="s">
        <v>7103</v>
      </c>
      <c r="H56" s="73">
        <v>0.01</v>
      </c>
      <c r="I56" s="13" t="s">
        <v>4426</v>
      </c>
      <c r="J56" s="75" t="s">
        <v>4645</v>
      </c>
      <c r="K56" s="13">
        <v>2</v>
      </c>
      <c r="L56" s="73">
        <v>10</v>
      </c>
      <c r="M56" s="81">
        <v>104</v>
      </c>
      <c r="N56" s="151">
        <f t="shared" si="0"/>
        <v>3206</v>
      </c>
      <c r="O56" s="151">
        <f t="shared" si="1"/>
        <v>3879.2599999999998</v>
      </c>
    </row>
    <row r="57" spans="1:15" ht="11.25" customHeight="1">
      <c r="A57" s="80" t="s">
        <v>18</v>
      </c>
      <c r="B57" s="64" t="s">
        <v>3710</v>
      </c>
      <c r="C57" s="2">
        <v>43.5</v>
      </c>
      <c r="D57" s="68">
        <v>0.9</v>
      </c>
      <c r="E57" s="5"/>
      <c r="F57" s="73">
        <v>1</v>
      </c>
      <c r="G57" s="13" t="s">
        <v>7103</v>
      </c>
      <c r="H57" s="73">
        <v>0.01</v>
      </c>
      <c r="I57" s="13" t="s">
        <v>4426</v>
      </c>
      <c r="J57" s="75" t="s">
        <v>4646</v>
      </c>
      <c r="K57" s="13">
        <v>2</v>
      </c>
      <c r="L57" s="73">
        <v>14</v>
      </c>
      <c r="M57" s="81">
        <v>104</v>
      </c>
      <c r="N57" s="151">
        <f t="shared" si="0"/>
        <v>1218</v>
      </c>
      <c r="O57" s="151">
        <f t="shared" si="1"/>
        <v>1473.78</v>
      </c>
    </row>
    <row r="58" spans="1:15" ht="11.25" customHeight="1">
      <c r="A58" s="80" t="s">
        <v>19</v>
      </c>
      <c r="B58" s="64" t="s">
        <v>3709</v>
      </c>
      <c r="C58" s="2">
        <v>73</v>
      </c>
      <c r="D58" s="68">
        <v>1.4</v>
      </c>
      <c r="E58" s="5"/>
      <c r="F58" s="73">
        <v>1</v>
      </c>
      <c r="G58" s="13" t="s">
        <v>7103</v>
      </c>
      <c r="H58" s="73">
        <v>0.01</v>
      </c>
      <c r="I58" s="13" t="s">
        <v>4426</v>
      </c>
      <c r="J58" s="75" t="s">
        <v>4647</v>
      </c>
      <c r="K58" s="13">
        <v>2</v>
      </c>
      <c r="L58" s="73">
        <v>14</v>
      </c>
      <c r="M58" s="81">
        <v>104</v>
      </c>
      <c r="N58" s="151">
        <f t="shared" si="0"/>
        <v>2044</v>
      </c>
      <c r="O58" s="151">
        <f t="shared" si="1"/>
        <v>2473.2399999999998</v>
      </c>
    </row>
    <row r="59" spans="1:15" ht="11.25" customHeight="1">
      <c r="A59" s="80" t="s">
        <v>20</v>
      </c>
      <c r="B59" s="64" t="s">
        <v>3711</v>
      </c>
      <c r="C59" s="2">
        <v>43.5</v>
      </c>
      <c r="D59" s="68">
        <v>0.9</v>
      </c>
      <c r="E59" s="5"/>
      <c r="F59" s="73">
        <v>1</v>
      </c>
      <c r="G59" s="13" t="s">
        <v>7103</v>
      </c>
      <c r="H59" s="73">
        <v>0.01</v>
      </c>
      <c r="I59" s="13" t="s">
        <v>4426</v>
      </c>
      <c r="J59" s="75" t="s">
        <v>4648</v>
      </c>
      <c r="K59" s="13">
        <v>2</v>
      </c>
      <c r="L59" s="73">
        <v>14</v>
      </c>
      <c r="M59" s="81">
        <v>104</v>
      </c>
      <c r="N59" s="151">
        <f t="shared" si="0"/>
        <v>1218</v>
      </c>
      <c r="O59" s="151">
        <f t="shared" si="1"/>
        <v>1473.78</v>
      </c>
    </row>
    <row r="60" spans="1:15" ht="11.25" customHeight="1">
      <c r="A60" s="80" t="s">
        <v>21</v>
      </c>
      <c r="B60" s="64" t="s">
        <v>3712</v>
      </c>
      <c r="C60" s="2">
        <v>73</v>
      </c>
      <c r="D60" s="68">
        <v>1.5</v>
      </c>
      <c r="E60" s="5"/>
      <c r="F60" s="73">
        <v>1</v>
      </c>
      <c r="G60" s="13" t="s">
        <v>7103</v>
      </c>
      <c r="H60" s="73">
        <v>0.01</v>
      </c>
      <c r="I60" s="13" t="s">
        <v>4426</v>
      </c>
      <c r="J60" s="75" t="s">
        <v>4649</v>
      </c>
      <c r="K60" s="13">
        <v>2</v>
      </c>
      <c r="L60" s="73">
        <v>14</v>
      </c>
      <c r="M60" s="81">
        <v>104</v>
      </c>
      <c r="N60" s="151">
        <f t="shared" si="0"/>
        <v>2044</v>
      </c>
      <c r="O60" s="151">
        <f t="shared" si="1"/>
        <v>2473.2399999999998</v>
      </c>
    </row>
    <row r="61" spans="1:15" ht="11.25" customHeight="1">
      <c r="A61" s="80" t="s">
        <v>4449</v>
      </c>
      <c r="B61" s="64" t="s">
        <v>3037</v>
      </c>
      <c r="C61" s="2">
        <v>52</v>
      </c>
      <c r="D61" s="68">
        <v>0.5</v>
      </c>
      <c r="E61" s="5"/>
      <c r="F61" s="73">
        <v>1</v>
      </c>
      <c r="G61" s="13">
        <v>94051050</v>
      </c>
      <c r="H61" s="73">
        <v>0.01</v>
      </c>
      <c r="I61" s="13" t="s">
        <v>4426</v>
      </c>
      <c r="J61" s="76">
        <v>5415053019193</v>
      </c>
      <c r="K61" s="13">
        <v>2</v>
      </c>
      <c r="L61" s="73">
        <v>10</v>
      </c>
      <c r="M61" s="81">
        <v>105</v>
      </c>
      <c r="N61" s="151">
        <f t="shared" si="0"/>
        <v>1456</v>
      </c>
      <c r="O61" s="151">
        <f t="shared" si="1"/>
        <v>1761.76</v>
      </c>
    </row>
    <row r="62" spans="1:15" ht="11.25" customHeight="1">
      <c r="A62" s="80" t="s">
        <v>4450</v>
      </c>
      <c r="B62" s="64" t="s">
        <v>3038</v>
      </c>
      <c r="C62" s="2">
        <v>58.5</v>
      </c>
      <c r="D62" s="68">
        <v>0.5</v>
      </c>
      <c r="E62" s="5"/>
      <c r="F62" s="73">
        <v>1</v>
      </c>
      <c r="G62" s="13">
        <v>94051050</v>
      </c>
      <c r="H62" s="73">
        <v>0.01</v>
      </c>
      <c r="I62" s="13" t="s">
        <v>4426</v>
      </c>
      <c r="J62" s="76">
        <v>5415053019216</v>
      </c>
      <c r="K62" s="13">
        <v>2</v>
      </c>
      <c r="L62" s="73">
        <v>10</v>
      </c>
      <c r="M62" s="81">
        <v>105</v>
      </c>
      <c r="N62" s="151">
        <f t="shared" si="0"/>
        <v>1638</v>
      </c>
      <c r="O62" s="151">
        <f t="shared" si="1"/>
        <v>1981.98</v>
      </c>
    </row>
    <row r="63" spans="1:15" ht="11.25" customHeight="1">
      <c r="A63" s="80" t="s">
        <v>4451</v>
      </c>
      <c r="B63" s="64" t="s">
        <v>3039</v>
      </c>
      <c r="C63" s="2">
        <v>58.5</v>
      </c>
      <c r="D63" s="68">
        <v>0.5</v>
      </c>
      <c r="E63" s="5"/>
      <c r="F63" s="73">
        <v>1</v>
      </c>
      <c r="G63" s="13">
        <v>94051050</v>
      </c>
      <c r="H63" s="73">
        <v>0.01</v>
      </c>
      <c r="I63" s="13" t="s">
        <v>4426</v>
      </c>
      <c r="J63" s="76">
        <v>5415053019223</v>
      </c>
      <c r="K63" s="13">
        <v>2</v>
      </c>
      <c r="L63" s="73">
        <v>10</v>
      </c>
      <c r="M63" s="81">
        <v>105</v>
      </c>
      <c r="N63" s="151">
        <f t="shared" si="0"/>
        <v>1638</v>
      </c>
      <c r="O63" s="151">
        <f t="shared" si="1"/>
        <v>1981.98</v>
      </c>
    </row>
    <row r="64" spans="1:15" ht="11.25" customHeight="1">
      <c r="A64" s="80" t="s">
        <v>4452</v>
      </c>
      <c r="B64" s="64" t="s">
        <v>3040</v>
      </c>
      <c r="C64" s="2">
        <v>72.5</v>
      </c>
      <c r="D64" s="68">
        <v>1.1000000000000001</v>
      </c>
      <c r="E64" s="5"/>
      <c r="F64" s="73">
        <v>1</v>
      </c>
      <c r="G64" s="13">
        <v>94051050</v>
      </c>
      <c r="H64" s="73">
        <v>0.01</v>
      </c>
      <c r="I64" s="13" t="s">
        <v>4426</v>
      </c>
      <c r="J64" s="76">
        <v>5415053019766</v>
      </c>
      <c r="K64" s="13">
        <v>2</v>
      </c>
      <c r="L64" s="73">
        <v>10</v>
      </c>
      <c r="M64" s="81">
        <v>105</v>
      </c>
      <c r="N64" s="151">
        <f t="shared" si="0"/>
        <v>2030</v>
      </c>
      <c r="O64" s="151">
        <f t="shared" si="1"/>
        <v>2456.2999999999997</v>
      </c>
    </row>
    <row r="65" spans="1:15" ht="11.25" customHeight="1">
      <c r="A65" s="80" t="s">
        <v>4453</v>
      </c>
      <c r="B65" s="64" t="s">
        <v>3041</v>
      </c>
      <c r="C65" s="2">
        <v>58.5</v>
      </c>
      <c r="D65" s="68">
        <v>0.5</v>
      </c>
      <c r="E65" s="5"/>
      <c r="F65" s="73">
        <v>1</v>
      </c>
      <c r="G65" s="13">
        <v>94051050</v>
      </c>
      <c r="H65" s="73">
        <v>0.01</v>
      </c>
      <c r="I65" s="13" t="s">
        <v>4426</v>
      </c>
      <c r="J65" s="76">
        <v>5415053019377</v>
      </c>
      <c r="K65" s="13">
        <v>2</v>
      </c>
      <c r="L65" s="73">
        <v>10</v>
      </c>
      <c r="M65" s="81">
        <v>105</v>
      </c>
      <c r="N65" s="151">
        <f t="shared" si="0"/>
        <v>1638</v>
      </c>
      <c r="O65" s="151">
        <f t="shared" si="1"/>
        <v>1981.98</v>
      </c>
    </row>
    <row r="66" spans="1:15" ht="11.25" customHeight="1">
      <c r="A66" s="80" t="s">
        <v>22</v>
      </c>
      <c r="B66" s="64" t="s">
        <v>3042</v>
      </c>
      <c r="C66" s="2">
        <v>87</v>
      </c>
      <c r="D66" s="68">
        <v>0.5</v>
      </c>
      <c r="E66" s="94" t="s">
        <v>7199</v>
      </c>
      <c r="F66" s="73">
        <v>1</v>
      </c>
      <c r="G66" s="13" t="s">
        <v>7103</v>
      </c>
      <c r="H66" s="73">
        <v>0.01</v>
      </c>
      <c r="I66" s="13" t="s">
        <v>4426</v>
      </c>
      <c r="J66" s="75" t="s">
        <v>4650</v>
      </c>
      <c r="K66" s="13">
        <v>2</v>
      </c>
      <c r="L66" s="73">
        <v>10</v>
      </c>
      <c r="M66" s="81">
        <v>106</v>
      </c>
      <c r="N66" s="151">
        <f t="shared" si="0"/>
        <v>2436</v>
      </c>
      <c r="O66" s="151">
        <f t="shared" si="1"/>
        <v>2947.56</v>
      </c>
    </row>
    <row r="67" spans="1:15" ht="11.25" customHeight="1">
      <c r="A67" s="80" t="s">
        <v>23</v>
      </c>
      <c r="B67" s="64" t="s">
        <v>3043</v>
      </c>
      <c r="C67" s="2">
        <v>93</v>
      </c>
      <c r="D67" s="68">
        <v>0.5</v>
      </c>
      <c r="E67" s="94" t="s">
        <v>7199</v>
      </c>
      <c r="F67" s="73">
        <v>1</v>
      </c>
      <c r="G67" s="13" t="s">
        <v>7103</v>
      </c>
      <c r="H67" s="73">
        <v>0.01</v>
      </c>
      <c r="I67" s="13" t="s">
        <v>4426</v>
      </c>
      <c r="J67" s="75" t="s">
        <v>4651</v>
      </c>
      <c r="K67" s="13">
        <v>2</v>
      </c>
      <c r="L67" s="73">
        <v>10</v>
      </c>
      <c r="M67" s="81">
        <v>106</v>
      </c>
      <c r="N67" s="151">
        <f t="shared" si="0"/>
        <v>2604</v>
      </c>
      <c r="O67" s="151">
        <f t="shared" si="1"/>
        <v>3150.8399999999997</v>
      </c>
    </row>
    <row r="68" spans="1:15" ht="11.25" customHeight="1">
      <c r="A68" s="80" t="s">
        <v>24</v>
      </c>
      <c r="B68" s="64" t="s">
        <v>3044</v>
      </c>
      <c r="C68" s="2">
        <v>93</v>
      </c>
      <c r="D68" s="68">
        <v>0.5</v>
      </c>
      <c r="E68" s="94" t="s">
        <v>7199</v>
      </c>
      <c r="F68" s="73">
        <v>1</v>
      </c>
      <c r="G68" s="13" t="s">
        <v>7103</v>
      </c>
      <c r="H68" s="73">
        <v>0.01</v>
      </c>
      <c r="I68" s="13" t="s">
        <v>4426</v>
      </c>
      <c r="J68" s="75" t="s">
        <v>4652</v>
      </c>
      <c r="K68" s="13">
        <v>2</v>
      </c>
      <c r="L68" s="73">
        <v>10</v>
      </c>
      <c r="M68" s="81">
        <v>106</v>
      </c>
      <c r="N68" s="151">
        <f t="shared" ref="N68:N131" si="2">C68*28</f>
        <v>2604</v>
      </c>
      <c r="O68" s="151">
        <f t="shared" ref="O68:O131" si="3">N68*1.21</f>
        <v>3150.8399999999997</v>
      </c>
    </row>
    <row r="69" spans="1:15" ht="11.25" customHeight="1">
      <c r="A69" s="80" t="s">
        <v>25</v>
      </c>
      <c r="B69" s="64" t="s">
        <v>3045</v>
      </c>
      <c r="C69" s="2">
        <v>106</v>
      </c>
      <c r="D69" s="68">
        <v>1.1000000000000001</v>
      </c>
      <c r="E69" s="94" t="s">
        <v>7199</v>
      </c>
      <c r="F69" s="73">
        <v>1</v>
      </c>
      <c r="G69" s="13" t="s">
        <v>7103</v>
      </c>
      <c r="H69" s="73">
        <v>0.01</v>
      </c>
      <c r="I69" s="13" t="s">
        <v>4426</v>
      </c>
      <c r="J69" s="75" t="s">
        <v>4653</v>
      </c>
      <c r="K69" s="13">
        <v>2</v>
      </c>
      <c r="L69" s="73">
        <v>10</v>
      </c>
      <c r="M69" s="81">
        <v>106</v>
      </c>
      <c r="N69" s="151">
        <f t="shared" si="2"/>
        <v>2968</v>
      </c>
      <c r="O69" s="151">
        <f t="shared" si="3"/>
        <v>3591.2799999999997</v>
      </c>
    </row>
    <row r="70" spans="1:15" ht="11.25" customHeight="1">
      <c r="A70" s="80" t="s">
        <v>26</v>
      </c>
      <c r="B70" s="64" t="s">
        <v>3046</v>
      </c>
      <c r="C70" s="2">
        <v>93</v>
      </c>
      <c r="D70" s="68">
        <v>0.5</v>
      </c>
      <c r="E70" s="94" t="s">
        <v>7199</v>
      </c>
      <c r="F70" s="73">
        <v>1</v>
      </c>
      <c r="G70" s="13" t="s">
        <v>7103</v>
      </c>
      <c r="H70" s="73">
        <v>0.01</v>
      </c>
      <c r="I70" s="13" t="s">
        <v>4426</v>
      </c>
      <c r="J70" s="75" t="s">
        <v>4654</v>
      </c>
      <c r="K70" s="13">
        <v>2</v>
      </c>
      <c r="L70" s="73">
        <v>10</v>
      </c>
      <c r="M70" s="81">
        <v>106</v>
      </c>
      <c r="N70" s="151">
        <f t="shared" si="2"/>
        <v>2604</v>
      </c>
      <c r="O70" s="151">
        <f t="shared" si="3"/>
        <v>3150.8399999999997</v>
      </c>
    </row>
    <row r="71" spans="1:15" ht="11.25" customHeight="1">
      <c r="A71" s="80" t="s">
        <v>4454</v>
      </c>
      <c r="B71" s="64" t="s">
        <v>3047</v>
      </c>
      <c r="C71" s="2">
        <v>52</v>
      </c>
      <c r="D71" s="68">
        <v>0.5</v>
      </c>
      <c r="E71" s="5"/>
      <c r="F71" s="73">
        <v>1</v>
      </c>
      <c r="G71" s="13">
        <v>94051050</v>
      </c>
      <c r="H71" s="73">
        <v>0.01</v>
      </c>
      <c r="I71" s="13" t="s">
        <v>4426</v>
      </c>
      <c r="J71" s="76">
        <v>5415053019261</v>
      </c>
      <c r="K71" s="13">
        <v>2</v>
      </c>
      <c r="L71" s="73">
        <v>14</v>
      </c>
      <c r="M71" s="81">
        <v>105</v>
      </c>
      <c r="N71" s="151">
        <f t="shared" si="2"/>
        <v>1456</v>
      </c>
      <c r="O71" s="151">
        <f t="shared" si="3"/>
        <v>1761.76</v>
      </c>
    </row>
    <row r="72" spans="1:15" ht="11.25" customHeight="1">
      <c r="A72" s="80" t="s">
        <v>4455</v>
      </c>
      <c r="B72" s="64" t="s">
        <v>3048</v>
      </c>
      <c r="C72" s="2">
        <v>58.5</v>
      </c>
      <c r="D72" s="68">
        <v>0.5</v>
      </c>
      <c r="E72" s="5"/>
      <c r="F72" s="73">
        <v>1</v>
      </c>
      <c r="G72" s="13">
        <v>94051050</v>
      </c>
      <c r="H72" s="73">
        <v>0.01</v>
      </c>
      <c r="I72" s="13" t="s">
        <v>4426</v>
      </c>
      <c r="J72" s="76">
        <v>5415053019278</v>
      </c>
      <c r="K72" s="13">
        <v>2</v>
      </c>
      <c r="L72" s="73">
        <v>14</v>
      </c>
      <c r="M72" s="81">
        <v>105</v>
      </c>
      <c r="N72" s="151">
        <f t="shared" si="2"/>
        <v>1638</v>
      </c>
      <c r="O72" s="151">
        <f t="shared" si="3"/>
        <v>1981.98</v>
      </c>
    </row>
    <row r="73" spans="1:15" ht="11.25" customHeight="1">
      <c r="A73" s="80" t="s">
        <v>4456</v>
      </c>
      <c r="B73" s="64" t="s">
        <v>3049</v>
      </c>
      <c r="C73" s="2">
        <v>58.5</v>
      </c>
      <c r="D73" s="68">
        <v>0.5</v>
      </c>
      <c r="E73" s="5"/>
      <c r="F73" s="73">
        <v>1</v>
      </c>
      <c r="G73" s="13">
        <v>94051050</v>
      </c>
      <c r="H73" s="73">
        <v>0.01</v>
      </c>
      <c r="I73" s="13" t="s">
        <v>4426</v>
      </c>
      <c r="J73" s="76">
        <v>5415053019285</v>
      </c>
      <c r="K73" s="13">
        <v>2</v>
      </c>
      <c r="L73" s="73">
        <v>14</v>
      </c>
      <c r="M73" s="81">
        <v>105</v>
      </c>
      <c r="N73" s="151">
        <f t="shared" si="2"/>
        <v>1638</v>
      </c>
      <c r="O73" s="151">
        <f t="shared" si="3"/>
        <v>1981.98</v>
      </c>
    </row>
    <row r="74" spans="1:15" ht="11.25" customHeight="1">
      <c r="A74" s="80" t="s">
        <v>4457</v>
      </c>
      <c r="B74" s="64" t="s">
        <v>3050</v>
      </c>
      <c r="C74" s="2">
        <v>72.5</v>
      </c>
      <c r="D74" s="68">
        <v>1.2</v>
      </c>
      <c r="E74" s="5"/>
      <c r="F74" s="73">
        <v>1</v>
      </c>
      <c r="G74" s="13">
        <v>94051050</v>
      </c>
      <c r="H74" s="73">
        <v>0.01</v>
      </c>
      <c r="I74" s="13" t="s">
        <v>4426</v>
      </c>
      <c r="J74" s="76">
        <v>5415053019797</v>
      </c>
      <c r="K74" s="13">
        <v>2</v>
      </c>
      <c r="L74" s="73">
        <v>14</v>
      </c>
      <c r="M74" s="81">
        <v>105</v>
      </c>
      <c r="N74" s="151">
        <f t="shared" si="2"/>
        <v>2030</v>
      </c>
      <c r="O74" s="151">
        <f t="shared" si="3"/>
        <v>2456.2999999999997</v>
      </c>
    </row>
    <row r="75" spans="1:15" ht="11.25" customHeight="1">
      <c r="A75" s="80" t="s">
        <v>4458</v>
      </c>
      <c r="B75" s="64" t="s">
        <v>3051</v>
      </c>
      <c r="C75" s="2">
        <v>58.5</v>
      </c>
      <c r="D75" s="68">
        <v>0.5</v>
      </c>
      <c r="E75" s="5"/>
      <c r="F75" s="73">
        <v>1</v>
      </c>
      <c r="G75" s="13">
        <v>94051050</v>
      </c>
      <c r="H75" s="73">
        <v>0.01</v>
      </c>
      <c r="I75" s="13" t="s">
        <v>4426</v>
      </c>
      <c r="J75" s="76">
        <v>5415053019384</v>
      </c>
      <c r="K75" s="13">
        <v>2</v>
      </c>
      <c r="L75" s="73">
        <v>14</v>
      </c>
      <c r="M75" s="81">
        <v>105</v>
      </c>
      <c r="N75" s="151">
        <f t="shared" si="2"/>
        <v>1638</v>
      </c>
      <c r="O75" s="151">
        <f t="shared" si="3"/>
        <v>1981.98</v>
      </c>
    </row>
    <row r="76" spans="1:15" ht="11.25" customHeight="1">
      <c r="A76" s="80" t="s">
        <v>27</v>
      </c>
      <c r="B76" s="64" t="s">
        <v>3052</v>
      </c>
      <c r="C76" s="2">
        <v>87</v>
      </c>
      <c r="D76" s="68">
        <v>0.5</v>
      </c>
      <c r="E76" s="94" t="s">
        <v>7199</v>
      </c>
      <c r="F76" s="73">
        <v>1</v>
      </c>
      <c r="G76" s="13" t="s">
        <v>7103</v>
      </c>
      <c r="H76" s="73">
        <v>0.01</v>
      </c>
      <c r="I76" s="13" t="s">
        <v>4426</v>
      </c>
      <c r="J76" s="75" t="s">
        <v>4655</v>
      </c>
      <c r="K76" s="13">
        <v>2</v>
      </c>
      <c r="L76" s="73">
        <v>14</v>
      </c>
      <c r="M76" s="81">
        <v>106</v>
      </c>
      <c r="N76" s="151">
        <f t="shared" si="2"/>
        <v>2436</v>
      </c>
      <c r="O76" s="151">
        <f t="shared" si="3"/>
        <v>2947.56</v>
      </c>
    </row>
    <row r="77" spans="1:15" ht="11.25" customHeight="1">
      <c r="A77" s="80" t="s">
        <v>28</v>
      </c>
      <c r="B77" s="64" t="s">
        <v>3053</v>
      </c>
      <c r="C77" s="2">
        <v>93</v>
      </c>
      <c r="D77" s="68">
        <v>0.5</v>
      </c>
      <c r="E77" s="94" t="s">
        <v>7199</v>
      </c>
      <c r="F77" s="73">
        <v>1</v>
      </c>
      <c r="G77" s="13" t="s">
        <v>7103</v>
      </c>
      <c r="H77" s="73">
        <v>0.01</v>
      </c>
      <c r="I77" s="13" t="s">
        <v>4426</v>
      </c>
      <c r="J77" s="75" t="s">
        <v>4656</v>
      </c>
      <c r="K77" s="13">
        <v>2</v>
      </c>
      <c r="L77" s="73">
        <v>14</v>
      </c>
      <c r="M77" s="81">
        <v>106</v>
      </c>
      <c r="N77" s="151">
        <f t="shared" si="2"/>
        <v>2604</v>
      </c>
      <c r="O77" s="151">
        <f t="shared" si="3"/>
        <v>3150.8399999999997</v>
      </c>
    </row>
    <row r="78" spans="1:15" ht="11.25" customHeight="1">
      <c r="A78" s="80" t="s">
        <v>29</v>
      </c>
      <c r="B78" s="64" t="s">
        <v>3054</v>
      </c>
      <c r="C78" s="2">
        <v>93</v>
      </c>
      <c r="D78" s="68">
        <v>0.5</v>
      </c>
      <c r="E78" s="94" t="s">
        <v>7199</v>
      </c>
      <c r="F78" s="73">
        <v>1</v>
      </c>
      <c r="G78" s="13" t="s">
        <v>7103</v>
      </c>
      <c r="H78" s="73">
        <v>0.01</v>
      </c>
      <c r="I78" s="13" t="s">
        <v>4426</v>
      </c>
      <c r="J78" s="75" t="s">
        <v>4657</v>
      </c>
      <c r="K78" s="13">
        <v>2</v>
      </c>
      <c r="L78" s="73">
        <v>14</v>
      </c>
      <c r="M78" s="81">
        <v>106</v>
      </c>
      <c r="N78" s="151">
        <f t="shared" si="2"/>
        <v>2604</v>
      </c>
      <c r="O78" s="151">
        <f t="shared" si="3"/>
        <v>3150.8399999999997</v>
      </c>
    </row>
    <row r="79" spans="1:15" ht="11.25" customHeight="1">
      <c r="A79" s="80" t="s">
        <v>30</v>
      </c>
      <c r="B79" s="64" t="s">
        <v>3055</v>
      </c>
      <c r="C79" s="2">
        <v>106</v>
      </c>
      <c r="D79" s="68">
        <v>1.2</v>
      </c>
      <c r="E79" s="94" t="s">
        <v>7199</v>
      </c>
      <c r="F79" s="73">
        <v>1</v>
      </c>
      <c r="G79" s="13" t="s">
        <v>7103</v>
      </c>
      <c r="H79" s="73">
        <v>0.01</v>
      </c>
      <c r="I79" s="13" t="s">
        <v>4426</v>
      </c>
      <c r="J79" s="75" t="s">
        <v>4658</v>
      </c>
      <c r="K79" s="13">
        <v>2</v>
      </c>
      <c r="L79" s="73">
        <v>14</v>
      </c>
      <c r="M79" s="81">
        <v>106</v>
      </c>
      <c r="N79" s="151">
        <f t="shared" si="2"/>
        <v>2968</v>
      </c>
      <c r="O79" s="151">
        <f t="shared" si="3"/>
        <v>3591.2799999999997</v>
      </c>
    </row>
    <row r="80" spans="1:15" ht="11.25" customHeight="1">
      <c r="A80" s="80" t="s">
        <v>31</v>
      </c>
      <c r="B80" s="64" t="s">
        <v>3056</v>
      </c>
      <c r="C80" s="2">
        <v>93</v>
      </c>
      <c r="D80" s="68">
        <v>0.5</v>
      </c>
      <c r="E80" s="94" t="s">
        <v>7199</v>
      </c>
      <c r="F80" s="73">
        <v>1</v>
      </c>
      <c r="G80" s="13" t="s">
        <v>7103</v>
      </c>
      <c r="H80" s="73">
        <v>0.01</v>
      </c>
      <c r="I80" s="13" t="s">
        <v>4426</v>
      </c>
      <c r="J80" s="75" t="s">
        <v>4659</v>
      </c>
      <c r="K80" s="13">
        <v>2</v>
      </c>
      <c r="L80" s="73">
        <v>14</v>
      </c>
      <c r="M80" s="81">
        <v>106</v>
      </c>
      <c r="N80" s="151">
        <f t="shared" si="2"/>
        <v>2604</v>
      </c>
      <c r="O80" s="151">
        <f t="shared" si="3"/>
        <v>3150.8399999999997</v>
      </c>
    </row>
    <row r="81" spans="1:15" ht="11.25" customHeight="1">
      <c r="A81" s="80" t="s">
        <v>4459</v>
      </c>
      <c r="B81" s="64" t="s">
        <v>3057</v>
      </c>
      <c r="C81" s="2">
        <v>52</v>
      </c>
      <c r="D81" s="68">
        <v>0.5</v>
      </c>
      <c r="E81" s="5"/>
      <c r="F81" s="73">
        <v>1</v>
      </c>
      <c r="G81" s="13">
        <v>94051050</v>
      </c>
      <c r="H81" s="73">
        <v>0.01</v>
      </c>
      <c r="I81" s="13" t="s">
        <v>4426</v>
      </c>
      <c r="J81" s="76">
        <v>5415053019292</v>
      </c>
      <c r="K81" s="13">
        <v>2</v>
      </c>
      <c r="L81" s="73">
        <v>14</v>
      </c>
      <c r="M81" s="81">
        <v>105</v>
      </c>
      <c r="N81" s="151">
        <f t="shared" si="2"/>
        <v>1456</v>
      </c>
      <c r="O81" s="151">
        <f t="shared" si="3"/>
        <v>1761.76</v>
      </c>
    </row>
    <row r="82" spans="1:15" ht="11.25" customHeight="1">
      <c r="A82" s="80" t="s">
        <v>4460</v>
      </c>
      <c r="B82" s="64" t="s">
        <v>3058</v>
      </c>
      <c r="C82" s="2">
        <v>58.5</v>
      </c>
      <c r="D82" s="68">
        <v>0.5</v>
      </c>
      <c r="E82" s="5"/>
      <c r="F82" s="73">
        <v>1</v>
      </c>
      <c r="G82" s="13">
        <v>94051050</v>
      </c>
      <c r="H82" s="73">
        <v>0.01</v>
      </c>
      <c r="I82" s="13" t="s">
        <v>4426</v>
      </c>
      <c r="J82" s="76">
        <v>5415053019308</v>
      </c>
      <c r="K82" s="13">
        <v>2</v>
      </c>
      <c r="L82" s="73">
        <v>14</v>
      </c>
      <c r="M82" s="81">
        <v>105</v>
      </c>
      <c r="N82" s="151">
        <f t="shared" si="2"/>
        <v>1638</v>
      </c>
      <c r="O82" s="151">
        <f t="shared" si="3"/>
        <v>1981.98</v>
      </c>
    </row>
    <row r="83" spans="1:15" ht="11.25" customHeight="1">
      <c r="A83" s="80" t="s">
        <v>4461</v>
      </c>
      <c r="B83" s="64" t="s">
        <v>3059</v>
      </c>
      <c r="C83" s="2">
        <v>58.5</v>
      </c>
      <c r="D83" s="68">
        <v>0.5</v>
      </c>
      <c r="E83" s="5"/>
      <c r="F83" s="73">
        <v>1</v>
      </c>
      <c r="G83" s="13">
        <v>94051050</v>
      </c>
      <c r="H83" s="73">
        <v>0.01</v>
      </c>
      <c r="I83" s="13" t="s">
        <v>4426</v>
      </c>
      <c r="J83" s="76">
        <v>5415053019315</v>
      </c>
      <c r="K83" s="13">
        <v>2</v>
      </c>
      <c r="L83" s="73">
        <v>14</v>
      </c>
      <c r="M83" s="81">
        <v>105</v>
      </c>
      <c r="N83" s="151">
        <f t="shared" si="2"/>
        <v>1638</v>
      </c>
      <c r="O83" s="151">
        <f t="shared" si="3"/>
        <v>1981.98</v>
      </c>
    </row>
    <row r="84" spans="1:15" ht="11.25" customHeight="1">
      <c r="A84" s="80" t="s">
        <v>4462</v>
      </c>
      <c r="B84" s="64" t="s">
        <v>3060</v>
      </c>
      <c r="C84" s="2">
        <v>72.5</v>
      </c>
      <c r="D84" s="68">
        <v>1.2</v>
      </c>
      <c r="E84" s="5"/>
      <c r="F84" s="73">
        <v>1</v>
      </c>
      <c r="G84" s="13">
        <v>94051050</v>
      </c>
      <c r="H84" s="73">
        <v>0.01</v>
      </c>
      <c r="I84" s="13" t="s">
        <v>4426</v>
      </c>
      <c r="J84" s="76">
        <v>5415053019773</v>
      </c>
      <c r="K84" s="13">
        <v>2</v>
      </c>
      <c r="L84" s="73">
        <v>14</v>
      </c>
      <c r="M84" s="81">
        <v>105</v>
      </c>
      <c r="N84" s="151">
        <f t="shared" si="2"/>
        <v>2030</v>
      </c>
      <c r="O84" s="151">
        <f t="shared" si="3"/>
        <v>2456.2999999999997</v>
      </c>
    </row>
    <row r="85" spans="1:15" ht="11.25" customHeight="1">
      <c r="A85" s="80" t="s">
        <v>4463</v>
      </c>
      <c r="B85" s="64" t="s">
        <v>3061</v>
      </c>
      <c r="C85" s="2">
        <v>58.5</v>
      </c>
      <c r="D85" s="68">
        <v>0.5</v>
      </c>
      <c r="E85" s="5"/>
      <c r="F85" s="73">
        <v>1</v>
      </c>
      <c r="G85" s="13">
        <v>94051050</v>
      </c>
      <c r="H85" s="73">
        <v>0.01</v>
      </c>
      <c r="I85" s="13" t="s">
        <v>4426</v>
      </c>
      <c r="J85" s="76">
        <v>5415053019445</v>
      </c>
      <c r="K85" s="13">
        <v>2</v>
      </c>
      <c r="L85" s="73">
        <v>14</v>
      </c>
      <c r="M85" s="81">
        <v>105</v>
      </c>
      <c r="N85" s="151">
        <f t="shared" si="2"/>
        <v>1638</v>
      </c>
      <c r="O85" s="151">
        <f t="shared" si="3"/>
        <v>1981.98</v>
      </c>
    </row>
    <row r="86" spans="1:15" ht="11.25" customHeight="1">
      <c r="A86" s="80" t="s">
        <v>32</v>
      </c>
      <c r="B86" s="64" t="s">
        <v>3062</v>
      </c>
      <c r="C86" s="2">
        <v>87</v>
      </c>
      <c r="D86" s="68">
        <v>0.5</v>
      </c>
      <c r="E86" s="94" t="s">
        <v>7199</v>
      </c>
      <c r="F86" s="73">
        <v>1</v>
      </c>
      <c r="G86" s="13" t="s">
        <v>7103</v>
      </c>
      <c r="H86" s="73">
        <v>0.01</v>
      </c>
      <c r="I86" s="13" t="s">
        <v>4426</v>
      </c>
      <c r="J86" s="75" t="s">
        <v>4660</v>
      </c>
      <c r="K86" s="13">
        <v>2</v>
      </c>
      <c r="L86" s="73">
        <v>14</v>
      </c>
      <c r="M86" s="81">
        <v>106</v>
      </c>
      <c r="N86" s="151">
        <f t="shared" si="2"/>
        <v>2436</v>
      </c>
      <c r="O86" s="151">
        <f t="shared" si="3"/>
        <v>2947.56</v>
      </c>
    </row>
    <row r="87" spans="1:15" ht="11.25" customHeight="1">
      <c r="A87" s="80" t="s">
        <v>33</v>
      </c>
      <c r="B87" s="64" t="s">
        <v>3063</v>
      </c>
      <c r="C87" s="2">
        <v>93</v>
      </c>
      <c r="D87" s="68">
        <v>0.5</v>
      </c>
      <c r="E87" s="94" t="s">
        <v>7199</v>
      </c>
      <c r="F87" s="73">
        <v>1</v>
      </c>
      <c r="G87" s="13" t="s">
        <v>7103</v>
      </c>
      <c r="H87" s="73">
        <v>0.01</v>
      </c>
      <c r="I87" s="13" t="s">
        <v>4426</v>
      </c>
      <c r="J87" s="75" t="s">
        <v>4661</v>
      </c>
      <c r="K87" s="13">
        <v>2</v>
      </c>
      <c r="L87" s="73">
        <v>14</v>
      </c>
      <c r="M87" s="81">
        <v>106</v>
      </c>
      <c r="N87" s="151">
        <f t="shared" si="2"/>
        <v>2604</v>
      </c>
      <c r="O87" s="151">
        <f t="shared" si="3"/>
        <v>3150.8399999999997</v>
      </c>
    </row>
    <row r="88" spans="1:15" ht="11.25" customHeight="1">
      <c r="A88" s="80" t="s">
        <v>34</v>
      </c>
      <c r="B88" s="64" t="s">
        <v>3064</v>
      </c>
      <c r="C88" s="2">
        <v>93</v>
      </c>
      <c r="D88" s="68">
        <v>0.5</v>
      </c>
      <c r="E88" s="94" t="s">
        <v>7199</v>
      </c>
      <c r="F88" s="73">
        <v>1</v>
      </c>
      <c r="G88" s="13" t="s">
        <v>7103</v>
      </c>
      <c r="H88" s="73">
        <v>0.01</v>
      </c>
      <c r="I88" s="13" t="s">
        <v>4426</v>
      </c>
      <c r="J88" s="75" t="s">
        <v>4662</v>
      </c>
      <c r="K88" s="13">
        <v>2</v>
      </c>
      <c r="L88" s="73">
        <v>14</v>
      </c>
      <c r="M88" s="81">
        <v>106</v>
      </c>
      <c r="N88" s="151">
        <f t="shared" si="2"/>
        <v>2604</v>
      </c>
      <c r="O88" s="151">
        <f t="shared" si="3"/>
        <v>3150.8399999999997</v>
      </c>
    </row>
    <row r="89" spans="1:15" ht="11.25" customHeight="1">
      <c r="A89" s="80" t="s">
        <v>35</v>
      </c>
      <c r="B89" s="64" t="s">
        <v>3065</v>
      </c>
      <c r="C89" s="2">
        <v>106</v>
      </c>
      <c r="D89" s="68">
        <v>1.2</v>
      </c>
      <c r="E89" s="94" t="s">
        <v>7199</v>
      </c>
      <c r="F89" s="73">
        <v>1</v>
      </c>
      <c r="G89" s="13" t="s">
        <v>7103</v>
      </c>
      <c r="H89" s="73">
        <v>0.01</v>
      </c>
      <c r="I89" s="13" t="s">
        <v>4426</v>
      </c>
      <c r="J89" s="75" t="s">
        <v>4663</v>
      </c>
      <c r="K89" s="13">
        <v>2</v>
      </c>
      <c r="L89" s="73">
        <v>14</v>
      </c>
      <c r="M89" s="81">
        <v>106</v>
      </c>
      <c r="N89" s="151">
        <f t="shared" si="2"/>
        <v>2968</v>
      </c>
      <c r="O89" s="151">
        <f t="shared" si="3"/>
        <v>3591.2799999999997</v>
      </c>
    </row>
    <row r="90" spans="1:15" ht="11.25" customHeight="1">
      <c r="A90" s="80" t="s">
        <v>36</v>
      </c>
      <c r="B90" s="64" t="s">
        <v>3066</v>
      </c>
      <c r="C90" s="2">
        <v>93</v>
      </c>
      <c r="D90" s="68">
        <v>0.5</v>
      </c>
      <c r="E90" s="94" t="s">
        <v>7199</v>
      </c>
      <c r="F90" s="73">
        <v>1</v>
      </c>
      <c r="G90" s="13" t="s">
        <v>7103</v>
      </c>
      <c r="H90" s="73">
        <v>0.01</v>
      </c>
      <c r="I90" s="13" t="s">
        <v>4426</v>
      </c>
      <c r="J90" s="75" t="s">
        <v>4664</v>
      </c>
      <c r="K90" s="13">
        <v>2</v>
      </c>
      <c r="L90" s="73">
        <v>14</v>
      </c>
      <c r="M90" s="81">
        <v>106</v>
      </c>
      <c r="N90" s="151">
        <f t="shared" si="2"/>
        <v>2604</v>
      </c>
      <c r="O90" s="151">
        <f t="shared" si="3"/>
        <v>3150.8399999999997</v>
      </c>
    </row>
    <row r="91" spans="1:15" ht="11.25" customHeight="1">
      <c r="A91" s="80" t="s">
        <v>4464</v>
      </c>
      <c r="B91" s="64" t="s">
        <v>3067</v>
      </c>
      <c r="C91" s="2">
        <v>52</v>
      </c>
      <c r="D91" s="68">
        <v>0.5</v>
      </c>
      <c r="E91" s="5"/>
      <c r="F91" s="73">
        <v>1</v>
      </c>
      <c r="G91" s="13">
        <v>94051050</v>
      </c>
      <c r="H91" s="73">
        <v>0.01</v>
      </c>
      <c r="I91" s="13" t="s">
        <v>4426</v>
      </c>
      <c r="J91" s="76">
        <v>5415053019230</v>
      </c>
      <c r="K91" s="13">
        <v>2</v>
      </c>
      <c r="L91" s="73">
        <v>10</v>
      </c>
      <c r="M91" s="81">
        <v>105</v>
      </c>
      <c r="N91" s="151">
        <f t="shared" si="2"/>
        <v>1456</v>
      </c>
      <c r="O91" s="151">
        <f t="shared" si="3"/>
        <v>1761.76</v>
      </c>
    </row>
    <row r="92" spans="1:15" ht="11.25" customHeight="1">
      <c r="A92" s="80" t="s">
        <v>4465</v>
      </c>
      <c r="B92" s="64" t="s">
        <v>3068</v>
      </c>
      <c r="C92" s="2">
        <v>58.5</v>
      </c>
      <c r="D92" s="68">
        <v>0.5</v>
      </c>
      <c r="E92" s="5"/>
      <c r="F92" s="73">
        <v>1</v>
      </c>
      <c r="G92" s="13">
        <v>94051050</v>
      </c>
      <c r="H92" s="73">
        <v>0.01</v>
      </c>
      <c r="I92" s="13" t="s">
        <v>4426</v>
      </c>
      <c r="J92" s="76">
        <v>5415053019247</v>
      </c>
      <c r="K92" s="13">
        <v>2</v>
      </c>
      <c r="L92" s="73">
        <v>10</v>
      </c>
      <c r="M92" s="81">
        <v>105</v>
      </c>
      <c r="N92" s="151">
        <f t="shared" si="2"/>
        <v>1638</v>
      </c>
      <c r="O92" s="151">
        <f t="shared" si="3"/>
        <v>1981.98</v>
      </c>
    </row>
    <row r="93" spans="1:15" ht="11.25" customHeight="1">
      <c r="A93" s="80" t="s">
        <v>4466</v>
      </c>
      <c r="B93" s="64" t="s">
        <v>3069</v>
      </c>
      <c r="C93" s="2">
        <v>58.5</v>
      </c>
      <c r="D93" s="68">
        <v>0.5</v>
      </c>
      <c r="E93" s="5"/>
      <c r="F93" s="73">
        <v>1</v>
      </c>
      <c r="G93" s="13">
        <v>94051050</v>
      </c>
      <c r="H93" s="73">
        <v>0.01</v>
      </c>
      <c r="I93" s="13" t="s">
        <v>4426</v>
      </c>
      <c r="J93" s="76">
        <v>5415053019254</v>
      </c>
      <c r="K93" s="13">
        <v>2</v>
      </c>
      <c r="L93" s="73">
        <v>10</v>
      </c>
      <c r="M93" s="81">
        <v>105</v>
      </c>
      <c r="N93" s="151">
        <f t="shared" si="2"/>
        <v>1638</v>
      </c>
      <c r="O93" s="151">
        <f t="shared" si="3"/>
        <v>1981.98</v>
      </c>
    </row>
    <row r="94" spans="1:15" ht="11.25" customHeight="1">
      <c r="A94" s="80" t="s">
        <v>4467</v>
      </c>
      <c r="B94" s="64" t="s">
        <v>3070</v>
      </c>
      <c r="C94" s="2">
        <v>72.5</v>
      </c>
      <c r="D94" s="68">
        <v>1.1000000000000001</v>
      </c>
      <c r="E94" s="5"/>
      <c r="F94" s="73">
        <v>1</v>
      </c>
      <c r="G94" s="13">
        <v>94051050</v>
      </c>
      <c r="H94" s="73">
        <v>0.01</v>
      </c>
      <c r="I94" s="13" t="s">
        <v>4426</v>
      </c>
      <c r="J94" s="76">
        <v>5415053019780</v>
      </c>
      <c r="K94" s="13">
        <v>2</v>
      </c>
      <c r="L94" s="73">
        <v>10</v>
      </c>
      <c r="M94" s="81">
        <v>105</v>
      </c>
      <c r="N94" s="151">
        <f t="shared" si="2"/>
        <v>2030</v>
      </c>
      <c r="O94" s="151">
        <f t="shared" si="3"/>
        <v>2456.2999999999997</v>
      </c>
    </row>
    <row r="95" spans="1:15" ht="11.25" customHeight="1">
      <c r="A95" s="80" t="s">
        <v>4468</v>
      </c>
      <c r="B95" s="64" t="s">
        <v>3071</v>
      </c>
      <c r="C95" s="2">
        <v>58.5</v>
      </c>
      <c r="D95" s="68">
        <v>0.5</v>
      </c>
      <c r="E95" s="5"/>
      <c r="F95" s="73">
        <v>1</v>
      </c>
      <c r="G95" s="13">
        <v>94051050</v>
      </c>
      <c r="H95" s="73">
        <v>0.01</v>
      </c>
      <c r="I95" s="13" t="s">
        <v>4426</v>
      </c>
      <c r="J95" s="76">
        <v>5415053019452</v>
      </c>
      <c r="K95" s="13">
        <v>2</v>
      </c>
      <c r="L95" s="73">
        <v>10</v>
      </c>
      <c r="M95" s="81">
        <v>105</v>
      </c>
      <c r="N95" s="151">
        <f t="shared" si="2"/>
        <v>1638</v>
      </c>
      <c r="O95" s="151">
        <f t="shared" si="3"/>
        <v>1981.98</v>
      </c>
    </row>
    <row r="96" spans="1:15" ht="11.25" customHeight="1">
      <c r="A96" s="80" t="s">
        <v>37</v>
      </c>
      <c r="B96" s="64" t="s">
        <v>3072</v>
      </c>
      <c r="C96" s="2">
        <v>87</v>
      </c>
      <c r="D96" s="68">
        <v>0.5</v>
      </c>
      <c r="E96" s="94" t="s">
        <v>7199</v>
      </c>
      <c r="F96" s="73">
        <v>1</v>
      </c>
      <c r="G96" s="13" t="s">
        <v>7103</v>
      </c>
      <c r="H96" s="73">
        <v>0.01</v>
      </c>
      <c r="I96" s="13" t="s">
        <v>4426</v>
      </c>
      <c r="J96" s="75" t="s">
        <v>4665</v>
      </c>
      <c r="K96" s="13">
        <v>2</v>
      </c>
      <c r="L96" s="73">
        <v>10</v>
      </c>
      <c r="M96" s="81">
        <v>106</v>
      </c>
      <c r="N96" s="151">
        <f t="shared" si="2"/>
        <v>2436</v>
      </c>
      <c r="O96" s="151">
        <f t="shared" si="3"/>
        <v>2947.56</v>
      </c>
    </row>
    <row r="97" spans="1:15" ht="11.25" customHeight="1">
      <c r="A97" s="80" t="s">
        <v>38</v>
      </c>
      <c r="B97" s="64" t="s">
        <v>3073</v>
      </c>
      <c r="C97" s="2">
        <v>93</v>
      </c>
      <c r="D97" s="68">
        <v>0.5</v>
      </c>
      <c r="E97" s="94" t="s">
        <v>7199</v>
      </c>
      <c r="F97" s="73">
        <v>1</v>
      </c>
      <c r="G97" s="13" t="s">
        <v>7103</v>
      </c>
      <c r="H97" s="73">
        <v>0.01</v>
      </c>
      <c r="I97" s="13" t="s">
        <v>4426</v>
      </c>
      <c r="J97" s="75" t="s">
        <v>4666</v>
      </c>
      <c r="K97" s="13">
        <v>2</v>
      </c>
      <c r="L97" s="73">
        <v>10</v>
      </c>
      <c r="M97" s="81">
        <v>106</v>
      </c>
      <c r="N97" s="151">
        <f t="shared" si="2"/>
        <v>2604</v>
      </c>
      <c r="O97" s="151">
        <f t="shared" si="3"/>
        <v>3150.8399999999997</v>
      </c>
    </row>
    <row r="98" spans="1:15" ht="11.25" customHeight="1">
      <c r="A98" s="80" t="s">
        <v>39</v>
      </c>
      <c r="B98" s="64" t="s">
        <v>3074</v>
      </c>
      <c r="C98" s="2">
        <v>93</v>
      </c>
      <c r="D98" s="68">
        <v>0.5</v>
      </c>
      <c r="E98" s="94" t="s">
        <v>7199</v>
      </c>
      <c r="F98" s="73">
        <v>1</v>
      </c>
      <c r="G98" s="13" t="s">
        <v>7103</v>
      </c>
      <c r="H98" s="73">
        <v>0.01</v>
      </c>
      <c r="I98" s="13" t="s">
        <v>4426</v>
      </c>
      <c r="J98" s="75" t="s">
        <v>4667</v>
      </c>
      <c r="K98" s="13">
        <v>2</v>
      </c>
      <c r="L98" s="73">
        <v>10</v>
      </c>
      <c r="M98" s="81">
        <v>106</v>
      </c>
      <c r="N98" s="151">
        <f t="shared" si="2"/>
        <v>2604</v>
      </c>
      <c r="O98" s="151">
        <f t="shared" si="3"/>
        <v>3150.8399999999997</v>
      </c>
    </row>
    <row r="99" spans="1:15" ht="11.25" customHeight="1">
      <c r="A99" s="80" t="s">
        <v>40</v>
      </c>
      <c r="B99" s="64" t="s">
        <v>3075</v>
      </c>
      <c r="C99" s="2">
        <v>106</v>
      </c>
      <c r="D99" s="68">
        <v>1.1000000000000001</v>
      </c>
      <c r="E99" s="94" t="s">
        <v>7199</v>
      </c>
      <c r="F99" s="73">
        <v>1</v>
      </c>
      <c r="G99" s="13" t="s">
        <v>7103</v>
      </c>
      <c r="H99" s="73">
        <v>0.01</v>
      </c>
      <c r="I99" s="13" t="s">
        <v>4426</v>
      </c>
      <c r="J99" s="75" t="s">
        <v>4668</v>
      </c>
      <c r="K99" s="13">
        <v>2</v>
      </c>
      <c r="L99" s="73">
        <v>10</v>
      </c>
      <c r="M99" s="81">
        <v>106</v>
      </c>
      <c r="N99" s="151">
        <f t="shared" si="2"/>
        <v>2968</v>
      </c>
      <c r="O99" s="151">
        <f t="shared" si="3"/>
        <v>3591.2799999999997</v>
      </c>
    </row>
    <row r="100" spans="1:15" ht="11.25" customHeight="1">
      <c r="A100" s="80" t="s">
        <v>41</v>
      </c>
      <c r="B100" s="64" t="s">
        <v>3076</v>
      </c>
      <c r="C100" s="2">
        <v>93</v>
      </c>
      <c r="D100" s="68">
        <v>0.5</v>
      </c>
      <c r="E100" s="94" t="s">
        <v>7199</v>
      </c>
      <c r="F100" s="73">
        <v>1</v>
      </c>
      <c r="G100" s="13" t="s">
        <v>7103</v>
      </c>
      <c r="H100" s="73">
        <v>0.01</v>
      </c>
      <c r="I100" s="13" t="s">
        <v>4426</v>
      </c>
      <c r="J100" s="75" t="s">
        <v>4669</v>
      </c>
      <c r="K100" s="13">
        <v>2</v>
      </c>
      <c r="L100" s="73">
        <v>10</v>
      </c>
      <c r="M100" s="81">
        <v>106</v>
      </c>
      <c r="N100" s="151">
        <f t="shared" si="2"/>
        <v>2604</v>
      </c>
      <c r="O100" s="151">
        <f t="shared" si="3"/>
        <v>3150.8399999999997</v>
      </c>
    </row>
    <row r="101" spans="1:15" ht="11.25" customHeight="1">
      <c r="A101" s="80" t="s">
        <v>42</v>
      </c>
      <c r="B101" s="64" t="s">
        <v>3714</v>
      </c>
      <c r="C101" s="2">
        <v>52.5</v>
      </c>
      <c r="D101" s="68">
        <v>0.35</v>
      </c>
      <c r="E101" s="5"/>
      <c r="F101" s="73">
        <v>1</v>
      </c>
      <c r="G101" s="13" t="s">
        <v>7103</v>
      </c>
      <c r="H101" s="73">
        <v>0.01</v>
      </c>
      <c r="I101" s="13" t="s">
        <v>4426</v>
      </c>
      <c r="J101" s="75" t="s">
        <v>4670</v>
      </c>
      <c r="K101" s="13">
        <v>2</v>
      </c>
      <c r="L101" s="73">
        <v>14</v>
      </c>
      <c r="M101" s="81">
        <v>105</v>
      </c>
      <c r="N101" s="151">
        <f t="shared" si="2"/>
        <v>1470</v>
      </c>
      <c r="O101" s="151">
        <f t="shared" si="3"/>
        <v>1778.7</v>
      </c>
    </row>
    <row r="102" spans="1:15" ht="11.25" customHeight="1">
      <c r="A102" s="80" t="s">
        <v>43</v>
      </c>
      <c r="B102" s="64" t="s">
        <v>3156</v>
      </c>
      <c r="C102" s="2">
        <v>74.5</v>
      </c>
      <c r="D102" s="68">
        <v>0.75</v>
      </c>
      <c r="E102" s="5"/>
      <c r="F102" s="73">
        <v>1</v>
      </c>
      <c r="G102" s="13" t="s">
        <v>7103</v>
      </c>
      <c r="H102" s="73">
        <v>0.01</v>
      </c>
      <c r="I102" s="13" t="s">
        <v>4426</v>
      </c>
      <c r="J102" s="75" t="s">
        <v>4671</v>
      </c>
      <c r="K102" s="13">
        <v>2</v>
      </c>
      <c r="L102" s="73">
        <v>14</v>
      </c>
      <c r="M102" s="81">
        <v>105</v>
      </c>
      <c r="N102" s="151">
        <f t="shared" si="2"/>
        <v>2086</v>
      </c>
      <c r="O102" s="151">
        <f t="shared" si="3"/>
        <v>2524.06</v>
      </c>
    </row>
    <row r="103" spans="1:15" ht="11.25" customHeight="1">
      <c r="A103" s="80" t="s">
        <v>44</v>
      </c>
      <c r="B103" s="64" t="s">
        <v>3703</v>
      </c>
      <c r="C103" s="2">
        <v>89</v>
      </c>
      <c r="D103" s="68">
        <v>1.6</v>
      </c>
      <c r="E103" s="5"/>
      <c r="F103" s="73">
        <v>1</v>
      </c>
      <c r="G103" s="13" t="s">
        <v>7103</v>
      </c>
      <c r="H103" s="73">
        <v>0.01</v>
      </c>
      <c r="I103" s="13" t="s">
        <v>4426</v>
      </c>
      <c r="J103" s="75" t="s">
        <v>4672</v>
      </c>
      <c r="K103" s="13">
        <v>2</v>
      </c>
      <c r="L103" s="73">
        <v>14</v>
      </c>
      <c r="M103" s="81">
        <v>104</v>
      </c>
      <c r="N103" s="151">
        <f t="shared" si="2"/>
        <v>2492</v>
      </c>
      <c r="O103" s="151">
        <f t="shared" si="3"/>
        <v>3015.3199999999997</v>
      </c>
    </row>
    <row r="104" spans="1:15" ht="11.25" customHeight="1">
      <c r="A104" s="80" t="s">
        <v>45</v>
      </c>
      <c r="B104" s="64" t="s">
        <v>3705</v>
      </c>
      <c r="C104" s="2">
        <v>117.7</v>
      </c>
      <c r="D104" s="68">
        <v>2.1</v>
      </c>
      <c r="E104" s="5"/>
      <c r="F104" s="73">
        <v>1</v>
      </c>
      <c r="G104" s="13" t="s">
        <v>7103</v>
      </c>
      <c r="H104" s="73">
        <v>0.01</v>
      </c>
      <c r="I104" s="13" t="s">
        <v>4426</v>
      </c>
      <c r="J104" s="75" t="s">
        <v>4673</v>
      </c>
      <c r="K104" s="13">
        <v>2</v>
      </c>
      <c r="L104" s="73">
        <v>16</v>
      </c>
      <c r="M104" s="81">
        <v>104</v>
      </c>
      <c r="N104" s="151">
        <f t="shared" si="2"/>
        <v>3295.6</v>
      </c>
      <c r="O104" s="151">
        <f t="shared" si="3"/>
        <v>3987.6759999999999</v>
      </c>
    </row>
    <row r="105" spans="1:15" ht="11.25" customHeight="1">
      <c r="A105" s="80" t="s">
        <v>46</v>
      </c>
      <c r="B105" s="64" t="s">
        <v>3706</v>
      </c>
      <c r="C105" s="2">
        <v>148.80000000000001</v>
      </c>
      <c r="D105" s="68">
        <v>2.5</v>
      </c>
      <c r="E105" s="5"/>
      <c r="F105" s="73">
        <v>1</v>
      </c>
      <c r="G105" s="13" t="s">
        <v>7103</v>
      </c>
      <c r="H105" s="73">
        <v>0.01</v>
      </c>
      <c r="I105" s="13" t="s">
        <v>4426</v>
      </c>
      <c r="J105" s="75" t="s">
        <v>4674</v>
      </c>
      <c r="K105" s="13">
        <v>2</v>
      </c>
      <c r="L105" s="73">
        <v>16</v>
      </c>
      <c r="M105" s="81">
        <v>104</v>
      </c>
      <c r="N105" s="151">
        <f t="shared" si="2"/>
        <v>4166.4000000000005</v>
      </c>
      <c r="O105" s="151">
        <f t="shared" si="3"/>
        <v>5041.344000000001</v>
      </c>
    </row>
    <row r="106" spans="1:15" ht="11.25" customHeight="1">
      <c r="A106" s="80" t="s">
        <v>47</v>
      </c>
      <c r="B106" s="64" t="s">
        <v>3715</v>
      </c>
      <c r="C106" s="2">
        <v>52.5</v>
      </c>
      <c r="D106" s="68">
        <v>0.35</v>
      </c>
      <c r="E106" s="5"/>
      <c r="F106" s="73">
        <v>1</v>
      </c>
      <c r="G106" s="13" t="s">
        <v>7103</v>
      </c>
      <c r="H106" s="73">
        <v>0.01</v>
      </c>
      <c r="I106" s="13" t="s">
        <v>4426</v>
      </c>
      <c r="J106" s="75" t="s">
        <v>4675</v>
      </c>
      <c r="K106" s="13">
        <v>2</v>
      </c>
      <c r="L106" s="73">
        <v>14</v>
      </c>
      <c r="M106" s="81">
        <v>105</v>
      </c>
      <c r="N106" s="151">
        <f t="shared" si="2"/>
        <v>1470</v>
      </c>
      <c r="O106" s="151">
        <f t="shared" si="3"/>
        <v>1778.7</v>
      </c>
    </row>
    <row r="107" spans="1:15" ht="11.25" customHeight="1">
      <c r="A107" s="80" t="s">
        <v>48</v>
      </c>
      <c r="B107" s="64" t="s">
        <v>3157</v>
      </c>
      <c r="C107" s="2">
        <v>74.5</v>
      </c>
      <c r="D107" s="68">
        <v>0.75</v>
      </c>
      <c r="E107" s="5"/>
      <c r="F107" s="73">
        <v>1</v>
      </c>
      <c r="G107" s="13" t="s">
        <v>7103</v>
      </c>
      <c r="H107" s="73">
        <v>0.01</v>
      </c>
      <c r="I107" s="13" t="s">
        <v>4426</v>
      </c>
      <c r="J107" s="75" t="s">
        <v>4676</v>
      </c>
      <c r="K107" s="13">
        <v>2</v>
      </c>
      <c r="L107" s="73">
        <v>14</v>
      </c>
      <c r="M107" s="81">
        <v>105</v>
      </c>
      <c r="N107" s="151">
        <f t="shared" si="2"/>
        <v>2086</v>
      </c>
      <c r="O107" s="151">
        <f t="shared" si="3"/>
        <v>2524.06</v>
      </c>
    </row>
    <row r="108" spans="1:15" ht="11.25" customHeight="1">
      <c r="A108" s="80" t="s">
        <v>49</v>
      </c>
      <c r="B108" s="64" t="s">
        <v>4206</v>
      </c>
      <c r="C108" s="2">
        <v>138</v>
      </c>
      <c r="D108" s="68">
        <v>0.2</v>
      </c>
      <c r="E108" s="5"/>
      <c r="F108" s="73">
        <v>1</v>
      </c>
      <c r="G108" s="13" t="s">
        <v>7103</v>
      </c>
      <c r="H108" s="73">
        <v>0.01</v>
      </c>
      <c r="I108" s="13" t="s">
        <v>4426</v>
      </c>
      <c r="J108" s="75" t="s">
        <v>4677</v>
      </c>
      <c r="K108" s="13">
        <v>2</v>
      </c>
      <c r="L108" s="73">
        <v>15</v>
      </c>
      <c r="M108" s="81">
        <v>106</v>
      </c>
      <c r="N108" s="151">
        <f t="shared" si="2"/>
        <v>3864</v>
      </c>
      <c r="O108" s="151">
        <f t="shared" si="3"/>
        <v>4675.4399999999996</v>
      </c>
    </row>
    <row r="109" spans="1:15" ht="11.25" customHeight="1">
      <c r="A109" s="80" t="s">
        <v>50</v>
      </c>
      <c r="B109" s="64" t="s">
        <v>4207</v>
      </c>
      <c r="C109" s="2">
        <v>138</v>
      </c>
      <c r="D109" s="68">
        <v>0.2</v>
      </c>
      <c r="E109" s="5"/>
      <c r="F109" s="73">
        <v>1</v>
      </c>
      <c r="G109" s="13" t="s">
        <v>7103</v>
      </c>
      <c r="H109" s="73">
        <v>0.01</v>
      </c>
      <c r="I109" s="13" t="s">
        <v>4426</v>
      </c>
      <c r="J109" s="75" t="s">
        <v>4678</v>
      </c>
      <c r="K109" s="13">
        <v>2</v>
      </c>
      <c r="L109" s="73">
        <v>15</v>
      </c>
      <c r="M109" s="81">
        <v>106</v>
      </c>
      <c r="N109" s="151">
        <f t="shared" si="2"/>
        <v>3864</v>
      </c>
      <c r="O109" s="151">
        <f t="shared" si="3"/>
        <v>4675.4399999999996</v>
      </c>
    </row>
    <row r="110" spans="1:15" ht="11.25" customHeight="1">
      <c r="A110" s="80" t="s">
        <v>51</v>
      </c>
      <c r="B110" s="64" t="s">
        <v>4208</v>
      </c>
      <c r="C110" s="2">
        <v>138</v>
      </c>
      <c r="D110" s="68">
        <v>0.2</v>
      </c>
      <c r="E110" s="5"/>
      <c r="F110" s="73">
        <v>1</v>
      </c>
      <c r="G110" s="13" t="s">
        <v>7103</v>
      </c>
      <c r="H110" s="73">
        <v>0.01</v>
      </c>
      <c r="I110" s="13" t="s">
        <v>4426</v>
      </c>
      <c r="J110" s="75" t="s">
        <v>4679</v>
      </c>
      <c r="K110" s="13">
        <v>2</v>
      </c>
      <c r="L110" s="73">
        <v>15</v>
      </c>
      <c r="M110" s="81">
        <v>106</v>
      </c>
      <c r="N110" s="151">
        <f t="shared" si="2"/>
        <v>3864</v>
      </c>
      <c r="O110" s="151">
        <f t="shared" si="3"/>
        <v>4675.4399999999996</v>
      </c>
    </row>
    <row r="111" spans="1:15" ht="11.25" customHeight="1">
      <c r="A111" s="80" t="s">
        <v>52</v>
      </c>
      <c r="B111" s="64" t="s">
        <v>4209</v>
      </c>
      <c r="C111" s="2">
        <v>138</v>
      </c>
      <c r="D111" s="68">
        <v>0.2</v>
      </c>
      <c r="E111" s="5"/>
      <c r="F111" s="73">
        <v>1</v>
      </c>
      <c r="G111" s="13" t="s">
        <v>7103</v>
      </c>
      <c r="H111" s="73">
        <v>0.01</v>
      </c>
      <c r="I111" s="13" t="s">
        <v>4426</v>
      </c>
      <c r="J111" s="75" t="s">
        <v>4680</v>
      </c>
      <c r="K111" s="13">
        <v>2</v>
      </c>
      <c r="L111" s="73">
        <v>15</v>
      </c>
      <c r="M111" s="81">
        <v>106</v>
      </c>
      <c r="N111" s="151">
        <f t="shared" si="2"/>
        <v>3864</v>
      </c>
      <c r="O111" s="151">
        <f t="shared" si="3"/>
        <v>4675.4399999999996</v>
      </c>
    </row>
    <row r="112" spans="1:15" ht="11.25" customHeight="1">
      <c r="A112" s="80" t="s">
        <v>53</v>
      </c>
      <c r="B112" s="64" t="s">
        <v>4210</v>
      </c>
      <c r="C112" s="2">
        <v>138</v>
      </c>
      <c r="D112" s="68">
        <v>0.2</v>
      </c>
      <c r="E112" s="5"/>
      <c r="F112" s="73">
        <v>1</v>
      </c>
      <c r="G112" s="13" t="s">
        <v>7103</v>
      </c>
      <c r="H112" s="73">
        <v>0.01</v>
      </c>
      <c r="I112" s="13" t="s">
        <v>4426</v>
      </c>
      <c r="J112" s="75" t="s">
        <v>4681</v>
      </c>
      <c r="K112" s="13">
        <v>2</v>
      </c>
      <c r="L112" s="73">
        <v>15</v>
      </c>
      <c r="M112" s="81">
        <v>106</v>
      </c>
      <c r="N112" s="151">
        <f t="shared" si="2"/>
        <v>3864</v>
      </c>
      <c r="O112" s="151">
        <f t="shared" si="3"/>
        <v>4675.4399999999996</v>
      </c>
    </row>
    <row r="113" spans="1:15" ht="11.25" customHeight="1">
      <c r="A113" s="80" t="s">
        <v>54</v>
      </c>
      <c r="B113" s="64" t="s">
        <v>4211</v>
      </c>
      <c r="C113" s="2">
        <v>138</v>
      </c>
      <c r="D113" s="68">
        <v>0.2</v>
      </c>
      <c r="E113" s="5"/>
      <c r="F113" s="73">
        <v>1</v>
      </c>
      <c r="G113" s="13" t="s">
        <v>7103</v>
      </c>
      <c r="H113" s="73">
        <v>0.01</v>
      </c>
      <c r="I113" s="13" t="s">
        <v>4426</v>
      </c>
      <c r="J113" s="75" t="s">
        <v>4682</v>
      </c>
      <c r="K113" s="13">
        <v>2</v>
      </c>
      <c r="L113" s="73">
        <v>15</v>
      </c>
      <c r="M113" s="81">
        <v>106</v>
      </c>
      <c r="N113" s="151">
        <f t="shared" si="2"/>
        <v>3864</v>
      </c>
      <c r="O113" s="151">
        <f t="shared" si="3"/>
        <v>4675.4399999999996</v>
      </c>
    </row>
    <row r="114" spans="1:15" ht="11.25" customHeight="1">
      <c r="A114" s="80" t="s">
        <v>55</v>
      </c>
      <c r="B114" s="64" t="s">
        <v>4212</v>
      </c>
      <c r="C114" s="2">
        <v>138</v>
      </c>
      <c r="D114" s="68">
        <v>0.2</v>
      </c>
      <c r="E114" s="5"/>
      <c r="F114" s="73">
        <v>1</v>
      </c>
      <c r="G114" s="13" t="s">
        <v>7103</v>
      </c>
      <c r="H114" s="73">
        <v>0.01</v>
      </c>
      <c r="I114" s="13" t="s">
        <v>4426</v>
      </c>
      <c r="J114" s="75" t="s">
        <v>4683</v>
      </c>
      <c r="K114" s="13">
        <v>2</v>
      </c>
      <c r="L114" s="73">
        <v>15</v>
      </c>
      <c r="M114" s="81">
        <v>106</v>
      </c>
      <c r="N114" s="151">
        <f t="shared" si="2"/>
        <v>3864</v>
      </c>
      <c r="O114" s="151">
        <f t="shared" si="3"/>
        <v>4675.4399999999996</v>
      </c>
    </row>
    <row r="115" spans="1:15" ht="11.25" customHeight="1">
      <c r="A115" s="80" t="s">
        <v>56</v>
      </c>
      <c r="B115" s="64" t="s">
        <v>4213</v>
      </c>
      <c r="C115" s="2">
        <v>138</v>
      </c>
      <c r="D115" s="68">
        <v>0.2</v>
      </c>
      <c r="E115" s="5"/>
      <c r="F115" s="73">
        <v>1</v>
      </c>
      <c r="G115" s="13" t="s">
        <v>7103</v>
      </c>
      <c r="H115" s="73">
        <v>0.01</v>
      </c>
      <c r="I115" s="13" t="s">
        <v>4426</v>
      </c>
      <c r="J115" s="75" t="s">
        <v>4684</v>
      </c>
      <c r="K115" s="13">
        <v>2</v>
      </c>
      <c r="L115" s="73">
        <v>15</v>
      </c>
      <c r="M115" s="81">
        <v>106</v>
      </c>
      <c r="N115" s="151">
        <f t="shared" si="2"/>
        <v>3864</v>
      </c>
      <c r="O115" s="151">
        <f t="shared" si="3"/>
        <v>4675.4399999999996</v>
      </c>
    </row>
    <row r="116" spans="1:15" ht="11.25" customHeight="1">
      <c r="A116" s="80" t="s">
        <v>57</v>
      </c>
      <c r="B116" s="64" t="s">
        <v>4198</v>
      </c>
      <c r="C116" s="2">
        <v>103</v>
      </c>
      <c r="D116" s="68">
        <v>0.15</v>
      </c>
      <c r="E116" s="5"/>
      <c r="F116" s="73">
        <v>1</v>
      </c>
      <c r="G116" s="13" t="s">
        <v>7103</v>
      </c>
      <c r="H116" s="73">
        <v>0.01</v>
      </c>
      <c r="I116" s="13" t="s">
        <v>4426</v>
      </c>
      <c r="J116" s="75" t="s">
        <v>4685</v>
      </c>
      <c r="K116" s="13">
        <v>2</v>
      </c>
      <c r="L116" s="73">
        <v>15</v>
      </c>
      <c r="M116" s="81">
        <v>106</v>
      </c>
      <c r="N116" s="151">
        <f t="shared" si="2"/>
        <v>2884</v>
      </c>
      <c r="O116" s="151">
        <f t="shared" si="3"/>
        <v>3489.64</v>
      </c>
    </row>
    <row r="117" spans="1:15" ht="11.25" customHeight="1">
      <c r="A117" s="80" t="s">
        <v>58</v>
      </c>
      <c r="B117" s="64" t="s">
        <v>4199</v>
      </c>
      <c r="C117" s="2">
        <v>103</v>
      </c>
      <c r="D117" s="68">
        <v>0.15</v>
      </c>
      <c r="E117" s="5"/>
      <c r="F117" s="73">
        <v>1</v>
      </c>
      <c r="G117" s="13" t="s">
        <v>7103</v>
      </c>
      <c r="H117" s="73">
        <v>0.01</v>
      </c>
      <c r="I117" s="13" t="s">
        <v>4426</v>
      </c>
      <c r="J117" s="75" t="s">
        <v>4686</v>
      </c>
      <c r="K117" s="13">
        <v>2</v>
      </c>
      <c r="L117" s="73">
        <v>15</v>
      </c>
      <c r="M117" s="81">
        <v>106</v>
      </c>
      <c r="N117" s="151">
        <f t="shared" si="2"/>
        <v>2884</v>
      </c>
      <c r="O117" s="151">
        <f t="shared" si="3"/>
        <v>3489.64</v>
      </c>
    </row>
    <row r="118" spans="1:15" ht="11.25" customHeight="1">
      <c r="A118" s="80" t="s">
        <v>59</v>
      </c>
      <c r="B118" s="64" t="s">
        <v>4200</v>
      </c>
      <c r="C118" s="2">
        <v>103</v>
      </c>
      <c r="D118" s="68">
        <v>0.15</v>
      </c>
      <c r="E118" s="5"/>
      <c r="F118" s="73">
        <v>1</v>
      </c>
      <c r="G118" s="13" t="s">
        <v>7103</v>
      </c>
      <c r="H118" s="73">
        <v>0.01</v>
      </c>
      <c r="I118" s="13" t="s">
        <v>4426</v>
      </c>
      <c r="J118" s="75" t="s">
        <v>4687</v>
      </c>
      <c r="K118" s="13">
        <v>2</v>
      </c>
      <c r="L118" s="73">
        <v>15</v>
      </c>
      <c r="M118" s="81">
        <v>106</v>
      </c>
      <c r="N118" s="151">
        <f t="shared" si="2"/>
        <v>2884</v>
      </c>
      <c r="O118" s="151">
        <f t="shared" si="3"/>
        <v>3489.64</v>
      </c>
    </row>
    <row r="119" spans="1:15" ht="11.25" customHeight="1">
      <c r="A119" s="80" t="s">
        <v>60</v>
      </c>
      <c r="B119" s="64" t="s">
        <v>4201</v>
      </c>
      <c r="C119" s="2">
        <v>103</v>
      </c>
      <c r="D119" s="68">
        <v>0.15</v>
      </c>
      <c r="E119" s="5"/>
      <c r="F119" s="73">
        <v>1</v>
      </c>
      <c r="G119" s="13" t="s">
        <v>7103</v>
      </c>
      <c r="H119" s="73">
        <v>0.01</v>
      </c>
      <c r="I119" s="13" t="s">
        <v>4426</v>
      </c>
      <c r="J119" s="75" t="s">
        <v>4688</v>
      </c>
      <c r="K119" s="13">
        <v>2</v>
      </c>
      <c r="L119" s="73">
        <v>15</v>
      </c>
      <c r="M119" s="81">
        <v>106</v>
      </c>
      <c r="N119" s="151">
        <f t="shared" si="2"/>
        <v>2884</v>
      </c>
      <c r="O119" s="151">
        <f t="shared" si="3"/>
        <v>3489.64</v>
      </c>
    </row>
    <row r="120" spans="1:15" ht="11.25" customHeight="1">
      <c r="A120" s="80" t="s">
        <v>61</v>
      </c>
      <c r="B120" s="64" t="s">
        <v>4202</v>
      </c>
      <c r="C120" s="2">
        <v>103</v>
      </c>
      <c r="D120" s="68">
        <v>0.15</v>
      </c>
      <c r="E120" s="5"/>
      <c r="F120" s="73">
        <v>1</v>
      </c>
      <c r="G120" s="13" t="s">
        <v>7103</v>
      </c>
      <c r="H120" s="73">
        <v>0.01</v>
      </c>
      <c r="I120" s="13" t="s">
        <v>4426</v>
      </c>
      <c r="J120" s="75" t="s">
        <v>4689</v>
      </c>
      <c r="K120" s="13">
        <v>2</v>
      </c>
      <c r="L120" s="73">
        <v>15</v>
      </c>
      <c r="M120" s="81">
        <v>106</v>
      </c>
      <c r="N120" s="151">
        <f t="shared" si="2"/>
        <v>2884</v>
      </c>
      <c r="O120" s="151">
        <f t="shared" si="3"/>
        <v>3489.64</v>
      </c>
    </row>
    <row r="121" spans="1:15" ht="11.25" customHeight="1">
      <c r="A121" s="80" t="s">
        <v>62</v>
      </c>
      <c r="B121" s="64" t="s">
        <v>4203</v>
      </c>
      <c r="C121" s="2">
        <v>103</v>
      </c>
      <c r="D121" s="68">
        <v>0.15</v>
      </c>
      <c r="E121" s="5"/>
      <c r="F121" s="73">
        <v>1</v>
      </c>
      <c r="G121" s="13" t="s">
        <v>7103</v>
      </c>
      <c r="H121" s="73">
        <v>0.01</v>
      </c>
      <c r="I121" s="13" t="s">
        <v>4426</v>
      </c>
      <c r="J121" s="75" t="s">
        <v>4690</v>
      </c>
      <c r="K121" s="13">
        <v>2</v>
      </c>
      <c r="L121" s="73">
        <v>15</v>
      </c>
      <c r="M121" s="81">
        <v>106</v>
      </c>
      <c r="N121" s="151">
        <f t="shared" si="2"/>
        <v>2884</v>
      </c>
      <c r="O121" s="151">
        <f t="shared" si="3"/>
        <v>3489.64</v>
      </c>
    </row>
    <row r="122" spans="1:15" ht="11.25" customHeight="1">
      <c r="A122" s="80" t="s">
        <v>63</v>
      </c>
      <c r="B122" s="64" t="s">
        <v>4204</v>
      </c>
      <c r="C122" s="2">
        <v>103</v>
      </c>
      <c r="D122" s="68">
        <v>0.15</v>
      </c>
      <c r="E122" s="5"/>
      <c r="F122" s="73">
        <v>1</v>
      </c>
      <c r="G122" s="13" t="s">
        <v>7103</v>
      </c>
      <c r="H122" s="73">
        <v>0.01</v>
      </c>
      <c r="I122" s="13" t="s">
        <v>4426</v>
      </c>
      <c r="J122" s="75" t="s">
        <v>4691</v>
      </c>
      <c r="K122" s="13">
        <v>2</v>
      </c>
      <c r="L122" s="73">
        <v>15</v>
      </c>
      <c r="M122" s="81">
        <v>106</v>
      </c>
      <c r="N122" s="151">
        <f t="shared" si="2"/>
        <v>2884</v>
      </c>
      <c r="O122" s="151">
        <f t="shared" si="3"/>
        <v>3489.64</v>
      </c>
    </row>
    <row r="123" spans="1:15" ht="11.25" customHeight="1">
      <c r="A123" s="80" t="s">
        <v>64</v>
      </c>
      <c r="B123" s="64" t="s">
        <v>4205</v>
      </c>
      <c r="C123" s="2">
        <v>103</v>
      </c>
      <c r="D123" s="68">
        <v>0.15</v>
      </c>
      <c r="E123" s="5"/>
      <c r="F123" s="73">
        <v>1</v>
      </c>
      <c r="G123" s="13" t="s">
        <v>7103</v>
      </c>
      <c r="H123" s="73">
        <v>0.01</v>
      </c>
      <c r="I123" s="13" t="s">
        <v>4426</v>
      </c>
      <c r="J123" s="75" t="s">
        <v>4692</v>
      </c>
      <c r="K123" s="13">
        <v>2</v>
      </c>
      <c r="L123" s="73">
        <v>15</v>
      </c>
      <c r="M123" s="81">
        <v>106</v>
      </c>
      <c r="N123" s="151">
        <f t="shared" si="2"/>
        <v>2884</v>
      </c>
      <c r="O123" s="151">
        <f t="shared" si="3"/>
        <v>3489.64</v>
      </c>
    </row>
    <row r="124" spans="1:15" ht="11.25" customHeight="1">
      <c r="A124" s="80" t="s">
        <v>65</v>
      </c>
      <c r="B124" s="64" t="s">
        <v>3174</v>
      </c>
      <c r="C124" s="2">
        <v>126.5</v>
      </c>
      <c r="D124" s="68">
        <v>0.2</v>
      </c>
      <c r="E124" s="5"/>
      <c r="F124" s="73">
        <v>1</v>
      </c>
      <c r="G124" s="13" t="s">
        <v>7103</v>
      </c>
      <c r="H124" s="73">
        <v>0.01</v>
      </c>
      <c r="I124" s="13" t="s">
        <v>4426</v>
      </c>
      <c r="J124" s="75" t="s">
        <v>4693</v>
      </c>
      <c r="K124" s="13">
        <v>2</v>
      </c>
      <c r="L124" s="73">
        <v>13</v>
      </c>
      <c r="M124" s="81">
        <v>106</v>
      </c>
      <c r="N124" s="151">
        <f t="shared" si="2"/>
        <v>3542</v>
      </c>
      <c r="O124" s="151">
        <f t="shared" si="3"/>
        <v>4285.82</v>
      </c>
    </row>
    <row r="125" spans="1:15" ht="11.25" customHeight="1">
      <c r="A125" s="80" t="s">
        <v>66</v>
      </c>
      <c r="B125" s="64" t="s">
        <v>3175</v>
      </c>
      <c r="C125" s="2">
        <v>126.5</v>
      </c>
      <c r="D125" s="68">
        <v>0.2</v>
      </c>
      <c r="E125" s="5"/>
      <c r="F125" s="73">
        <v>1</v>
      </c>
      <c r="G125" s="13" t="s">
        <v>7103</v>
      </c>
      <c r="H125" s="73">
        <v>0.01</v>
      </c>
      <c r="I125" s="13" t="s">
        <v>4426</v>
      </c>
      <c r="J125" s="75" t="s">
        <v>4694</v>
      </c>
      <c r="K125" s="13">
        <v>2</v>
      </c>
      <c r="L125" s="73">
        <v>13</v>
      </c>
      <c r="M125" s="81">
        <v>106</v>
      </c>
      <c r="N125" s="151">
        <f t="shared" si="2"/>
        <v>3542</v>
      </c>
      <c r="O125" s="151">
        <f t="shared" si="3"/>
        <v>4285.82</v>
      </c>
    </row>
    <row r="126" spans="1:15" ht="11.25" customHeight="1">
      <c r="A126" s="80" t="s">
        <v>67</v>
      </c>
      <c r="B126" s="64" t="s">
        <v>3176</v>
      </c>
      <c r="C126" s="2">
        <v>126.5</v>
      </c>
      <c r="D126" s="68">
        <v>0.2</v>
      </c>
      <c r="E126" s="5"/>
      <c r="F126" s="73">
        <v>1</v>
      </c>
      <c r="G126" s="13" t="s">
        <v>7103</v>
      </c>
      <c r="H126" s="73">
        <v>0.01</v>
      </c>
      <c r="I126" s="13" t="s">
        <v>4426</v>
      </c>
      <c r="J126" s="75" t="s">
        <v>4695</v>
      </c>
      <c r="K126" s="13">
        <v>2</v>
      </c>
      <c r="L126" s="73">
        <v>13</v>
      </c>
      <c r="M126" s="81">
        <v>106</v>
      </c>
      <c r="N126" s="151">
        <f t="shared" si="2"/>
        <v>3542</v>
      </c>
      <c r="O126" s="151">
        <f t="shared" si="3"/>
        <v>4285.82</v>
      </c>
    </row>
    <row r="127" spans="1:15" ht="11.25" customHeight="1">
      <c r="A127" s="80" t="s">
        <v>68</v>
      </c>
      <c r="B127" s="64" t="s">
        <v>3177</v>
      </c>
      <c r="C127" s="2">
        <v>126.5</v>
      </c>
      <c r="D127" s="68">
        <v>0.2</v>
      </c>
      <c r="E127" s="5"/>
      <c r="F127" s="73">
        <v>1</v>
      </c>
      <c r="G127" s="13" t="s">
        <v>7103</v>
      </c>
      <c r="H127" s="73">
        <v>0.01</v>
      </c>
      <c r="I127" s="13" t="s">
        <v>4426</v>
      </c>
      <c r="J127" s="75" t="s">
        <v>4696</v>
      </c>
      <c r="K127" s="13">
        <v>2</v>
      </c>
      <c r="L127" s="73">
        <v>13</v>
      </c>
      <c r="M127" s="81">
        <v>106</v>
      </c>
      <c r="N127" s="151">
        <f t="shared" si="2"/>
        <v>3542</v>
      </c>
      <c r="O127" s="151">
        <f t="shared" si="3"/>
        <v>4285.82</v>
      </c>
    </row>
    <row r="128" spans="1:15" ht="11.25" customHeight="1">
      <c r="A128" s="80" t="s">
        <v>69</v>
      </c>
      <c r="B128" s="64" t="s">
        <v>4092</v>
      </c>
      <c r="C128" s="2">
        <v>198.5</v>
      </c>
      <c r="D128" s="68">
        <v>0.6</v>
      </c>
      <c r="E128" s="5"/>
      <c r="F128" s="73">
        <v>1</v>
      </c>
      <c r="G128" s="13" t="s">
        <v>7103</v>
      </c>
      <c r="H128" s="73">
        <v>0.01</v>
      </c>
      <c r="I128" s="13" t="s">
        <v>4426</v>
      </c>
      <c r="J128" s="75" t="s">
        <v>4697</v>
      </c>
      <c r="K128" s="13">
        <v>2</v>
      </c>
      <c r="L128" s="73">
        <v>16</v>
      </c>
      <c r="M128" s="81">
        <v>106</v>
      </c>
      <c r="N128" s="151">
        <f t="shared" si="2"/>
        <v>5558</v>
      </c>
      <c r="O128" s="151">
        <f t="shared" si="3"/>
        <v>6725.1799999999994</v>
      </c>
    </row>
    <row r="129" spans="1:15" ht="11.25" customHeight="1">
      <c r="A129" s="80" t="s">
        <v>70</v>
      </c>
      <c r="B129" s="64" t="s">
        <v>4093</v>
      </c>
      <c r="C129" s="2">
        <v>198.5</v>
      </c>
      <c r="D129" s="68">
        <v>0.6</v>
      </c>
      <c r="E129" s="5"/>
      <c r="F129" s="73">
        <v>1</v>
      </c>
      <c r="G129" s="13" t="s">
        <v>7103</v>
      </c>
      <c r="H129" s="73">
        <v>0.01</v>
      </c>
      <c r="I129" s="13" t="s">
        <v>4426</v>
      </c>
      <c r="J129" s="75" t="s">
        <v>4698</v>
      </c>
      <c r="K129" s="13">
        <v>2</v>
      </c>
      <c r="L129" s="73">
        <v>16</v>
      </c>
      <c r="M129" s="81">
        <v>106</v>
      </c>
      <c r="N129" s="151">
        <f t="shared" si="2"/>
        <v>5558</v>
      </c>
      <c r="O129" s="151">
        <f t="shared" si="3"/>
        <v>6725.1799999999994</v>
      </c>
    </row>
    <row r="130" spans="1:15" ht="11.25" customHeight="1">
      <c r="A130" s="84" t="s">
        <v>1492</v>
      </c>
      <c r="B130" s="66" t="s">
        <v>2030</v>
      </c>
      <c r="C130" s="2">
        <v>149.5</v>
      </c>
      <c r="D130" s="68">
        <v>0.2</v>
      </c>
      <c r="E130" s="94" t="s">
        <v>7199</v>
      </c>
      <c r="F130" s="73">
        <v>1</v>
      </c>
      <c r="G130" s="13" t="s">
        <v>7103</v>
      </c>
      <c r="H130" s="73">
        <v>0.01</v>
      </c>
      <c r="I130" s="13" t="s">
        <v>4426</v>
      </c>
      <c r="J130" s="75" t="s">
        <v>4699</v>
      </c>
      <c r="K130" s="13">
        <v>2</v>
      </c>
      <c r="L130" s="73">
        <v>11</v>
      </c>
      <c r="M130" s="81">
        <v>106</v>
      </c>
      <c r="N130" s="151">
        <f t="shared" si="2"/>
        <v>4186</v>
      </c>
      <c r="O130" s="151">
        <f t="shared" si="3"/>
        <v>5065.0599999999995</v>
      </c>
    </row>
    <row r="131" spans="1:15" ht="11.25" customHeight="1">
      <c r="A131" s="84" t="s">
        <v>1493</v>
      </c>
      <c r="B131" s="66" t="s">
        <v>2031</v>
      </c>
      <c r="C131" s="2">
        <v>122</v>
      </c>
      <c r="D131" s="68">
        <v>0.2</v>
      </c>
      <c r="E131" s="94" t="s">
        <v>7199</v>
      </c>
      <c r="F131" s="73">
        <v>1</v>
      </c>
      <c r="G131" s="13" t="s">
        <v>7103</v>
      </c>
      <c r="H131" s="73">
        <v>0.01</v>
      </c>
      <c r="I131" s="13" t="s">
        <v>4426</v>
      </c>
      <c r="J131" s="75" t="s">
        <v>4700</v>
      </c>
      <c r="K131" s="13">
        <v>2</v>
      </c>
      <c r="L131" s="73">
        <v>11</v>
      </c>
      <c r="M131" s="81">
        <v>106</v>
      </c>
      <c r="N131" s="151">
        <f t="shared" si="2"/>
        <v>3416</v>
      </c>
      <c r="O131" s="151">
        <f t="shared" si="3"/>
        <v>4133.3599999999997</v>
      </c>
    </row>
    <row r="132" spans="1:15" ht="11.25" customHeight="1">
      <c r="A132" s="84" t="s">
        <v>1496</v>
      </c>
      <c r="B132" s="66" t="s">
        <v>2032</v>
      </c>
      <c r="C132" s="2">
        <v>152</v>
      </c>
      <c r="D132" s="68">
        <v>0.3</v>
      </c>
      <c r="E132" s="94" t="s">
        <v>7199</v>
      </c>
      <c r="F132" s="73">
        <v>1</v>
      </c>
      <c r="G132" s="13" t="s">
        <v>7103</v>
      </c>
      <c r="H132" s="73">
        <v>0.01</v>
      </c>
      <c r="I132" s="13" t="s">
        <v>4426</v>
      </c>
      <c r="J132" s="75" t="s">
        <v>4701</v>
      </c>
      <c r="K132" s="13">
        <v>2</v>
      </c>
      <c r="L132" s="73">
        <v>11</v>
      </c>
      <c r="M132" s="81">
        <v>106</v>
      </c>
      <c r="N132" s="151">
        <f t="shared" ref="N132:N195" si="4">C132*28</f>
        <v>4256</v>
      </c>
      <c r="O132" s="151">
        <f t="shared" ref="O132:O195" si="5">N132*1.21</f>
        <v>5149.76</v>
      </c>
    </row>
    <row r="133" spans="1:15" ht="11.25" customHeight="1">
      <c r="A133" s="84" t="s">
        <v>1497</v>
      </c>
      <c r="B133" s="66" t="s">
        <v>2033</v>
      </c>
      <c r="C133" s="2">
        <v>124.5</v>
      </c>
      <c r="D133" s="68">
        <v>0.3</v>
      </c>
      <c r="E133" s="94" t="s">
        <v>7199</v>
      </c>
      <c r="F133" s="73">
        <v>1</v>
      </c>
      <c r="G133" s="13" t="s">
        <v>7103</v>
      </c>
      <c r="H133" s="73">
        <v>0.01</v>
      </c>
      <c r="I133" s="13" t="s">
        <v>4426</v>
      </c>
      <c r="J133" s="75" t="s">
        <v>4702</v>
      </c>
      <c r="K133" s="13">
        <v>2</v>
      </c>
      <c r="L133" s="73">
        <v>11</v>
      </c>
      <c r="M133" s="81">
        <v>106</v>
      </c>
      <c r="N133" s="151">
        <f t="shared" si="4"/>
        <v>3486</v>
      </c>
      <c r="O133" s="151">
        <f t="shared" si="5"/>
        <v>4218.0599999999995</v>
      </c>
    </row>
    <row r="134" spans="1:15" ht="11.25" customHeight="1">
      <c r="A134" s="84" t="s">
        <v>1500</v>
      </c>
      <c r="B134" s="66" t="s">
        <v>2034</v>
      </c>
      <c r="C134" s="2">
        <v>164</v>
      </c>
      <c r="D134" s="68">
        <v>0.3</v>
      </c>
      <c r="E134" s="94" t="s">
        <v>7199</v>
      </c>
      <c r="F134" s="73">
        <v>1</v>
      </c>
      <c r="G134" s="13" t="s">
        <v>7103</v>
      </c>
      <c r="H134" s="73">
        <v>0.01</v>
      </c>
      <c r="I134" s="13" t="s">
        <v>4426</v>
      </c>
      <c r="J134" s="75" t="s">
        <v>4703</v>
      </c>
      <c r="K134" s="13">
        <v>2</v>
      </c>
      <c r="L134" s="73">
        <v>11</v>
      </c>
      <c r="M134" s="81">
        <v>106</v>
      </c>
      <c r="N134" s="151">
        <f t="shared" si="4"/>
        <v>4592</v>
      </c>
      <c r="O134" s="151">
        <f t="shared" si="5"/>
        <v>5556.32</v>
      </c>
    </row>
    <row r="135" spans="1:15" ht="11.25" customHeight="1">
      <c r="A135" s="84" t="s">
        <v>1501</v>
      </c>
      <c r="B135" s="66" t="s">
        <v>2035</v>
      </c>
      <c r="C135" s="2">
        <v>135</v>
      </c>
      <c r="D135" s="68">
        <v>0.3</v>
      </c>
      <c r="E135" s="94" t="s">
        <v>7199</v>
      </c>
      <c r="F135" s="73">
        <v>1</v>
      </c>
      <c r="G135" s="13" t="s">
        <v>7103</v>
      </c>
      <c r="H135" s="73">
        <v>0.01</v>
      </c>
      <c r="I135" s="13" t="s">
        <v>4426</v>
      </c>
      <c r="J135" s="75" t="s">
        <v>4704</v>
      </c>
      <c r="K135" s="13">
        <v>2</v>
      </c>
      <c r="L135" s="73">
        <v>11</v>
      </c>
      <c r="M135" s="81">
        <v>106</v>
      </c>
      <c r="N135" s="151">
        <f t="shared" si="4"/>
        <v>3780</v>
      </c>
      <c r="O135" s="151">
        <f t="shared" si="5"/>
        <v>4573.8</v>
      </c>
    </row>
    <row r="136" spans="1:15" ht="11.25" customHeight="1">
      <c r="A136" s="84" t="s">
        <v>2109</v>
      </c>
      <c r="B136" s="66" t="s">
        <v>2110</v>
      </c>
      <c r="C136" s="2">
        <v>162</v>
      </c>
      <c r="D136" s="68">
        <v>0.3</v>
      </c>
      <c r="E136" s="72" t="s">
        <v>4592</v>
      </c>
      <c r="F136" s="73">
        <v>1</v>
      </c>
      <c r="G136" s="13" t="s">
        <v>7103</v>
      </c>
      <c r="H136" s="73">
        <v>0.01</v>
      </c>
      <c r="I136" s="13" t="s">
        <v>4426</v>
      </c>
      <c r="J136" s="75" t="s">
        <v>4705</v>
      </c>
      <c r="K136" s="13">
        <v>2</v>
      </c>
      <c r="L136" s="73">
        <v>11</v>
      </c>
      <c r="M136" s="81">
        <v>106</v>
      </c>
      <c r="N136" s="151">
        <f t="shared" si="4"/>
        <v>4536</v>
      </c>
      <c r="O136" s="151">
        <f t="shared" si="5"/>
        <v>5488.5599999999995</v>
      </c>
    </row>
    <row r="137" spans="1:15" ht="11.25" customHeight="1">
      <c r="A137" s="84" t="s">
        <v>2108</v>
      </c>
      <c r="B137" s="66" t="s">
        <v>2111</v>
      </c>
      <c r="C137" s="2">
        <v>134.5</v>
      </c>
      <c r="D137" s="68">
        <v>0.3</v>
      </c>
      <c r="E137" s="72" t="s">
        <v>4592</v>
      </c>
      <c r="F137" s="73">
        <v>1</v>
      </c>
      <c r="G137" s="13" t="s">
        <v>7103</v>
      </c>
      <c r="H137" s="73">
        <v>0.01</v>
      </c>
      <c r="I137" s="13" t="s">
        <v>4426</v>
      </c>
      <c r="J137" s="75" t="s">
        <v>4706</v>
      </c>
      <c r="K137" s="13">
        <v>2</v>
      </c>
      <c r="L137" s="73">
        <v>11</v>
      </c>
      <c r="M137" s="81">
        <v>106</v>
      </c>
      <c r="N137" s="151">
        <f t="shared" si="4"/>
        <v>3766</v>
      </c>
      <c r="O137" s="151">
        <f t="shared" si="5"/>
        <v>4556.8599999999997</v>
      </c>
    </row>
    <row r="138" spans="1:15" ht="11.25" customHeight="1">
      <c r="A138" s="84" t="s">
        <v>1494</v>
      </c>
      <c r="B138" s="66" t="s">
        <v>2036</v>
      </c>
      <c r="C138" s="2">
        <v>149.5</v>
      </c>
      <c r="D138" s="68">
        <v>0.2</v>
      </c>
      <c r="E138" s="94" t="s">
        <v>7199</v>
      </c>
      <c r="F138" s="73">
        <v>1</v>
      </c>
      <c r="G138" s="13" t="s">
        <v>7103</v>
      </c>
      <c r="H138" s="73">
        <v>0.01</v>
      </c>
      <c r="I138" s="13" t="s">
        <v>4426</v>
      </c>
      <c r="J138" s="75" t="s">
        <v>4707</v>
      </c>
      <c r="K138" s="13">
        <v>2</v>
      </c>
      <c r="L138" s="73">
        <v>11</v>
      </c>
      <c r="M138" s="81">
        <v>106</v>
      </c>
      <c r="N138" s="151">
        <f t="shared" si="4"/>
        <v>4186</v>
      </c>
      <c r="O138" s="151">
        <f t="shared" si="5"/>
        <v>5065.0599999999995</v>
      </c>
    </row>
    <row r="139" spans="1:15" ht="11.25" customHeight="1">
      <c r="A139" s="84" t="s">
        <v>1495</v>
      </c>
      <c r="B139" s="66" t="s">
        <v>2037</v>
      </c>
      <c r="C139" s="2">
        <v>122</v>
      </c>
      <c r="D139" s="68">
        <v>0.2</v>
      </c>
      <c r="E139" s="94" t="s">
        <v>7199</v>
      </c>
      <c r="F139" s="73">
        <v>1</v>
      </c>
      <c r="G139" s="13" t="s">
        <v>7103</v>
      </c>
      <c r="H139" s="73">
        <v>0.01</v>
      </c>
      <c r="I139" s="13" t="s">
        <v>4426</v>
      </c>
      <c r="J139" s="75" t="s">
        <v>4708</v>
      </c>
      <c r="K139" s="13">
        <v>2</v>
      </c>
      <c r="L139" s="73">
        <v>11</v>
      </c>
      <c r="M139" s="81">
        <v>106</v>
      </c>
      <c r="N139" s="151">
        <f t="shared" si="4"/>
        <v>3416</v>
      </c>
      <c r="O139" s="151">
        <f t="shared" si="5"/>
        <v>4133.3599999999997</v>
      </c>
    </row>
    <row r="140" spans="1:15" ht="11.25" customHeight="1">
      <c r="A140" s="84" t="s">
        <v>1498</v>
      </c>
      <c r="B140" s="66" t="s">
        <v>2038</v>
      </c>
      <c r="C140" s="2">
        <v>152</v>
      </c>
      <c r="D140" s="68">
        <v>0.3</v>
      </c>
      <c r="E140" s="94" t="s">
        <v>7199</v>
      </c>
      <c r="F140" s="73">
        <v>1</v>
      </c>
      <c r="G140" s="13" t="s">
        <v>7103</v>
      </c>
      <c r="H140" s="73">
        <v>0.01</v>
      </c>
      <c r="I140" s="13" t="s">
        <v>4426</v>
      </c>
      <c r="J140" s="75" t="s">
        <v>4709</v>
      </c>
      <c r="K140" s="13">
        <v>2</v>
      </c>
      <c r="L140" s="73">
        <v>11</v>
      </c>
      <c r="M140" s="81">
        <v>106</v>
      </c>
      <c r="N140" s="151">
        <f t="shared" si="4"/>
        <v>4256</v>
      </c>
      <c r="O140" s="151">
        <f t="shared" si="5"/>
        <v>5149.76</v>
      </c>
    </row>
    <row r="141" spans="1:15" ht="11.25" customHeight="1">
      <c r="A141" s="84" t="s">
        <v>1499</v>
      </c>
      <c r="B141" s="66" t="s">
        <v>2039</v>
      </c>
      <c r="C141" s="2">
        <v>124.5</v>
      </c>
      <c r="D141" s="68">
        <v>0.3</v>
      </c>
      <c r="E141" s="94" t="s">
        <v>7199</v>
      </c>
      <c r="F141" s="73">
        <v>1</v>
      </c>
      <c r="G141" s="13" t="s">
        <v>7103</v>
      </c>
      <c r="H141" s="73">
        <v>0.01</v>
      </c>
      <c r="I141" s="13" t="s">
        <v>4426</v>
      </c>
      <c r="J141" s="75" t="s">
        <v>4710</v>
      </c>
      <c r="K141" s="13">
        <v>2</v>
      </c>
      <c r="L141" s="73">
        <v>11</v>
      </c>
      <c r="M141" s="81">
        <v>106</v>
      </c>
      <c r="N141" s="151">
        <f t="shared" si="4"/>
        <v>3486</v>
      </c>
      <c r="O141" s="151">
        <f t="shared" si="5"/>
        <v>4218.0599999999995</v>
      </c>
    </row>
    <row r="142" spans="1:15" ht="11.25" customHeight="1">
      <c r="A142" s="84" t="s">
        <v>1502</v>
      </c>
      <c r="B142" s="66" t="s">
        <v>2040</v>
      </c>
      <c r="C142" s="2">
        <v>164</v>
      </c>
      <c r="D142" s="68">
        <v>0.3</v>
      </c>
      <c r="E142" s="94" t="s">
        <v>7199</v>
      </c>
      <c r="F142" s="73">
        <v>1</v>
      </c>
      <c r="G142" s="13" t="s">
        <v>7103</v>
      </c>
      <c r="H142" s="73">
        <v>0.01</v>
      </c>
      <c r="I142" s="13" t="s">
        <v>4426</v>
      </c>
      <c r="J142" s="75" t="s">
        <v>4711</v>
      </c>
      <c r="K142" s="13">
        <v>2</v>
      </c>
      <c r="L142" s="73">
        <v>11</v>
      </c>
      <c r="M142" s="81">
        <v>106</v>
      </c>
      <c r="N142" s="151">
        <f t="shared" si="4"/>
        <v>4592</v>
      </c>
      <c r="O142" s="151">
        <f t="shared" si="5"/>
        <v>5556.32</v>
      </c>
    </row>
    <row r="143" spans="1:15" ht="11.25" customHeight="1">
      <c r="A143" s="84" t="s">
        <v>1503</v>
      </c>
      <c r="B143" s="66" t="s">
        <v>2041</v>
      </c>
      <c r="C143" s="2">
        <v>135</v>
      </c>
      <c r="D143" s="68">
        <v>0.3</v>
      </c>
      <c r="E143" s="94" t="s">
        <v>7199</v>
      </c>
      <c r="F143" s="73">
        <v>1</v>
      </c>
      <c r="G143" s="13" t="s">
        <v>7103</v>
      </c>
      <c r="H143" s="73">
        <v>0.01</v>
      </c>
      <c r="I143" s="13" t="s">
        <v>4426</v>
      </c>
      <c r="J143" s="75" t="s">
        <v>4712</v>
      </c>
      <c r="K143" s="13">
        <v>2</v>
      </c>
      <c r="L143" s="73">
        <v>11</v>
      </c>
      <c r="M143" s="81">
        <v>106</v>
      </c>
      <c r="N143" s="151">
        <f t="shared" si="4"/>
        <v>3780</v>
      </c>
      <c r="O143" s="151">
        <f t="shared" si="5"/>
        <v>4573.8</v>
      </c>
    </row>
    <row r="144" spans="1:15" ht="11.25" customHeight="1">
      <c r="A144" s="85" t="s">
        <v>4512</v>
      </c>
      <c r="B144" s="64" t="s">
        <v>4514</v>
      </c>
      <c r="C144" s="2">
        <v>94</v>
      </c>
      <c r="D144" s="68">
        <v>0.2</v>
      </c>
      <c r="E144" s="5"/>
      <c r="F144" s="73">
        <v>1</v>
      </c>
      <c r="G144" s="13">
        <v>94051050</v>
      </c>
      <c r="H144" s="73">
        <v>0.01</v>
      </c>
      <c r="I144" s="13" t="s">
        <v>4426</v>
      </c>
      <c r="J144" s="73" t="s">
        <v>4713</v>
      </c>
      <c r="K144" s="13">
        <v>2</v>
      </c>
      <c r="L144" s="73">
        <v>11</v>
      </c>
      <c r="M144" s="81">
        <v>101</v>
      </c>
      <c r="N144" s="151">
        <f t="shared" si="4"/>
        <v>2632</v>
      </c>
      <c r="O144" s="151">
        <f t="shared" si="5"/>
        <v>3184.72</v>
      </c>
    </row>
    <row r="145" spans="1:15" ht="11.25" customHeight="1">
      <c r="A145" s="85" t="s">
        <v>4513</v>
      </c>
      <c r="B145" s="64" t="s">
        <v>4515</v>
      </c>
      <c r="C145" s="2">
        <v>59.5</v>
      </c>
      <c r="D145" s="68">
        <v>0.2</v>
      </c>
      <c r="E145" s="5"/>
      <c r="F145" s="73">
        <v>1</v>
      </c>
      <c r="G145" s="13">
        <v>94051050</v>
      </c>
      <c r="H145" s="73">
        <v>0.01</v>
      </c>
      <c r="I145" s="13" t="s">
        <v>4426</v>
      </c>
      <c r="J145" s="73" t="s">
        <v>4714</v>
      </c>
      <c r="K145" s="13">
        <v>2</v>
      </c>
      <c r="L145" s="73">
        <v>11</v>
      </c>
      <c r="M145" s="81">
        <v>101</v>
      </c>
      <c r="N145" s="151">
        <f t="shared" si="4"/>
        <v>1666</v>
      </c>
      <c r="O145" s="151">
        <f t="shared" si="5"/>
        <v>2015.86</v>
      </c>
    </row>
    <row r="146" spans="1:15" ht="11.25" customHeight="1">
      <c r="A146" s="85" t="s">
        <v>4508</v>
      </c>
      <c r="B146" s="64" t="s">
        <v>4510</v>
      </c>
      <c r="C146" s="2">
        <v>96</v>
      </c>
      <c r="D146" s="68">
        <v>0.25</v>
      </c>
      <c r="E146" s="5"/>
      <c r="F146" s="73">
        <v>1</v>
      </c>
      <c r="G146" s="13" t="s">
        <v>7103</v>
      </c>
      <c r="H146" s="73">
        <v>0.01</v>
      </c>
      <c r="I146" s="13" t="s">
        <v>4426</v>
      </c>
      <c r="J146" s="73" t="s">
        <v>4715</v>
      </c>
      <c r="K146" s="13">
        <v>2</v>
      </c>
      <c r="L146" s="73">
        <v>11</v>
      </c>
      <c r="M146" s="81">
        <v>101</v>
      </c>
      <c r="N146" s="151">
        <f t="shared" si="4"/>
        <v>2688</v>
      </c>
      <c r="O146" s="151">
        <f t="shared" si="5"/>
        <v>3252.48</v>
      </c>
    </row>
    <row r="147" spans="1:15" ht="11.25" customHeight="1">
      <c r="A147" s="85" t="s">
        <v>4509</v>
      </c>
      <c r="B147" s="64" t="s">
        <v>4511</v>
      </c>
      <c r="C147" s="2">
        <v>71</v>
      </c>
      <c r="D147" s="68">
        <v>0.25</v>
      </c>
      <c r="E147" s="5"/>
      <c r="F147" s="73">
        <v>1</v>
      </c>
      <c r="G147" s="13" t="s">
        <v>7103</v>
      </c>
      <c r="H147" s="73">
        <v>0.01</v>
      </c>
      <c r="I147" s="13" t="s">
        <v>4426</v>
      </c>
      <c r="J147" s="73" t="s">
        <v>4716</v>
      </c>
      <c r="K147" s="13">
        <v>2</v>
      </c>
      <c r="L147" s="73">
        <v>11</v>
      </c>
      <c r="M147" s="81">
        <v>101</v>
      </c>
      <c r="N147" s="151">
        <f t="shared" si="4"/>
        <v>1988</v>
      </c>
      <c r="O147" s="151">
        <f t="shared" si="5"/>
        <v>2405.48</v>
      </c>
    </row>
    <row r="148" spans="1:15" ht="11.25" customHeight="1">
      <c r="A148" s="80" t="s">
        <v>71</v>
      </c>
      <c r="B148" s="64" t="s">
        <v>3704</v>
      </c>
      <c r="C148" s="2">
        <v>129</v>
      </c>
      <c r="D148" s="68">
        <v>2.5499999999999998</v>
      </c>
      <c r="E148" s="5"/>
      <c r="F148" s="73">
        <v>1</v>
      </c>
      <c r="G148" s="13" t="s">
        <v>7103</v>
      </c>
      <c r="H148" s="73">
        <v>0.01</v>
      </c>
      <c r="I148" s="13" t="s">
        <v>4426</v>
      </c>
      <c r="J148" s="75" t="s">
        <v>4717</v>
      </c>
      <c r="K148" s="13">
        <v>2</v>
      </c>
      <c r="L148" s="73">
        <v>14</v>
      </c>
      <c r="M148" s="81">
        <v>104</v>
      </c>
      <c r="N148" s="151">
        <f t="shared" si="4"/>
        <v>3612</v>
      </c>
      <c r="O148" s="151">
        <f t="shared" si="5"/>
        <v>4370.5199999999995</v>
      </c>
    </row>
    <row r="149" spans="1:15" ht="11.25" customHeight="1">
      <c r="A149" s="80" t="s">
        <v>72</v>
      </c>
      <c r="B149" s="64" t="s">
        <v>3707</v>
      </c>
      <c r="C149" s="2">
        <v>148.80000000000001</v>
      </c>
      <c r="D149" s="68">
        <v>3.1</v>
      </c>
      <c r="E149" s="5"/>
      <c r="F149" s="73">
        <v>1</v>
      </c>
      <c r="G149" s="13" t="s">
        <v>7103</v>
      </c>
      <c r="H149" s="73">
        <v>0.01</v>
      </c>
      <c r="I149" s="13" t="s">
        <v>4426</v>
      </c>
      <c r="J149" s="75" t="s">
        <v>4718</v>
      </c>
      <c r="K149" s="13">
        <v>2</v>
      </c>
      <c r="L149" s="73">
        <v>16</v>
      </c>
      <c r="M149" s="81">
        <v>104</v>
      </c>
      <c r="N149" s="151">
        <f t="shared" si="4"/>
        <v>4166.4000000000005</v>
      </c>
      <c r="O149" s="151">
        <f t="shared" si="5"/>
        <v>5041.344000000001</v>
      </c>
    </row>
    <row r="150" spans="1:15" ht="11.25" customHeight="1">
      <c r="A150" s="80" t="s">
        <v>73</v>
      </c>
      <c r="B150" s="64" t="s">
        <v>3708</v>
      </c>
      <c r="C150" s="2">
        <v>170</v>
      </c>
      <c r="D150" s="68">
        <v>3.5</v>
      </c>
      <c r="E150" s="5"/>
      <c r="F150" s="73">
        <v>1</v>
      </c>
      <c r="G150" s="13" t="s">
        <v>7103</v>
      </c>
      <c r="H150" s="73">
        <v>0.01</v>
      </c>
      <c r="I150" s="13" t="s">
        <v>4426</v>
      </c>
      <c r="J150" s="75" t="s">
        <v>4719</v>
      </c>
      <c r="K150" s="13">
        <v>2</v>
      </c>
      <c r="L150" s="73">
        <v>16</v>
      </c>
      <c r="M150" s="81">
        <v>104</v>
      </c>
      <c r="N150" s="151">
        <f t="shared" si="4"/>
        <v>4760</v>
      </c>
      <c r="O150" s="151">
        <f t="shared" si="5"/>
        <v>5759.5999999999995</v>
      </c>
    </row>
    <row r="151" spans="1:15" ht="11.25" customHeight="1">
      <c r="A151" s="80" t="s">
        <v>74</v>
      </c>
      <c r="B151" s="64" t="s">
        <v>3902</v>
      </c>
      <c r="C151" s="2">
        <v>399.5</v>
      </c>
      <c r="D151" s="68">
        <v>1.9</v>
      </c>
      <c r="E151" s="5"/>
      <c r="F151" s="73">
        <v>1</v>
      </c>
      <c r="G151" s="13" t="s">
        <v>7103</v>
      </c>
      <c r="H151" s="73">
        <v>0.01</v>
      </c>
      <c r="I151" s="13" t="s">
        <v>4426</v>
      </c>
      <c r="J151" s="75" t="s">
        <v>4720</v>
      </c>
      <c r="K151" s="13">
        <v>2</v>
      </c>
      <c r="L151" s="73">
        <v>18</v>
      </c>
      <c r="M151" s="81">
        <v>105</v>
      </c>
      <c r="N151" s="151">
        <f t="shared" si="4"/>
        <v>11186</v>
      </c>
      <c r="O151" s="151">
        <f t="shared" si="5"/>
        <v>13535.06</v>
      </c>
    </row>
    <row r="152" spans="1:15" ht="11.25" customHeight="1">
      <c r="A152" s="85" t="s">
        <v>2945</v>
      </c>
      <c r="B152" s="64" t="s">
        <v>2957</v>
      </c>
      <c r="C152" s="2">
        <v>128.5</v>
      </c>
      <c r="D152" s="68">
        <v>0.6</v>
      </c>
      <c r="E152" s="94" t="s">
        <v>7199</v>
      </c>
      <c r="F152" s="73">
        <v>1</v>
      </c>
      <c r="G152" s="13" t="s">
        <v>7103</v>
      </c>
      <c r="H152" s="73">
        <v>0.01</v>
      </c>
      <c r="I152" s="13" t="s">
        <v>4426</v>
      </c>
      <c r="J152" s="75" t="s">
        <v>4721</v>
      </c>
      <c r="K152" s="13">
        <v>1</v>
      </c>
      <c r="L152" s="73">
        <v>10</v>
      </c>
      <c r="M152" s="81">
        <v>106</v>
      </c>
      <c r="N152" s="151">
        <f t="shared" si="4"/>
        <v>3598</v>
      </c>
      <c r="O152" s="151">
        <f t="shared" si="5"/>
        <v>4353.58</v>
      </c>
    </row>
    <row r="153" spans="1:15" ht="11.25" customHeight="1">
      <c r="A153" s="85" t="s">
        <v>2946</v>
      </c>
      <c r="B153" s="64" t="s">
        <v>2958</v>
      </c>
      <c r="C153" s="2">
        <v>128.5</v>
      </c>
      <c r="D153" s="68">
        <v>0.6</v>
      </c>
      <c r="E153" s="94" t="s">
        <v>7199</v>
      </c>
      <c r="F153" s="73">
        <v>1</v>
      </c>
      <c r="G153" s="13" t="s">
        <v>7103</v>
      </c>
      <c r="H153" s="73">
        <v>0.01</v>
      </c>
      <c r="I153" s="13" t="s">
        <v>4426</v>
      </c>
      <c r="J153" s="75" t="s">
        <v>4722</v>
      </c>
      <c r="K153" s="13">
        <v>1</v>
      </c>
      <c r="L153" s="73">
        <v>10</v>
      </c>
      <c r="M153" s="81">
        <v>106</v>
      </c>
      <c r="N153" s="151">
        <f t="shared" si="4"/>
        <v>3598</v>
      </c>
      <c r="O153" s="151">
        <f t="shared" si="5"/>
        <v>4353.58</v>
      </c>
    </row>
    <row r="154" spans="1:15" ht="11.25" customHeight="1">
      <c r="A154" s="85" t="s">
        <v>2947</v>
      </c>
      <c r="B154" s="64" t="s">
        <v>2959</v>
      </c>
      <c r="C154" s="2">
        <v>128.5</v>
      </c>
      <c r="D154" s="68">
        <v>0.6</v>
      </c>
      <c r="E154" s="94" t="s">
        <v>7199</v>
      </c>
      <c r="F154" s="73">
        <v>1</v>
      </c>
      <c r="G154" s="13" t="s">
        <v>7103</v>
      </c>
      <c r="H154" s="73">
        <v>0.01</v>
      </c>
      <c r="I154" s="13" t="s">
        <v>4426</v>
      </c>
      <c r="J154" s="75" t="s">
        <v>4723</v>
      </c>
      <c r="K154" s="13">
        <v>1</v>
      </c>
      <c r="L154" s="73">
        <v>10</v>
      </c>
      <c r="M154" s="81">
        <v>106</v>
      </c>
      <c r="N154" s="151">
        <f t="shared" si="4"/>
        <v>3598</v>
      </c>
      <c r="O154" s="151">
        <f t="shared" si="5"/>
        <v>4353.58</v>
      </c>
    </row>
    <row r="155" spans="1:15" ht="11.25" customHeight="1">
      <c r="A155" s="85" t="s">
        <v>2948</v>
      </c>
      <c r="B155" s="64" t="s">
        <v>2960</v>
      </c>
      <c r="C155" s="2">
        <v>128.5</v>
      </c>
      <c r="D155" s="68">
        <v>0.6</v>
      </c>
      <c r="E155" s="94" t="s">
        <v>7199</v>
      </c>
      <c r="F155" s="73">
        <v>1</v>
      </c>
      <c r="G155" s="13" t="s">
        <v>7103</v>
      </c>
      <c r="H155" s="73">
        <v>0.01</v>
      </c>
      <c r="I155" s="13" t="s">
        <v>4426</v>
      </c>
      <c r="J155" s="75" t="s">
        <v>4724</v>
      </c>
      <c r="K155" s="13">
        <v>1</v>
      </c>
      <c r="L155" s="73">
        <v>10</v>
      </c>
      <c r="M155" s="81">
        <v>106</v>
      </c>
      <c r="N155" s="151">
        <f t="shared" si="4"/>
        <v>3598</v>
      </c>
      <c r="O155" s="151">
        <f t="shared" si="5"/>
        <v>4353.58</v>
      </c>
    </row>
    <row r="156" spans="1:15" ht="11.25" customHeight="1">
      <c r="A156" s="85" t="s">
        <v>2949</v>
      </c>
      <c r="B156" s="64" t="s">
        <v>2961</v>
      </c>
      <c r="C156" s="2">
        <v>128.5</v>
      </c>
      <c r="D156" s="68">
        <v>0.6</v>
      </c>
      <c r="E156" s="94" t="s">
        <v>7199</v>
      </c>
      <c r="F156" s="73">
        <v>1</v>
      </c>
      <c r="G156" s="13" t="s">
        <v>7103</v>
      </c>
      <c r="H156" s="73">
        <v>0.01</v>
      </c>
      <c r="I156" s="13" t="s">
        <v>4426</v>
      </c>
      <c r="J156" s="75" t="s">
        <v>4725</v>
      </c>
      <c r="K156" s="13">
        <v>1</v>
      </c>
      <c r="L156" s="73">
        <v>10</v>
      </c>
      <c r="M156" s="81">
        <v>106</v>
      </c>
      <c r="N156" s="151">
        <f t="shared" si="4"/>
        <v>3598</v>
      </c>
      <c r="O156" s="151">
        <f t="shared" si="5"/>
        <v>4353.58</v>
      </c>
    </row>
    <row r="157" spans="1:15" ht="11.25" customHeight="1">
      <c r="A157" s="85" t="s">
        <v>2950</v>
      </c>
      <c r="B157" s="64" t="s">
        <v>2962</v>
      </c>
      <c r="C157" s="2">
        <v>128.5</v>
      </c>
      <c r="D157" s="68">
        <v>0.6</v>
      </c>
      <c r="E157" s="94" t="s">
        <v>7199</v>
      </c>
      <c r="F157" s="73">
        <v>1</v>
      </c>
      <c r="G157" s="13" t="s">
        <v>7103</v>
      </c>
      <c r="H157" s="73">
        <v>0.01</v>
      </c>
      <c r="I157" s="13" t="s">
        <v>4426</v>
      </c>
      <c r="J157" s="75" t="s">
        <v>4726</v>
      </c>
      <c r="K157" s="13">
        <v>1</v>
      </c>
      <c r="L157" s="73">
        <v>10</v>
      </c>
      <c r="M157" s="81">
        <v>106</v>
      </c>
      <c r="N157" s="151">
        <f t="shared" si="4"/>
        <v>3598</v>
      </c>
      <c r="O157" s="151">
        <f t="shared" si="5"/>
        <v>4353.58</v>
      </c>
    </row>
    <row r="158" spans="1:15" ht="11.25" customHeight="1">
      <c r="A158" s="85" t="s">
        <v>2951</v>
      </c>
      <c r="B158" s="64" t="s">
        <v>2963</v>
      </c>
      <c r="C158" s="2">
        <v>128.5</v>
      </c>
      <c r="D158" s="68">
        <v>0.6</v>
      </c>
      <c r="E158" s="94" t="s">
        <v>7199</v>
      </c>
      <c r="F158" s="73">
        <v>1</v>
      </c>
      <c r="G158" s="13" t="s">
        <v>7103</v>
      </c>
      <c r="H158" s="73">
        <v>0.01</v>
      </c>
      <c r="I158" s="13" t="s">
        <v>4426</v>
      </c>
      <c r="J158" s="75" t="s">
        <v>4727</v>
      </c>
      <c r="K158" s="13">
        <v>1</v>
      </c>
      <c r="L158" s="73">
        <v>10</v>
      </c>
      <c r="M158" s="81">
        <v>106</v>
      </c>
      <c r="N158" s="151">
        <f t="shared" si="4"/>
        <v>3598</v>
      </c>
      <c r="O158" s="151">
        <f t="shared" si="5"/>
        <v>4353.58</v>
      </c>
    </row>
    <row r="159" spans="1:15" ht="11.25" customHeight="1">
      <c r="A159" s="85" t="s">
        <v>2952</v>
      </c>
      <c r="B159" s="64" t="s">
        <v>2964</v>
      </c>
      <c r="C159" s="2">
        <v>128.5</v>
      </c>
      <c r="D159" s="68">
        <v>0.6</v>
      </c>
      <c r="E159" s="94" t="s">
        <v>7199</v>
      </c>
      <c r="F159" s="73">
        <v>1</v>
      </c>
      <c r="G159" s="13" t="s">
        <v>7103</v>
      </c>
      <c r="H159" s="73">
        <v>0.01</v>
      </c>
      <c r="I159" s="13" t="s">
        <v>4426</v>
      </c>
      <c r="J159" s="75" t="s">
        <v>4728</v>
      </c>
      <c r="K159" s="13">
        <v>1</v>
      </c>
      <c r="L159" s="73">
        <v>10</v>
      </c>
      <c r="M159" s="81">
        <v>106</v>
      </c>
      <c r="N159" s="151">
        <f t="shared" si="4"/>
        <v>3598</v>
      </c>
      <c r="O159" s="151">
        <f t="shared" si="5"/>
        <v>4353.58</v>
      </c>
    </row>
    <row r="160" spans="1:15" ht="11.25" customHeight="1">
      <c r="A160" s="85" t="s">
        <v>2953</v>
      </c>
      <c r="B160" s="64" t="s">
        <v>2965</v>
      </c>
      <c r="C160" s="2">
        <v>128.5</v>
      </c>
      <c r="D160" s="68">
        <v>0.6</v>
      </c>
      <c r="E160" s="94" t="s">
        <v>7199</v>
      </c>
      <c r="F160" s="73">
        <v>1</v>
      </c>
      <c r="G160" s="13" t="s">
        <v>7103</v>
      </c>
      <c r="H160" s="73">
        <v>0.01</v>
      </c>
      <c r="I160" s="13" t="s">
        <v>4426</v>
      </c>
      <c r="J160" s="75" t="s">
        <v>4729</v>
      </c>
      <c r="K160" s="13">
        <v>1</v>
      </c>
      <c r="L160" s="73">
        <v>10</v>
      </c>
      <c r="M160" s="81">
        <v>106</v>
      </c>
      <c r="N160" s="151">
        <f t="shared" si="4"/>
        <v>3598</v>
      </c>
      <c r="O160" s="151">
        <f t="shared" si="5"/>
        <v>4353.58</v>
      </c>
    </row>
    <row r="161" spans="1:15" ht="11.25" customHeight="1">
      <c r="A161" s="85" t="s">
        <v>2954</v>
      </c>
      <c r="B161" s="64" t="s">
        <v>2966</v>
      </c>
      <c r="C161" s="2">
        <v>128.5</v>
      </c>
      <c r="D161" s="68">
        <v>0.6</v>
      </c>
      <c r="E161" s="94" t="s">
        <v>7199</v>
      </c>
      <c r="F161" s="73">
        <v>1</v>
      </c>
      <c r="G161" s="13" t="s">
        <v>7103</v>
      </c>
      <c r="H161" s="73">
        <v>0.01</v>
      </c>
      <c r="I161" s="13" t="s">
        <v>4426</v>
      </c>
      <c r="J161" s="75" t="s">
        <v>4730</v>
      </c>
      <c r="K161" s="13">
        <v>1</v>
      </c>
      <c r="L161" s="73">
        <v>10</v>
      </c>
      <c r="M161" s="81">
        <v>106</v>
      </c>
      <c r="N161" s="151">
        <f t="shared" si="4"/>
        <v>3598</v>
      </c>
      <c r="O161" s="151">
        <f t="shared" si="5"/>
        <v>4353.58</v>
      </c>
    </row>
    <row r="162" spans="1:15" ht="11.25" customHeight="1">
      <c r="A162" s="85" t="s">
        <v>2955</v>
      </c>
      <c r="B162" s="64" t="s">
        <v>2967</v>
      </c>
      <c r="C162" s="2">
        <v>128.5</v>
      </c>
      <c r="D162" s="68">
        <v>0.6</v>
      </c>
      <c r="E162" s="94" t="s">
        <v>7199</v>
      </c>
      <c r="F162" s="73">
        <v>1</v>
      </c>
      <c r="G162" s="13" t="s">
        <v>7103</v>
      </c>
      <c r="H162" s="73">
        <v>0.01</v>
      </c>
      <c r="I162" s="13" t="s">
        <v>4426</v>
      </c>
      <c r="J162" s="75" t="s">
        <v>4731</v>
      </c>
      <c r="K162" s="13">
        <v>1</v>
      </c>
      <c r="L162" s="73">
        <v>10</v>
      </c>
      <c r="M162" s="81">
        <v>106</v>
      </c>
      <c r="N162" s="151">
        <f t="shared" si="4"/>
        <v>3598</v>
      </c>
      <c r="O162" s="151">
        <f t="shared" si="5"/>
        <v>4353.58</v>
      </c>
    </row>
    <row r="163" spans="1:15" ht="11.25" customHeight="1">
      <c r="A163" s="85" t="s">
        <v>2956</v>
      </c>
      <c r="B163" s="64" t="s">
        <v>2968</v>
      </c>
      <c r="C163" s="2">
        <v>128.5</v>
      </c>
      <c r="D163" s="68">
        <v>0.6</v>
      </c>
      <c r="E163" s="94" t="s">
        <v>7199</v>
      </c>
      <c r="F163" s="73">
        <v>1</v>
      </c>
      <c r="G163" s="13" t="s">
        <v>7103</v>
      </c>
      <c r="H163" s="73">
        <v>0.01</v>
      </c>
      <c r="I163" s="13" t="s">
        <v>4426</v>
      </c>
      <c r="J163" s="75" t="s">
        <v>4732</v>
      </c>
      <c r="K163" s="13">
        <v>1</v>
      </c>
      <c r="L163" s="73">
        <v>10</v>
      </c>
      <c r="M163" s="81">
        <v>106</v>
      </c>
      <c r="N163" s="151">
        <f t="shared" si="4"/>
        <v>3598</v>
      </c>
      <c r="O163" s="151">
        <f t="shared" si="5"/>
        <v>4353.58</v>
      </c>
    </row>
    <row r="164" spans="1:15" ht="11.25" customHeight="1">
      <c r="A164" s="80" t="s">
        <v>75</v>
      </c>
      <c r="B164" s="64" t="s">
        <v>76</v>
      </c>
      <c r="C164" s="2">
        <v>52.5</v>
      </c>
      <c r="D164" s="68">
        <v>0.2</v>
      </c>
      <c r="E164" s="5"/>
      <c r="F164" s="73">
        <v>1</v>
      </c>
      <c r="G164" s="13" t="s">
        <v>7103</v>
      </c>
      <c r="H164" s="73">
        <v>0.01</v>
      </c>
      <c r="I164" s="13" t="s">
        <v>4426</v>
      </c>
      <c r="J164" s="75" t="s">
        <v>4733</v>
      </c>
      <c r="K164" s="13">
        <v>1</v>
      </c>
      <c r="L164" s="73">
        <v>10</v>
      </c>
      <c r="M164" s="81">
        <v>101</v>
      </c>
      <c r="N164" s="151">
        <f t="shared" si="4"/>
        <v>1470</v>
      </c>
      <c r="O164" s="151">
        <f t="shared" si="5"/>
        <v>1778.7</v>
      </c>
    </row>
    <row r="165" spans="1:15" ht="11.25" customHeight="1">
      <c r="A165" s="80" t="s">
        <v>77</v>
      </c>
      <c r="B165" s="64" t="s">
        <v>78</v>
      </c>
      <c r="C165" s="2">
        <v>52.5</v>
      </c>
      <c r="D165" s="68">
        <v>0.2</v>
      </c>
      <c r="E165" s="5"/>
      <c r="F165" s="73">
        <v>1</v>
      </c>
      <c r="G165" s="13" t="s">
        <v>7103</v>
      </c>
      <c r="H165" s="73">
        <v>0.01</v>
      </c>
      <c r="I165" s="13" t="s">
        <v>4426</v>
      </c>
      <c r="J165" s="75" t="s">
        <v>4734</v>
      </c>
      <c r="K165" s="13">
        <v>1</v>
      </c>
      <c r="L165" s="73">
        <v>10</v>
      </c>
      <c r="M165" s="81">
        <v>101</v>
      </c>
      <c r="N165" s="151">
        <f t="shared" si="4"/>
        <v>1470</v>
      </c>
      <c r="O165" s="151">
        <f t="shared" si="5"/>
        <v>1778.7</v>
      </c>
    </row>
    <row r="166" spans="1:15" ht="11.25" customHeight="1">
      <c r="A166" s="80" t="s">
        <v>79</v>
      </c>
      <c r="B166" s="64" t="s">
        <v>80</v>
      </c>
      <c r="C166" s="2">
        <v>52.5</v>
      </c>
      <c r="D166" s="68">
        <v>0.2</v>
      </c>
      <c r="E166" s="5"/>
      <c r="F166" s="73">
        <v>1</v>
      </c>
      <c r="G166" s="13" t="s">
        <v>7103</v>
      </c>
      <c r="H166" s="73">
        <v>0.01</v>
      </c>
      <c r="I166" s="13" t="s">
        <v>4426</v>
      </c>
      <c r="J166" s="75" t="s">
        <v>4735</v>
      </c>
      <c r="K166" s="13">
        <v>1</v>
      </c>
      <c r="L166" s="73">
        <v>10</v>
      </c>
      <c r="M166" s="81">
        <v>101</v>
      </c>
      <c r="N166" s="151">
        <f t="shared" si="4"/>
        <v>1470</v>
      </c>
      <c r="O166" s="151">
        <f t="shared" si="5"/>
        <v>1778.7</v>
      </c>
    </row>
    <row r="167" spans="1:15" ht="11.25" customHeight="1">
      <c r="A167" s="80" t="s">
        <v>81</v>
      </c>
      <c r="B167" s="64" t="s">
        <v>4425</v>
      </c>
      <c r="C167" s="2">
        <v>51</v>
      </c>
      <c r="D167" s="68">
        <v>0.15</v>
      </c>
      <c r="E167" s="5"/>
      <c r="F167" s="73">
        <v>1</v>
      </c>
      <c r="G167" s="13" t="s">
        <v>7103</v>
      </c>
      <c r="H167" s="73">
        <v>0.01</v>
      </c>
      <c r="I167" s="13" t="s">
        <v>4426</v>
      </c>
      <c r="J167" s="75" t="s">
        <v>4736</v>
      </c>
      <c r="K167" s="13">
        <v>1</v>
      </c>
      <c r="L167" s="73">
        <v>10</v>
      </c>
      <c r="M167" s="81">
        <v>105</v>
      </c>
      <c r="N167" s="151">
        <f t="shared" si="4"/>
        <v>1428</v>
      </c>
      <c r="O167" s="151">
        <f t="shared" si="5"/>
        <v>1727.8799999999999</v>
      </c>
    </row>
    <row r="168" spans="1:15" ht="11.25" customHeight="1">
      <c r="A168" s="80" t="s">
        <v>82</v>
      </c>
      <c r="B168" s="64" t="s">
        <v>4423</v>
      </c>
      <c r="C168" s="2">
        <v>51</v>
      </c>
      <c r="D168" s="68">
        <v>0.15</v>
      </c>
      <c r="E168" s="5"/>
      <c r="F168" s="73">
        <v>1</v>
      </c>
      <c r="G168" s="13" t="s">
        <v>7103</v>
      </c>
      <c r="H168" s="73">
        <v>0.01</v>
      </c>
      <c r="I168" s="13" t="s">
        <v>4426</v>
      </c>
      <c r="J168" s="75" t="s">
        <v>4737</v>
      </c>
      <c r="K168" s="13">
        <v>1</v>
      </c>
      <c r="L168" s="73">
        <v>10</v>
      </c>
      <c r="M168" s="81">
        <v>105</v>
      </c>
      <c r="N168" s="151">
        <f t="shared" si="4"/>
        <v>1428</v>
      </c>
      <c r="O168" s="151">
        <f t="shared" si="5"/>
        <v>1727.8799999999999</v>
      </c>
    </row>
    <row r="169" spans="1:15" ht="11.25" customHeight="1">
      <c r="A169" s="80" t="s">
        <v>83</v>
      </c>
      <c r="B169" s="64" t="s">
        <v>4424</v>
      </c>
      <c r="C169" s="2">
        <v>51</v>
      </c>
      <c r="D169" s="68">
        <v>0.15</v>
      </c>
      <c r="E169" s="5"/>
      <c r="F169" s="73">
        <v>1</v>
      </c>
      <c r="G169" s="13" t="s">
        <v>7103</v>
      </c>
      <c r="H169" s="73">
        <v>0.01</v>
      </c>
      <c r="I169" s="13" t="s">
        <v>4426</v>
      </c>
      <c r="J169" s="75" t="s">
        <v>4738</v>
      </c>
      <c r="K169" s="13">
        <v>1</v>
      </c>
      <c r="L169" s="73">
        <v>10</v>
      </c>
      <c r="M169" s="81">
        <v>105</v>
      </c>
      <c r="N169" s="151">
        <f t="shared" si="4"/>
        <v>1428</v>
      </c>
      <c r="O169" s="151">
        <f t="shared" si="5"/>
        <v>1727.8799999999999</v>
      </c>
    </row>
    <row r="170" spans="1:15" ht="11.25" customHeight="1">
      <c r="A170" s="80" t="s">
        <v>84</v>
      </c>
      <c r="B170" s="64" t="s">
        <v>4422</v>
      </c>
      <c r="C170" s="2">
        <v>51</v>
      </c>
      <c r="D170" s="68">
        <v>0.15</v>
      </c>
      <c r="E170" s="5"/>
      <c r="F170" s="73">
        <v>1</v>
      </c>
      <c r="G170" s="13" t="s">
        <v>7103</v>
      </c>
      <c r="H170" s="73">
        <v>0.01</v>
      </c>
      <c r="I170" s="13" t="s">
        <v>4426</v>
      </c>
      <c r="J170" s="75" t="s">
        <v>4739</v>
      </c>
      <c r="K170" s="13">
        <v>1</v>
      </c>
      <c r="L170" s="73">
        <v>10</v>
      </c>
      <c r="M170" s="81">
        <v>105</v>
      </c>
      <c r="N170" s="151">
        <f t="shared" si="4"/>
        <v>1428</v>
      </c>
      <c r="O170" s="151">
        <f t="shared" si="5"/>
        <v>1727.8799999999999</v>
      </c>
    </row>
    <row r="171" spans="1:15" ht="11.25" customHeight="1">
      <c r="A171" s="80" t="s">
        <v>85</v>
      </c>
      <c r="B171" s="64" t="s">
        <v>4414</v>
      </c>
      <c r="C171" s="2">
        <v>64.5</v>
      </c>
      <c r="D171" s="68">
        <v>0.25</v>
      </c>
      <c r="E171" s="5"/>
      <c r="F171" s="73">
        <v>1</v>
      </c>
      <c r="G171" s="13" t="s">
        <v>7103</v>
      </c>
      <c r="H171" s="73">
        <v>0.01</v>
      </c>
      <c r="I171" s="13" t="s">
        <v>4426</v>
      </c>
      <c r="J171" s="75" t="s">
        <v>4740</v>
      </c>
      <c r="K171" s="13">
        <v>1</v>
      </c>
      <c r="L171" s="73">
        <v>10</v>
      </c>
      <c r="M171" s="81">
        <v>105</v>
      </c>
      <c r="N171" s="151">
        <f t="shared" si="4"/>
        <v>1806</v>
      </c>
      <c r="O171" s="151">
        <f t="shared" si="5"/>
        <v>2185.2599999999998</v>
      </c>
    </row>
    <row r="172" spans="1:15" ht="11.25" customHeight="1">
      <c r="A172" s="80" t="s">
        <v>86</v>
      </c>
      <c r="B172" s="64" t="s">
        <v>4415</v>
      </c>
      <c r="C172" s="2">
        <v>64.5</v>
      </c>
      <c r="D172" s="68">
        <v>0.25</v>
      </c>
      <c r="E172" s="5"/>
      <c r="F172" s="73">
        <v>1</v>
      </c>
      <c r="G172" s="13" t="s">
        <v>7103</v>
      </c>
      <c r="H172" s="73">
        <v>0.01</v>
      </c>
      <c r="I172" s="13" t="s">
        <v>4426</v>
      </c>
      <c r="J172" s="75" t="s">
        <v>4741</v>
      </c>
      <c r="K172" s="13">
        <v>1</v>
      </c>
      <c r="L172" s="73">
        <v>10</v>
      </c>
      <c r="M172" s="81">
        <v>105</v>
      </c>
      <c r="N172" s="151">
        <f t="shared" si="4"/>
        <v>1806</v>
      </c>
      <c r="O172" s="151">
        <f t="shared" si="5"/>
        <v>2185.2599999999998</v>
      </c>
    </row>
    <row r="173" spans="1:15" ht="11.25" customHeight="1">
      <c r="A173" s="80" t="s">
        <v>87</v>
      </c>
      <c r="B173" s="64" t="s">
        <v>4416</v>
      </c>
      <c r="C173" s="2">
        <v>64.5</v>
      </c>
      <c r="D173" s="68">
        <v>0.25</v>
      </c>
      <c r="E173" s="5"/>
      <c r="F173" s="73">
        <v>1</v>
      </c>
      <c r="G173" s="13" t="s">
        <v>7103</v>
      </c>
      <c r="H173" s="73">
        <v>0.01</v>
      </c>
      <c r="I173" s="13" t="s">
        <v>4426</v>
      </c>
      <c r="J173" s="75" t="s">
        <v>4742</v>
      </c>
      <c r="K173" s="13">
        <v>1</v>
      </c>
      <c r="L173" s="73">
        <v>10</v>
      </c>
      <c r="M173" s="81">
        <v>105</v>
      </c>
      <c r="N173" s="151">
        <f t="shared" si="4"/>
        <v>1806</v>
      </c>
      <c r="O173" s="151">
        <f t="shared" si="5"/>
        <v>2185.2599999999998</v>
      </c>
    </row>
    <row r="174" spans="1:15" ht="11.25" customHeight="1">
      <c r="A174" s="80" t="s">
        <v>88</v>
      </c>
      <c r="B174" s="64" t="s">
        <v>4417</v>
      </c>
      <c r="C174" s="2">
        <v>64.5</v>
      </c>
      <c r="D174" s="68">
        <v>0.25</v>
      </c>
      <c r="E174" s="5"/>
      <c r="F174" s="73">
        <v>1</v>
      </c>
      <c r="G174" s="13" t="s">
        <v>7103</v>
      </c>
      <c r="H174" s="73">
        <v>0.01</v>
      </c>
      <c r="I174" s="13" t="s">
        <v>4426</v>
      </c>
      <c r="J174" s="75" t="s">
        <v>4743</v>
      </c>
      <c r="K174" s="13">
        <v>1</v>
      </c>
      <c r="L174" s="73">
        <v>10</v>
      </c>
      <c r="M174" s="81">
        <v>105</v>
      </c>
      <c r="N174" s="151">
        <f t="shared" si="4"/>
        <v>1806</v>
      </c>
      <c r="O174" s="151">
        <f t="shared" si="5"/>
        <v>2185.2599999999998</v>
      </c>
    </row>
    <row r="175" spans="1:15" ht="11.25" customHeight="1">
      <c r="A175" s="80" t="s">
        <v>2195</v>
      </c>
      <c r="B175" s="64" t="s">
        <v>2201</v>
      </c>
      <c r="C175" s="2">
        <v>104.5</v>
      </c>
      <c r="D175" s="68">
        <v>0.1</v>
      </c>
      <c r="E175" s="94" t="s">
        <v>7199</v>
      </c>
      <c r="F175" s="73">
        <v>1</v>
      </c>
      <c r="G175" s="13" t="s">
        <v>7103</v>
      </c>
      <c r="H175" s="73">
        <v>0.01</v>
      </c>
      <c r="I175" s="13" t="s">
        <v>4426</v>
      </c>
      <c r="J175" s="75" t="s">
        <v>4744</v>
      </c>
      <c r="K175" s="13">
        <v>2</v>
      </c>
      <c r="L175" s="73">
        <v>13</v>
      </c>
      <c r="M175" s="81">
        <v>106</v>
      </c>
      <c r="N175" s="151">
        <f t="shared" si="4"/>
        <v>2926</v>
      </c>
      <c r="O175" s="151">
        <f t="shared" si="5"/>
        <v>3540.46</v>
      </c>
    </row>
    <row r="176" spans="1:15" ht="11.25" customHeight="1">
      <c r="A176" s="80" t="s">
        <v>2196</v>
      </c>
      <c r="B176" s="64" t="s">
        <v>2202</v>
      </c>
      <c r="C176" s="2">
        <v>104.5</v>
      </c>
      <c r="D176" s="68">
        <v>0.1</v>
      </c>
      <c r="E176" s="94" t="s">
        <v>7199</v>
      </c>
      <c r="F176" s="73">
        <v>1</v>
      </c>
      <c r="G176" s="13" t="s">
        <v>7103</v>
      </c>
      <c r="H176" s="73">
        <v>0.01</v>
      </c>
      <c r="I176" s="13" t="s">
        <v>4426</v>
      </c>
      <c r="J176" s="75" t="s">
        <v>4745</v>
      </c>
      <c r="K176" s="13">
        <v>2</v>
      </c>
      <c r="L176" s="73">
        <v>13</v>
      </c>
      <c r="M176" s="81">
        <v>106</v>
      </c>
      <c r="N176" s="151">
        <f t="shared" si="4"/>
        <v>2926</v>
      </c>
      <c r="O176" s="151">
        <f t="shared" si="5"/>
        <v>3540.46</v>
      </c>
    </row>
    <row r="177" spans="1:15" ht="11.25" customHeight="1">
      <c r="A177" s="80" t="s">
        <v>2203</v>
      </c>
      <c r="B177" s="64" t="s">
        <v>2204</v>
      </c>
      <c r="C177" s="2">
        <v>114.5</v>
      </c>
      <c r="D177" s="68">
        <v>0.1</v>
      </c>
      <c r="E177" s="72" t="s">
        <v>4592</v>
      </c>
      <c r="F177" s="73">
        <v>1</v>
      </c>
      <c r="G177" s="13" t="s">
        <v>7103</v>
      </c>
      <c r="H177" s="73">
        <v>0.01</v>
      </c>
      <c r="I177" s="13" t="s">
        <v>4426</v>
      </c>
      <c r="J177" s="75" t="s">
        <v>4746</v>
      </c>
      <c r="K177" s="13">
        <v>2</v>
      </c>
      <c r="L177" s="73">
        <v>13</v>
      </c>
      <c r="M177" s="81">
        <v>106</v>
      </c>
      <c r="N177" s="151">
        <f t="shared" si="4"/>
        <v>3206</v>
      </c>
      <c r="O177" s="151">
        <f t="shared" si="5"/>
        <v>3879.2599999999998</v>
      </c>
    </row>
    <row r="178" spans="1:15" ht="11.25" customHeight="1">
      <c r="A178" s="80" t="s">
        <v>2197</v>
      </c>
      <c r="B178" s="64" t="s">
        <v>3024</v>
      </c>
      <c r="C178" s="2">
        <v>165</v>
      </c>
      <c r="D178" s="68">
        <v>0.2</v>
      </c>
      <c r="E178" s="94" t="s">
        <v>7199</v>
      </c>
      <c r="F178" s="73">
        <v>1</v>
      </c>
      <c r="G178" s="13" t="s">
        <v>7103</v>
      </c>
      <c r="H178" s="73">
        <v>0.01</v>
      </c>
      <c r="I178" s="13" t="s">
        <v>4426</v>
      </c>
      <c r="J178" s="75" t="s">
        <v>4747</v>
      </c>
      <c r="K178" s="13">
        <v>2</v>
      </c>
      <c r="L178" s="73">
        <v>13</v>
      </c>
      <c r="M178" s="81">
        <v>106</v>
      </c>
      <c r="N178" s="151">
        <f t="shared" si="4"/>
        <v>4620</v>
      </c>
      <c r="O178" s="151">
        <f t="shared" si="5"/>
        <v>5590.2</v>
      </c>
    </row>
    <row r="179" spans="1:15" ht="11.25" customHeight="1">
      <c r="A179" s="80" t="s">
        <v>2198</v>
      </c>
      <c r="B179" s="64" t="s">
        <v>3025</v>
      </c>
      <c r="C179" s="2">
        <v>165</v>
      </c>
      <c r="D179" s="68">
        <v>0.2</v>
      </c>
      <c r="E179" s="94" t="s">
        <v>7199</v>
      </c>
      <c r="F179" s="73">
        <v>1</v>
      </c>
      <c r="G179" s="13" t="s">
        <v>7103</v>
      </c>
      <c r="H179" s="73">
        <v>0.01</v>
      </c>
      <c r="I179" s="13" t="s">
        <v>4426</v>
      </c>
      <c r="J179" s="75" t="s">
        <v>4748</v>
      </c>
      <c r="K179" s="13">
        <v>2</v>
      </c>
      <c r="L179" s="73">
        <v>13</v>
      </c>
      <c r="M179" s="81">
        <v>106</v>
      </c>
      <c r="N179" s="151">
        <f t="shared" si="4"/>
        <v>4620</v>
      </c>
      <c r="O179" s="151">
        <f t="shared" si="5"/>
        <v>5590.2</v>
      </c>
    </row>
    <row r="180" spans="1:15" ht="11.25" customHeight="1">
      <c r="A180" s="80" t="s">
        <v>2205</v>
      </c>
      <c r="B180" s="64" t="s">
        <v>2206</v>
      </c>
      <c r="C180" s="2">
        <v>173.5</v>
      </c>
      <c r="D180" s="68">
        <v>0.2</v>
      </c>
      <c r="E180" s="72" t="s">
        <v>4592</v>
      </c>
      <c r="F180" s="73">
        <v>1</v>
      </c>
      <c r="G180" s="13" t="s">
        <v>7103</v>
      </c>
      <c r="H180" s="73">
        <v>0.01</v>
      </c>
      <c r="I180" s="13" t="s">
        <v>4426</v>
      </c>
      <c r="J180" s="75" t="s">
        <v>4749</v>
      </c>
      <c r="K180" s="13">
        <v>2</v>
      </c>
      <c r="L180" s="73">
        <v>13</v>
      </c>
      <c r="M180" s="81">
        <v>106</v>
      </c>
      <c r="N180" s="151">
        <f t="shared" si="4"/>
        <v>4858</v>
      </c>
      <c r="O180" s="151">
        <f t="shared" si="5"/>
        <v>5878.1799999999994</v>
      </c>
    </row>
    <row r="181" spans="1:15" ht="11.25" customHeight="1">
      <c r="A181" s="80" t="s">
        <v>2199</v>
      </c>
      <c r="B181" s="64" t="s">
        <v>3026</v>
      </c>
      <c r="C181" s="2">
        <v>138</v>
      </c>
      <c r="D181" s="68">
        <v>0.15</v>
      </c>
      <c r="E181" s="94" t="s">
        <v>7199</v>
      </c>
      <c r="F181" s="73">
        <v>1</v>
      </c>
      <c r="G181" s="13" t="s">
        <v>7103</v>
      </c>
      <c r="H181" s="73">
        <v>0.01</v>
      </c>
      <c r="I181" s="13" t="s">
        <v>4426</v>
      </c>
      <c r="J181" s="75" t="s">
        <v>4750</v>
      </c>
      <c r="K181" s="13">
        <v>2</v>
      </c>
      <c r="L181" s="73">
        <v>13</v>
      </c>
      <c r="M181" s="81">
        <v>106</v>
      </c>
      <c r="N181" s="151">
        <f t="shared" si="4"/>
        <v>3864</v>
      </c>
      <c r="O181" s="151">
        <f t="shared" si="5"/>
        <v>4675.4399999999996</v>
      </c>
    </row>
    <row r="182" spans="1:15" ht="11.25" customHeight="1">
      <c r="A182" s="80" t="s">
        <v>2200</v>
      </c>
      <c r="B182" s="64" t="s">
        <v>3027</v>
      </c>
      <c r="C182" s="2">
        <v>138</v>
      </c>
      <c r="D182" s="68">
        <v>0.15</v>
      </c>
      <c r="E182" s="94" t="s">
        <v>7199</v>
      </c>
      <c r="F182" s="73">
        <v>1</v>
      </c>
      <c r="G182" s="13" t="s">
        <v>7103</v>
      </c>
      <c r="H182" s="73">
        <v>0.01</v>
      </c>
      <c r="I182" s="13" t="s">
        <v>4426</v>
      </c>
      <c r="J182" s="75" t="s">
        <v>4751</v>
      </c>
      <c r="K182" s="13">
        <v>2</v>
      </c>
      <c r="L182" s="73">
        <v>13</v>
      </c>
      <c r="M182" s="81">
        <v>106</v>
      </c>
      <c r="N182" s="151">
        <f t="shared" si="4"/>
        <v>3864</v>
      </c>
      <c r="O182" s="151">
        <f t="shared" si="5"/>
        <v>4675.4399999999996</v>
      </c>
    </row>
    <row r="183" spans="1:15" ht="11.25" customHeight="1">
      <c r="A183" s="80" t="s">
        <v>2207</v>
      </c>
      <c r="B183" s="64" t="s">
        <v>2208</v>
      </c>
      <c r="C183" s="2">
        <v>146.5</v>
      </c>
      <c r="D183" s="68">
        <v>0.15</v>
      </c>
      <c r="E183" s="72" t="s">
        <v>4592</v>
      </c>
      <c r="F183" s="73">
        <v>1</v>
      </c>
      <c r="G183" s="13" t="s">
        <v>7103</v>
      </c>
      <c r="H183" s="73">
        <v>0.01</v>
      </c>
      <c r="I183" s="13" t="s">
        <v>4426</v>
      </c>
      <c r="J183" s="75" t="s">
        <v>4752</v>
      </c>
      <c r="K183" s="13">
        <v>2</v>
      </c>
      <c r="L183" s="73">
        <v>13</v>
      </c>
      <c r="M183" s="81">
        <v>106</v>
      </c>
      <c r="N183" s="151">
        <f t="shared" si="4"/>
        <v>4102</v>
      </c>
      <c r="O183" s="151">
        <f t="shared" si="5"/>
        <v>4963.42</v>
      </c>
    </row>
    <row r="184" spans="1:15" ht="11.25" customHeight="1">
      <c r="A184" s="80" t="s">
        <v>4469</v>
      </c>
      <c r="B184" s="64" t="s">
        <v>3077</v>
      </c>
      <c r="C184" s="2">
        <v>43.5</v>
      </c>
      <c r="D184" s="68">
        <v>1.2</v>
      </c>
      <c r="E184" s="5"/>
      <c r="F184" s="73">
        <v>1</v>
      </c>
      <c r="G184" s="13">
        <v>94051050</v>
      </c>
      <c r="H184" s="73">
        <v>0.01</v>
      </c>
      <c r="I184" s="13" t="s">
        <v>4426</v>
      </c>
      <c r="J184" s="76">
        <v>5415053000061</v>
      </c>
      <c r="K184" s="13">
        <v>2</v>
      </c>
      <c r="L184" s="73">
        <v>14</v>
      </c>
      <c r="M184" s="81">
        <v>104</v>
      </c>
      <c r="N184" s="151">
        <f t="shared" si="4"/>
        <v>1218</v>
      </c>
      <c r="O184" s="151">
        <f t="shared" si="5"/>
        <v>1473.78</v>
      </c>
    </row>
    <row r="185" spans="1:15" ht="11.25" customHeight="1">
      <c r="A185" s="80" t="s">
        <v>4470</v>
      </c>
      <c r="B185" s="64" t="s">
        <v>3078</v>
      </c>
      <c r="C185" s="2">
        <v>43.5</v>
      </c>
      <c r="D185" s="68">
        <v>1.2</v>
      </c>
      <c r="E185" s="5"/>
      <c r="F185" s="73">
        <v>1</v>
      </c>
      <c r="G185" s="13">
        <v>94051050</v>
      </c>
      <c r="H185" s="73">
        <v>0.01</v>
      </c>
      <c r="I185" s="13" t="s">
        <v>4426</v>
      </c>
      <c r="J185" s="76">
        <v>5415053000078</v>
      </c>
      <c r="K185" s="13">
        <v>2</v>
      </c>
      <c r="L185" s="73">
        <v>14</v>
      </c>
      <c r="M185" s="81">
        <v>104</v>
      </c>
      <c r="N185" s="151">
        <f t="shared" si="4"/>
        <v>1218</v>
      </c>
      <c r="O185" s="151">
        <f t="shared" si="5"/>
        <v>1473.78</v>
      </c>
    </row>
    <row r="186" spans="1:15" ht="11.25" customHeight="1">
      <c r="A186" s="80" t="s">
        <v>4471</v>
      </c>
      <c r="B186" s="64" t="s">
        <v>3079</v>
      </c>
      <c r="C186" s="2">
        <v>43.5</v>
      </c>
      <c r="D186" s="68">
        <v>1.2</v>
      </c>
      <c r="E186" s="5"/>
      <c r="F186" s="73">
        <v>1</v>
      </c>
      <c r="G186" s="13">
        <v>94051050</v>
      </c>
      <c r="H186" s="73">
        <v>0.01</v>
      </c>
      <c r="I186" s="13" t="s">
        <v>4426</v>
      </c>
      <c r="J186" s="76">
        <v>5415053000085</v>
      </c>
      <c r="K186" s="13">
        <v>2</v>
      </c>
      <c r="L186" s="73">
        <v>14</v>
      </c>
      <c r="M186" s="81">
        <v>104</v>
      </c>
      <c r="N186" s="151">
        <f t="shared" si="4"/>
        <v>1218</v>
      </c>
      <c r="O186" s="151">
        <f t="shared" si="5"/>
        <v>1473.78</v>
      </c>
    </row>
    <row r="187" spans="1:15" ht="11.25" customHeight="1">
      <c r="A187" s="80" t="s">
        <v>4472</v>
      </c>
      <c r="B187" s="64" t="s">
        <v>3086</v>
      </c>
      <c r="C187" s="2">
        <v>78.5</v>
      </c>
      <c r="D187" s="68">
        <v>1.5</v>
      </c>
      <c r="E187" s="5"/>
      <c r="F187" s="73">
        <v>1</v>
      </c>
      <c r="G187" s="13">
        <v>94051050</v>
      </c>
      <c r="H187" s="73">
        <v>0.01</v>
      </c>
      <c r="I187" s="13" t="s">
        <v>4427</v>
      </c>
      <c r="J187" s="76">
        <v>5415053000092</v>
      </c>
      <c r="K187" s="13">
        <v>2</v>
      </c>
      <c r="L187" s="73">
        <v>14</v>
      </c>
      <c r="M187" s="81">
        <v>103</v>
      </c>
      <c r="N187" s="151">
        <f t="shared" si="4"/>
        <v>2198</v>
      </c>
      <c r="O187" s="151">
        <f t="shared" si="5"/>
        <v>2659.58</v>
      </c>
    </row>
    <row r="188" spans="1:15" ht="11.25" customHeight="1">
      <c r="A188" s="80" t="s">
        <v>4473</v>
      </c>
      <c r="B188" s="64" t="s">
        <v>3087</v>
      </c>
      <c r="C188" s="2">
        <v>78.5</v>
      </c>
      <c r="D188" s="68">
        <v>1.5</v>
      </c>
      <c r="E188" s="5"/>
      <c r="F188" s="73">
        <v>1</v>
      </c>
      <c r="G188" s="13">
        <v>94051050</v>
      </c>
      <c r="H188" s="73">
        <v>0.01</v>
      </c>
      <c r="I188" s="13" t="s">
        <v>4427</v>
      </c>
      <c r="J188" s="76">
        <v>5415053000108</v>
      </c>
      <c r="K188" s="13">
        <v>2</v>
      </c>
      <c r="L188" s="73">
        <v>14</v>
      </c>
      <c r="M188" s="81">
        <v>103</v>
      </c>
      <c r="N188" s="151">
        <f t="shared" si="4"/>
        <v>2198</v>
      </c>
      <c r="O188" s="151">
        <f t="shared" si="5"/>
        <v>2659.58</v>
      </c>
    </row>
    <row r="189" spans="1:15" ht="11.25" customHeight="1">
      <c r="A189" s="80" t="s">
        <v>4474</v>
      </c>
      <c r="B189" s="64" t="s">
        <v>3088</v>
      </c>
      <c r="C189" s="2">
        <v>78.5</v>
      </c>
      <c r="D189" s="68">
        <v>1.5</v>
      </c>
      <c r="E189" s="5"/>
      <c r="F189" s="73">
        <v>1</v>
      </c>
      <c r="G189" s="13">
        <v>94051050</v>
      </c>
      <c r="H189" s="73">
        <v>0.01</v>
      </c>
      <c r="I189" s="13" t="s">
        <v>4427</v>
      </c>
      <c r="J189" s="76">
        <v>5415053000115</v>
      </c>
      <c r="K189" s="13">
        <v>2</v>
      </c>
      <c r="L189" s="73">
        <v>14</v>
      </c>
      <c r="M189" s="81">
        <v>103</v>
      </c>
      <c r="N189" s="151">
        <f t="shared" si="4"/>
        <v>2198</v>
      </c>
      <c r="O189" s="151">
        <f t="shared" si="5"/>
        <v>2659.58</v>
      </c>
    </row>
    <row r="190" spans="1:15" ht="11.25" customHeight="1">
      <c r="A190" s="80" t="s">
        <v>89</v>
      </c>
      <c r="B190" s="64" t="s">
        <v>3080</v>
      </c>
      <c r="C190" s="2">
        <v>93</v>
      </c>
      <c r="D190" s="68">
        <v>1.2</v>
      </c>
      <c r="E190" s="94" t="s">
        <v>7199</v>
      </c>
      <c r="F190" s="73">
        <v>1</v>
      </c>
      <c r="G190" s="13" t="s">
        <v>7103</v>
      </c>
      <c r="H190" s="73">
        <v>0.01</v>
      </c>
      <c r="I190" s="13" t="s">
        <v>4426</v>
      </c>
      <c r="J190" s="75" t="s">
        <v>4753</v>
      </c>
      <c r="K190" s="13">
        <v>2</v>
      </c>
      <c r="L190" s="73">
        <v>14</v>
      </c>
      <c r="M190" s="81">
        <v>106</v>
      </c>
      <c r="N190" s="151">
        <f t="shared" si="4"/>
        <v>2604</v>
      </c>
      <c r="O190" s="151">
        <f t="shared" si="5"/>
        <v>3150.8399999999997</v>
      </c>
    </row>
    <row r="191" spans="1:15" ht="11.25" customHeight="1">
      <c r="A191" s="80" t="s">
        <v>90</v>
      </c>
      <c r="B191" s="64" t="s">
        <v>3081</v>
      </c>
      <c r="C191" s="2">
        <v>93</v>
      </c>
      <c r="D191" s="68">
        <v>1.2</v>
      </c>
      <c r="E191" s="94" t="s">
        <v>7199</v>
      </c>
      <c r="F191" s="73">
        <v>1</v>
      </c>
      <c r="G191" s="13" t="s">
        <v>7103</v>
      </c>
      <c r="H191" s="73">
        <v>0.01</v>
      </c>
      <c r="I191" s="13" t="s">
        <v>4426</v>
      </c>
      <c r="J191" s="75" t="s">
        <v>4754</v>
      </c>
      <c r="K191" s="13">
        <v>2</v>
      </c>
      <c r="L191" s="73">
        <v>14</v>
      </c>
      <c r="M191" s="81">
        <v>106</v>
      </c>
      <c r="N191" s="151">
        <f t="shared" si="4"/>
        <v>2604</v>
      </c>
      <c r="O191" s="151">
        <f t="shared" si="5"/>
        <v>3150.8399999999997</v>
      </c>
    </row>
    <row r="192" spans="1:15" ht="11.25" customHeight="1">
      <c r="A192" s="80" t="s">
        <v>91</v>
      </c>
      <c r="B192" s="64" t="s">
        <v>3082</v>
      </c>
      <c r="C192" s="2">
        <v>93</v>
      </c>
      <c r="D192" s="68">
        <v>1.2</v>
      </c>
      <c r="E192" s="94" t="s">
        <v>7199</v>
      </c>
      <c r="F192" s="73">
        <v>1</v>
      </c>
      <c r="G192" s="13" t="s">
        <v>7103</v>
      </c>
      <c r="H192" s="73">
        <v>0.01</v>
      </c>
      <c r="I192" s="13" t="s">
        <v>4426</v>
      </c>
      <c r="J192" s="75" t="s">
        <v>4755</v>
      </c>
      <c r="K192" s="13">
        <v>2</v>
      </c>
      <c r="L192" s="73">
        <v>14</v>
      </c>
      <c r="M192" s="81">
        <v>106</v>
      </c>
      <c r="N192" s="151">
        <f t="shared" si="4"/>
        <v>2604</v>
      </c>
      <c r="O192" s="151">
        <f t="shared" si="5"/>
        <v>3150.8399999999997</v>
      </c>
    </row>
    <row r="193" spans="1:15" ht="11.25" customHeight="1">
      <c r="A193" s="80" t="s">
        <v>92</v>
      </c>
      <c r="B193" s="64" t="s">
        <v>3083</v>
      </c>
      <c r="C193" s="2">
        <v>133</v>
      </c>
      <c r="D193" s="68">
        <v>1.2</v>
      </c>
      <c r="E193" s="94" t="s">
        <v>7199</v>
      </c>
      <c r="F193" s="73">
        <v>1</v>
      </c>
      <c r="G193" s="13" t="s">
        <v>7103</v>
      </c>
      <c r="H193" s="73">
        <v>0.01</v>
      </c>
      <c r="I193" s="13" t="s">
        <v>4426</v>
      </c>
      <c r="J193" s="75" t="s">
        <v>4756</v>
      </c>
      <c r="K193" s="13">
        <v>2</v>
      </c>
      <c r="L193" s="73">
        <v>14</v>
      </c>
      <c r="M193" s="81">
        <v>106</v>
      </c>
      <c r="N193" s="151">
        <f t="shared" si="4"/>
        <v>3724</v>
      </c>
      <c r="O193" s="151">
        <f t="shared" si="5"/>
        <v>4506.04</v>
      </c>
    </row>
    <row r="194" spans="1:15" ht="11.25" customHeight="1">
      <c r="A194" s="80" t="s">
        <v>93</v>
      </c>
      <c r="B194" s="64" t="s">
        <v>3084</v>
      </c>
      <c r="C194" s="2">
        <v>133</v>
      </c>
      <c r="D194" s="68">
        <v>1.2</v>
      </c>
      <c r="E194" s="94" t="s">
        <v>7199</v>
      </c>
      <c r="F194" s="73">
        <v>1</v>
      </c>
      <c r="G194" s="13" t="s">
        <v>7103</v>
      </c>
      <c r="H194" s="73">
        <v>0.01</v>
      </c>
      <c r="I194" s="13" t="s">
        <v>4426</v>
      </c>
      <c r="J194" s="75" t="s">
        <v>4757</v>
      </c>
      <c r="K194" s="13">
        <v>2</v>
      </c>
      <c r="L194" s="73">
        <v>14</v>
      </c>
      <c r="M194" s="81">
        <v>106</v>
      </c>
      <c r="N194" s="151">
        <f t="shared" si="4"/>
        <v>3724</v>
      </c>
      <c r="O194" s="151">
        <f t="shared" si="5"/>
        <v>4506.04</v>
      </c>
    </row>
    <row r="195" spans="1:15" ht="11.25" customHeight="1">
      <c r="A195" s="80" t="s">
        <v>94</v>
      </c>
      <c r="B195" s="64" t="s">
        <v>3085</v>
      </c>
      <c r="C195" s="2">
        <v>133</v>
      </c>
      <c r="D195" s="68">
        <v>1.2</v>
      </c>
      <c r="E195" s="94" t="s">
        <v>7199</v>
      </c>
      <c r="F195" s="73">
        <v>1</v>
      </c>
      <c r="G195" s="13" t="s">
        <v>7103</v>
      </c>
      <c r="H195" s="73">
        <v>0.01</v>
      </c>
      <c r="I195" s="13" t="s">
        <v>4426</v>
      </c>
      <c r="J195" s="75" t="s">
        <v>4758</v>
      </c>
      <c r="K195" s="13">
        <v>2</v>
      </c>
      <c r="L195" s="73">
        <v>14</v>
      </c>
      <c r="M195" s="81">
        <v>106</v>
      </c>
      <c r="N195" s="151">
        <f t="shared" si="4"/>
        <v>3724</v>
      </c>
      <c r="O195" s="151">
        <f t="shared" si="5"/>
        <v>4506.04</v>
      </c>
    </row>
    <row r="196" spans="1:15" ht="11.25" customHeight="1">
      <c r="A196" s="80" t="s">
        <v>4478</v>
      </c>
      <c r="B196" s="64" t="s">
        <v>3089</v>
      </c>
      <c r="C196" s="2">
        <v>49.5</v>
      </c>
      <c r="D196" s="68">
        <v>1.3</v>
      </c>
      <c r="E196" s="5"/>
      <c r="F196" s="73">
        <v>1</v>
      </c>
      <c r="G196" s="13">
        <v>94051050</v>
      </c>
      <c r="H196" s="73">
        <v>0.01</v>
      </c>
      <c r="I196" s="13" t="s">
        <v>4426</v>
      </c>
      <c r="J196" s="76">
        <v>5415053000122</v>
      </c>
      <c r="K196" s="13">
        <v>2</v>
      </c>
      <c r="L196" s="73">
        <v>14</v>
      </c>
      <c r="M196" s="81">
        <v>104</v>
      </c>
      <c r="N196" s="151">
        <f t="shared" ref="N196:N259" si="6">C196*28</f>
        <v>1386</v>
      </c>
      <c r="O196" s="151">
        <f t="shared" ref="O196:O259" si="7">N196*1.21</f>
        <v>1677.06</v>
      </c>
    </row>
    <row r="197" spans="1:15" ht="11.25" customHeight="1">
      <c r="A197" s="80" t="s">
        <v>4479</v>
      </c>
      <c r="B197" s="64" t="s">
        <v>3090</v>
      </c>
      <c r="C197" s="2">
        <v>49.5</v>
      </c>
      <c r="D197" s="68">
        <v>1.3</v>
      </c>
      <c r="E197" s="5"/>
      <c r="F197" s="73">
        <v>1</v>
      </c>
      <c r="G197" s="13">
        <v>94051050</v>
      </c>
      <c r="H197" s="73">
        <v>0.01</v>
      </c>
      <c r="I197" s="13" t="s">
        <v>4426</v>
      </c>
      <c r="J197" s="76">
        <v>5415053000139</v>
      </c>
      <c r="K197" s="13">
        <v>2</v>
      </c>
      <c r="L197" s="73">
        <v>14</v>
      </c>
      <c r="M197" s="81">
        <v>104</v>
      </c>
      <c r="N197" s="151">
        <f t="shared" si="6"/>
        <v>1386</v>
      </c>
      <c r="O197" s="151">
        <f t="shared" si="7"/>
        <v>1677.06</v>
      </c>
    </row>
    <row r="198" spans="1:15" ht="11.25" customHeight="1">
      <c r="A198" s="80" t="s">
        <v>4480</v>
      </c>
      <c r="B198" s="64" t="s">
        <v>3091</v>
      </c>
      <c r="C198" s="2">
        <v>49.5</v>
      </c>
      <c r="D198" s="68">
        <v>1.3</v>
      </c>
      <c r="E198" s="5"/>
      <c r="F198" s="73">
        <v>1</v>
      </c>
      <c r="G198" s="13">
        <v>94051050</v>
      </c>
      <c r="H198" s="73">
        <v>0.01</v>
      </c>
      <c r="I198" s="13" t="s">
        <v>4426</v>
      </c>
      <c r="J198" s="76">
        <v>5415053000146</v>
      </c>
      <c r="K198" s="13">
        <v>2</v>
      </c>
      <c r="L198" s="73">
        <v>14</v>
      </c>
      <c r="M198" s="81">
        <v>104</v>
      </c>
      <c r="N198" s="151">
        <f t="shared" si="6"/>
        <v>1386</v>
      </c>
      <c r="O198" s="151">
        <f t="shared" si="7"/>
        <v>1677.06</v>
      </c>
    </row>
    <row r="199" spans="1:15" ht="11.25" customHeight="1">
      <c r="A199" s="80" t="s">
        <v>4475</v>
      </c>
      <c r="B199" s="64" t="s">
        <v>3098</v>
      </c>
      <c r="C199" s="2">
        <v>84.5</v>
      </c>
      <c r="D199" s="68">
        <v>1.6</v>
      </c>
      <c r="E199" s="5"/>
      <c r="F199" s="73">
        <v>1</v>
      </c>
      <c r="G199" s="13">
        <v>94051050</v>
      </c>
      <c r="H199" s="73">
        <v>0.01</v>
      </c>
      <c r="I199" s="13" t="s">
        <v>4427</v>
      </c>
      <c r="J199" s="76">
        <v>5415053000153</v>
      </c>
      <c r="K199" s="13">
        <v>2</v>
      </c>
      <c r="L199" s="73">
        <v>14</v>
      </c>
      <c r="M199" s="81">
        <v>103</v>
      </c>
      <c r="N199" s="151">
        <f t="shared" si="6"/>
        <v>2366</v>
      </c>
      <c r="O199" s="151">
        <f t="shared" si="7"/>
        <v>2862.86</v>
      </c>
    </row>
    <row r="200" spans="1:15" ht="11.25" customHeight="1">
      <c r="A200" s="80" t="s">
        <v>4476</v>
      </c>
      <c r="B200" s="64" t="s">
        <v>3099</v>
      </c>
      <c r="C200" s="2">
        <v>84.5</v>
      </c>
      <c r="D200" s="68">
        <v>1.6</v>
      </c>
      <c r="E200" s="5"/>
      <c r="F200" s="73">
        <v>1</v>
      </c>
      <c r="G200" s="13">
        <v>94051050</v>
      </c>
      <c r="H200" s="73">
        <v>0.01</v>
      </c>
      <c r="I200" s="13" t="s">
        <v>4427</v>
      </c>
      <c r="J200" s="76">
        <v>5415053000160</v>
      </c>
      <c r="K200" s="13">
        <v>2</v>
      </c>
      <c r="L200" s="73">
        <v>14</v>
      </c>
      <c r="M200" s="81">
        <v>103</v>
      </c>
      <c r="N200" s="151">
        <f t="shared" si="6"/>
        <v>2366</v>
      </c>
      <c r="O200" s="151">
        <f t="shared" si="7"/>
        <v>2862.86</v>
      </c>
    </row>
    <row r="201" spans="1:15" ht="11.25" customHeight="1">
      <c r="A201" s="80" t="s">
        <v>4477</v>
      </c>
      <c r="B201" s="64" t="s">
        <v>3100</v>
      </c>
      <c r="C201" s="2">
        <v>84.5</v>
      </c>
      <c r="D201" s="68">
        <v>1.6</v>
      </c>
      <c r="E201" s="5"/>
      <c r="F201" s="73">
        <v>1</v>
      </c>
      <c r="G201" s="13">
        <v>94051050</v>
      </c>
      <c r="H201" s="73">
        <v>0.01</v>
      </c>
      <c r="I201" s="13" t="s">
        <v>4427</v>
      </c>
      <c r="J201" s="76">
        <v>5415053000177</v>
      </c>
      <c r="K201" s="13">
        <v>2</v>
      </c>
      <c r="L201" s="73">
        <v>14</v>
      </c>
      <c r="M201" s="81">
        <v>103</v>
      </c>
      <c r="N201" s="151">
        <f t="shared" si="6"/>
        <v>2366</v>
      </c>
      <c r="O201" s="151">
        <f t="shared" si="7"/>
        <v>2862.86</v>
      </c>
    </row>
    <row r="202" spans="1:15" ht="11.25" customHeight="1">
      <c r="A202" s="80" t="s">
        <v>95</v>
      </c>
      <c r="B202" s="64" t="s">
        <v>3092</v>
      </c>
      <c r="C202" s="2">
        <v>99</v>
      </c>
      <c r="D202" s="68">
        <v>1.3</v>
      </c>
      <c r="E202" s="94" t="s">
        <v>7199</v>
      </c>
      <c r="F202" s="73">
        <v>1</v>
      </c>
      <c r="G202" s="13" t="s">
        <v>7103</v>
      </c>
      <c r="H202" s="73">
        <v>0.01</v>
      </c>
      <c r="I202" s="13" t="s">
        <v>4426</v>
      </c>
      <c r="J202" s="75" t="s">
        <v>4759</v>
      </c>
      <c r="K202" s="13">
        <v>2</v>
      </c>
      <c r="L202" s="73">
        <v>14</v>
      </c>
      <c r="M202" s="81">
        <v>106</v>
      </c>
      <c r="N202" s="151">
        <f t="shared" si="6"/>
        <v>2772</v>
      </c>
      <c r="O202" s="151">
        <f t="shared" si="7"/>
        <v>3354.12</v>
      </c>
    </row>
    <row r="203" spans="1:15" ht="11.25" customHeight="1">
      <c r="A203" s="80" t="s">
        <v>96</v>
      </c>
      <c r="B203" s="64" t="s">
        <v>3093</v>
      </c>
      <c r="C203" s="2">
        <v>99</v>
      </c>
      <c r="D203" s="68">
        <v>1.3</v>
      </c>
      <c r="E203" s="94" t="s">
        <v>7199</v>
      </c>
      <c r="F203" s="73">
        <v>1</v>
      </c>
      <c r="G203" s="13" t="s">
        <v>7103</v>
      </c>
      <c r="H203" s="73">
        <v>0.01</v>
      </c>
      <c r="I203" s="13" t="s">
        <v>4426</v>
      </c>
      <c r="J203" s="75" t="s">
        <v>4760</v>
      </c>
      <c r="K203" s="13">
        <v>2</v>
      </c>
      <c r="L203" s="73">
        <v>14</v>
      </c>
      <c r="M203" s="81">
        <v>106</v>
      </c>
      <c r="N203" s="151">
        <f t="shared" si="6"/>
        <v>2772</v>
      </c>
      <c r="O203" s="151">
        <f t="shared" si="7"/>
        <v>3354.12</v>
      </c>
    </row>
    <row r="204" spans="1:15" ht="11.25" customHeight="1">
      <c r="A204" s="80" t="s">
        <v>97</v>
      </c>
      <c r="B204" s="64" t="s">
        <v>3094</v>
      </c>
      <c r="C204" s="2">
        <v>99</v>
      </c>
      <c r="D204" s="68">
        <v>1.3</v>
      </c>
      <c r="E204" s="94" t="s">
        <v>7199</v>
      </c>
      <c r="F204" s="73">
        <v>1</v>
      </c>
      <c r="G204" s="13" t="s">
        <v>7103</v>
      </c>
      <c r="H204" s="73">
        <v>0.01</v>
      </c>
      <c r="I204" s="13" t="s">
        <v>4426</v>
      </c>
      <c r="J204" s="75" t="s">
        <v>4761</v>
      </c>
      <c r="K204" s="13">
        <v>2</v>
      </c>
      <c r="L204" s="73">
        <v>14</v>
      </c>
      <c r="M204" s="81">
        <v>106</v>
      </c>
      <c r="N204" s="151">
        <f t="shared" si="6"/>
        <v>2772</v>
      </c>
      <c r="O204" s="151">
        <f t="shared" si="7"/>
        <v>3354.12</v>
      </c>
    </row>
    <row r="205" spans="1:15" ht="11.25" customHeight="1">
      <c r="A205" s="80" t="s">
        <v>98</v>
      </c>
      <c r="B205" s="64" t="s">
        <v>3095</v>
      </c>
      <c r="C205" s="2">
        <v>139</v>
      </c>
      <c r="D205" s="68">
        <v>1.3</v>
      </c>
      <c r="E205" s="94" t="s">
        <v>7199</v>
      </c>
      <c r="F205" s="73">
        <v>1</v>
      </c>
      <c r="G205" s="13" t="s">
        <v>7103</v>
      </c>
      <c r="H205" s="73">
        <v>0.01</v>
      </c>
      <c r="I205" s="13" t="s">
        <v>4426</v>
      </c>
      <c r="J205" s="75" t="s">
        <v>4762</v>
      </c>
      <c r="K205" s="13">
        <v>2</v>
      </c>
      <c r="L205" s="73">
        <v>14</v>
      </c>
      <c r="M205" s="81">
        <v>106</v>
      </c>
      <c r="N205" s="151">
        <f t="shared" si="6"/>
        <v>3892</v>
      </c>
      <c r="O205" s="151">
        <f t="shared" si="7"/>
        <v>4709.32</v>
      </c>
    </row>
    <row r="206" spans="1:15" ht="11.25" customHeight="1">
      <c r="A206" s="80" t="s">
        <v>99</v>
      </c>
      <c r="B206" s="64" t="s">
        <v>3096</v>
      </c>
      <c r="C206" s="2">
        <v>139</v>
      </c>
      <c r="D206" s="68">
        <v>1.3</v>
      </c>
      <c r="E206" s="94" t="s">
        <v>7199</v>
      </c>
      <c r="F206" s="73">
        <v>1</v>
      </c>
      <c r="G206" s="13" t="s">
        <v>7103</v>
      </c>
      <c r="H206" s="73">
        <v>0.01</v>
      </c>
      <c r="I206" s="13" t="s">
        <v>4426</v>
      </c>
      <c r="J206" s="75" t="s">
        <v>4763</v>
      </c>
      <c r="K206" s="13">
        <v>2</v>
      </c>
      <c r="L206" s="73">
        <v>14</v>
      </c>
      <c r="M206" s="81">
        <v>106</v>
      </c>
      <c r="N206" s="151">
        <f t="shared" si="6"/>
        <v>3892</v>
      </c>
      <c r="O206" s="151">
        <f t="shared" si="7"/>
        <v>4709.32</v>
      </c>
    </row>
    <row r="207" spans="1:15" ht="11.25" customHeight="1">
      <c r="A207" s="80" t="s">
        <v>100</v>
      </c>
      <c r="B207" s="64" t="s">
        <v>3097</v>
      </c>
      <c r="C207" s="2">
        <v>139</v>
      </c>
      <c r="D207" s="68">
        <v>1.3</v>
      </c>
      <c r="E207" s="94" t="s">
        <v>7199</v>
      </c>
      <c r="F207" s="73">
        <v>1</v>
      </c>
      <c r="G207" s="13" t="s">
        <v>7103</v>
      </c>
      <c r="H207" s="73">
        <v>0.01</v>
      </c>
      <c r="I207" s="13" t="s">
        <v>4426</v>
      </c>
      <c r="J207" s="75" t="s">
        <v>4764</v>
      </c>
      <c r="K207" s="13">
        <v>2</v>
      </c>
      <c r="L207" s="73">
        <v>14</v>
      </c>
      <c r="M207" s="81">
        <v>106</v>
      </c>
      <c r="N207" s="151">
        <f t="shared" si="6"/>
        <v>3892</v>
      </c>
      <c r="O207" s="151">
        <f t="shared" si="7"/>
        <v>4709.32</v>
      </c>
    </row>
    <row r="208" spans="1:15" ht="11.25" customHeight="1">
      <c r="A208" s="80" t="s">
        <v>4481</v>
      </c>
      <c r="B208" s="64" t="s">
        <v>3101</v>
      </c>
      <c r="C208" s="2">
        <v>55</v>
      </c>
      <c r="D208" s="68">
        <v>1.4</v>
      </c>
      <c r="E208" s="5"/>
      <c r="F208" s="73">
        <v>1</v>
      </c>
      <c r="G208" s="13">
        <v>94051050</v>
      </c>
      <c r="H208" s="73">
        <v>0.01</v>
      </c>
      <c r="I208" s="13" t="s">
        <v>4426</v>
      </c>
      <c r="J208" s="76">
        <v>5415053000184</v>
      </c>
      <c r="K208" s="13">
        <v>2</v>
      </c>
      <c r="L208" s="73">
        <v>14</v>
      </c>
      <c r="M208" s="81">
        <v>104</v>
      </c>
      <c r="N208" s="151">
        <f t="shared" si="6"/>
        <v>1540</v>
      </c>
      <c r="O208" s="151">
        <f t="shared" si="7"/>
        <v>1863.3999999999999</v>
      </c>
    </row>
    <row r="209" spans="1:15" ht="11.25" customHeight="1">
      <c r="A209" s="80" t="s">
        <v>4482</v>
      </c>
      <c r="B209" s="64" t="s">
        <v>3102</v>
      </c>
      <c r="C209" s="2">
        <v>55</v>
      </c>
      <c r="D209" s="68">
        <v>1.4</v>
      </c>
      <c r="E209" s="5"/>
      <c r="F209" s="73">
        <v>1</v>
      </c>
      <c r="G209" s="13">
        <v>94051050</v>
      </c>
      <c r="H209" s="73">
        <v>0.01</v>
      </c>
      <c r="I209" s="13" t="s">
        <v>4426</v>
      </c>
      <c r="J209" s="76">
        <v>5415053000191</v>
      </c>
      <c r="K209" s="13">
        <v>2</v>
      </c>
      <c r="L209" s="73">
        <v>14</v>
      </c>
      <c r="M209" s="81">
        <v>104</v>
      </c>
      <c r="N209" s="151">
        <f t="shared" si="6"/>
        <v>1540</v>
      </c>
      <c r="O209" s="151">
        <f t="shared" si="7"/>
        <v>1863.3999999999999</v>
      </c>
    </row>
    <row r="210" spans="1:15" ht="11.25" customHeight="1">
      <c r="A210" s="80" t="s">
        <v>4483</v>
      </c>
      <c r="B210" s="64" t="s">
        <v>3103</v>
      </c>
      <c r="C210" s="2">
        <v>55</v>
      </c>
      <c r="D210" s="68">
        <v>1.4</v>
      </c>
      <c r="E210" s="5"/>
      <c r="F210" s="73">
        <v>1</v>
      </c>
      <c r="G210" s="13">
        <v>94051050</v>
      </c>
      <c r="H210" s="73">
        <v>0.01</v>
      </c>
      <c r="I210" s="13" t="s">
        <v>4426</v>
      </c>
      <c r="J210" s="76">
        <v>5415053000207</v>
      </c>
      <c r="K210" s="13">
        <v>2</v>
      </c>
      <c r="L210" s="73">
        <v>14</v>
      </c>
      <c r="M210" s="81">
        <v>104</v>
      </c>
      <c r="N210" s="151">
        <f t="shared" si="6"/>
        <v>1540</v>
      </c>
      <c r="O210" s="151">
        <f t="shared" si="7"/>
        <v>1863.3999999999999</v>
      </c>
    </row>
    <row r="211" spans="1:15" ht="11.25" customHeight="1">
      <c r="A211" s="80" t="s">
        <v>4496</v>
      </c>
      <c r="B211" s="64" t="s">
        <v>3110</v>
      </c>
      <c r="C211" s="2">
        <v>90</v>
      </c>
      <c r="D211" s="68">
        <v>1.7</v>
      </c>
      <c r="E211" s="5"/>
      <c r="F211" s="73">
        <v>1</v>
      </c>
      <c r="G211" s="13">
        <v>94051050</v>
      </c>
      <c r="H211" s="73">
        <v>0.01</v>
      </c>
      <c r="I211" s="13" t="s">
        <v>4427</v>
      </c>
      <c r="J211" s="76">
        <v>5415053000214</v>
      </c>
      <c r="K211" s="13">
        <v>2</v>
      </c>
      <c r="L211" s="73">
        <v>14</v>
      </c>
      <c r="M211" s="81">
        <v>103</v>
      </c>
      <c r="N211" s="151">
        <f t="shared" si="6"/>
        <v>2520</v>
      </c>
      <c r="O211" s="151">
        <f t="shared" si="7"/>
        <v>3049.2</v>
      </c>
    </row>
    <row r="212" spans="1:15" ht="11.25" customHeight="1">
      <c r="A212" s="80" t="s">
        <v>4497</v>
      </c>
      <c r="B212" s="64" t="s">
        <v>3111</v>
      </c>
      <c r="C212" s="2">
        <v>90</v>
      </c>
      <c r="D212" s="68">
        <v>1.7</v>
      </c>
      <c r="E212" s="5"/>
      <c r="F212" s="73">
        <v>1</v>
      </c>
      <c r="G212" s="13">
        <v>94051050</v>
      </c>
      <c r="H212" s="73">
        <v>0.01</v>
      </c>
      <c r="I212" s="13" t="s">
        <v>4427</v>
      </c>
      <c r="J212" s="76">
        <v>5415053000221</v>
      </c>
      <c r="K212" s="13">
        <v>2</v>
      </c>
      <c r="L212" s="73">
        <v>14</v>
      </c>
      <c r="M212" s="81">
        <v>103</v>
      </c>
      <c r="N212" s="151">
        <f t="shared" si="6"/>
        <v>2520</v>
      </c>
      <c r="O212" s="151">
        <f t="shared" si="7"/>
        <v>3049.2</v>
      </c>
    </row>
    <row r="213" spans="1:15" ht="11.25" customHeight="1">
      <c r="A213" s="80" t="s">
        <v>4498</v>
      </c>
      <c r="B213" s="64" t="s">
        <v>3112</v>
      </c>
      <c r="C213" s="2">
        <v>90</v>
      </c>
      <c r="D213" s="68">
        <v>1.7</v>
      </c>
      <c r="E213" s="5"/>
      <c r="F213" s="73">
        <v>1</v>
      </c>
      <c r="G213" s="13">
        <v>94051050</v>
      </c>
      <c r="H213" s="73">
        <v>0.01</v>
      </c>
      <c r="I213" s="13" t="s">
        <v>4427</v>
      </c>
      <c r="J213" s="76">
        <v>5415053000238</v>
      </c>
      <c r="K213" s="13">
        <v>2</v>
      </c>
      <c r="L213" s="73">
        <v>14</v>
      </c>
      <c r="M213" s="81">
        <v>103</v>
      </c>
      <c r="N213" s="151">
        <f t="shared" si="6"/>
        <v>2520</v>
      </c>
      <c r="O213" s="151">
        <f t="shared" si="7"/>
        <v>3049.2</v>
      </c>
    </row>
    <row r="214" spans="1:15" ht="11.25" customHeight="1">
      <c r="A214" s="80" t="s">
        <v>101</v>
      </c>
      <c r="B214" s="64" t="s">
        <v>3104</v>
      </c>
      <c r="C214" s="2">
        <v>104.5</v>
      </c>
      <c r="D214" s="68">
        <v>1.4</v>
      </c>
      <c r="E214" s="94" t="s">
        <v>7199</v>
      </c>
      <c r="F214" s="73">
        <v>1</v>
      </c>
      <c r="G214" s="13" t="s">
        <v>7103</v>
      </c>
      <c r="H214" s="73">
        <v>0.01</v>
      </c>
      <c r="I214" s="13" t="s">
        <v>4426</v>
      </c>
      <c r="J214" s="75" t="s">
        <v>4765</v>
      </c>
      <c r="K214" s="13">
        <v>2</v>
      </c>
      <c r="L214" s="73">
        <v>14</v>
      </c>
      <c r="M214" s="81">
        <v>106</v>
      </c>
      <c r="N214" s="151">
        <f t="shared" si="6"/>
        <v>2926</v>
      </c>
      <c r="O214" s="151">
        <f t="shared" si="7"/>
        <v>3540.46</v>
      </c>
    </row>
    <row r="215" spans="1:15" ht="11.25" customHeight="1">
      <c r="A215" s="80" t="s">
        <v>102</v>
      </c>
      <c r="B215" s="64" t="s">
        <v>3105</v>
      </c>
      <c r="C215" s="2">
        <v>104.5</v>
      </c>
      <c r="D215" s="68">
        <v>1.4</v>
      </c>
      <c r="E215" s="94" t="s">
        <v>7199</v>
      </c>
      <c r="F215" s="73">
        <v>1</v>
      </c>
      <c r="G215" s="13" t="s">
        <v>7103</v>
      </c>
      <c r="H215" s="73">
        <v>0.01</v>
      </c>
      <c r="I215" s="13" t="s">
        <v>4426</v>
      </c>
      <c r="J215" s="75" t="s">
        <v>4766</v>
      </c>
      <c r="K215" s="13">
        <v>2</v>
      </c>
      <c r="L215" s="73">
        <v>14</v>
      </c>
      <c r="M215" s="81">
        <v>106</v>
      </c>
      <c r="N215" s="151">
        <f t="shared" si="6"/>
        <v>2926</v>
      </c>
      <c r="O215" s="151">
        <f t="shared" si="7"/>
        <v>3540.46</v>
      </c>
    </row>
    <row r="216" spans="1:15" ht="11.25" customHeight="1">
      <c r="A216" s="80" t="s">
        <v>103</v>
      </c>
      <c r="B216" s="64" t="s">
        <v>3106</v>
      </c>
      <c r="C216" s="2">
        <v>104.5</v>
      </c>
      <c r="D216" s="68">
        <v>1.4</v>
      </c>
      <c r="E216" s="94" t="s">
        <v>7199</v>
      </c>
      <c r="F216" s="73">
        <v>1</v>
      </c>
      <c r="G216" s="13" t="s">
        <v>7103</v>
      </c>
      <c r="H216" s="73">
        <v>0.01</v>
      </c>
      <c r="I216" s="13" t="s">
        <v>4426</v>
      </c>
      <c r="J216" s="75" t="s">
        <v>4767</v>
      </c>
      <c r="K216" s="13">
        <v>2</v>
      </c>
      <c r="L216" s="73">
        <v>14</v>
      </c>
      <c r="M216" s="81">
        <v>106</v>
      </c>
      <c r="N216" s="151">
        <f t="shared" si="6"/>
        <v>2926</v>
      </c>
      <c r="O216" s="151">
        <f t="shared" si="7"/>
        <v>3540.46</v>
      </c>
    </row>
    <row r="217" spans="1:15" ht="11.25" customHeight="1">
      <c r="A217" s="80" t="s">
        <v>104</v>
      </c>
      <c r="B217" s="64" t="s">
        <v>3107</v>
      </c>
      <c r="C217" s="2">
        <v>144.5</v>
      </c>
      <c r="D217" s="68">
        <v>1.4</v>
      </c>
      <c r="E217" s="94" t="s">
        <v>7199</v>
      </c>
      <c r="F217" s="73">
        <v>1</v>
      </c>
      <c r="G217" s="13" t="s">
        <v>7103</v>
      </c>
      <c r="H217" s="73">
        <v>0.01</v>
      </c>
      <c r="I217" s="13" t="s">
        <v>4426</v>
      </c>
      <c r="J217" s="75" t="s">
        <v>4768</v>
      </c>
      <c r="K217" s="13">
        <v>2</v>
      </c>
      <c r="L217" s="73">
        <v>14</v>
      </c>
      <c r="M217" s="81">
        <v>106</v>
      </c>
      <c r="N217" s="151">
        <f t="shared" si="6"/>
        <v>4046</v>
      </c>
      <c r="O217" s="151">
        <f t="shared" si="7"/>
        <v>4895.66</v>
      </c>
    </row>
    <row r="218" spans="1:15" ht="11.25" customHeight="1">
      <c r="A218" s="80" t="s">
        <v>105</v>
      </c>
      <c r="B218" s="64" t="s">
        <v>3108</v>
      </c>
      <c r="C218" s="2">
        <v>144.5</v>
      </c>
      <c r="D218" s="68">
        <v>1.4</v>
      </c>
      <c r="E218" s="94" t="s">
        <v>7199</v>
      </c>
      <c r="F218" s="73">
        <v>1</v>
      </c>
      <c r="G218" s="13" t="s">
        <v>7103</v>
      </c>
      <c r="H218" s="73">
        <v>0.01</v>
      </c>
      <c r="I218" s="13" t="s">
        <v>4426</v>
      </c>
      <c r="J218" s="75" t="s">
        <v>4769</v>
      </c>
      <c r="K218" s="13">
        <v>2</v>
      </c>
      <c r="L218" s="73">
        <v>14</v>
      </c>
      <c r="M218" s="81">
        <v>106</v>
      </c>
      <c r="N218" s="151">
        <f t="shared" si="6"/>
        <v>4046</v>
      </c>
      <c r="O218" s="151">
        <f t="shared" si="7"/>
        <v>4895.66</v>
      </c>
    </row>
    <row r="219" spans="1:15" ht="11.25" customHeight="1">
      <c r="A219" s="80" t="s">
        <v>106</v>
      </c>
      <c r="B219" s="64" t="s">
        <v>3109</v>
      </c>
      <c r="C219" s="2">
        <v>144.5</v>
      </c>
      <c r="D219" s="68">
        <v>1.4</v>
      </c>
      <c r="E219" s="94" t="s">
        <v>7199</v>
      </c>
      <c r="F219" s="73">
        <v>1</v>
      </c>
      <c r="G219" s="13" t="s">
        <v>7103</v>
      </c>
      <c r="H219" s="73">
        <v>0.01</v>
      </c>
      <c r="I219" s="13" t="s">
        <v>4426</v>
      </c>
      <c r="J219" s="75" t="s">
        <v>4770</v>
      </c>
      <c r="K219" s="13">
        <v>2</v>
      </c>
      <c r="L219" s="73">
        <v>14</v>
      </c>
      <c r="M219" s="81">
        <v>106</v>
      </c>
      <c r="N219" s="151">
        <f t="shared" si="6"/>
        <v>4046</v>
      </c>
      <c r="O219" s="151">
        <f t="shared" si="7"/>
        <v>4895.66</v>
      </c>
    </row>
    <row r="220" spans="1:15" ht="11.25" customHeight="1">
      <c r="A220" s="80" t="s">
        <v>4484</v>
      </c>
      <c r="B220" s="64" t="s">
        <v>3113</v>
      </c>
      <c r="C220" s="2">
        <v>89</v>
      </c>
      <c r="D220" s="68">
        <v>2.2999999999999998</v>
      </c>
      <c r="E220" s="5"/>
      <c r="F220" s="73">
        <v>1</v>
      </c>
      <c r="G220" s="13">
        <v>94051050</v>
      </c>
      <c r="H220" s="73">
        <v>0.01</v>
      </c>
      <c r="I220" s="13" t="s">
        <v>4426</v>
      </c>
      <c r="J220" s="76">
        <v>5415053000245</v>
      </c>
      <c r="K220" s="13">
        <v>2</v>
      </c>
      <c r="L220" s="73">
        <v>14</v>
      </c>
      <c r="M220" s="81">
        <v>104</v>
      </c>
      <c r="N220" s="151">
        <f t="shared" si="6"/>
        <v>2492</v>
      </c>
      <c r="O220" s="151">
        <f t="shared" si="7"/>
        <v>3015.3199999999997</v>
      </c>
    </row>
    <row r="221" spans="1:15" ht="11.25" customHeight="1">
      <c r="A221" s="80" t="s">
        <v>4485</v>
      </c>
      <c r="B221" s="64" t="s">
        <v>3114</v>
      </c>
      <c r="C221" s="2">
        <v>89</v>
      </c>
      <c r="D221" s="68">
        <v>2.2999999999999998</v>
      </c>
      <c r="E221" s="5"/>
      <c r="F221" s="73">
        <v>1</v>
      </c>
      <c r="G221" s="13">
        <v>94051050</v>
      </c>
      <c r="H221" s="73">
        <v>0.01</v>
      </c>
      <c r="I221" s="13" t="s">
        <v>4426</v>
      </c>
      <c r="J221" s="76">
        <v>5415053000252</v>
      </c>
      <c r="K221" s="13">
        <v>2</v>
      </c>
      <c r="L221" s="73">
        <v>14</v>
      </c>
      <c r="M221" s="81">
        <v>104</v>
      </c>
      <c r="N221" s="151">
        <f t="shared" si="6"/>
        <v>2492</v>
      </c>
      <c r="O221" s="151">
        <f t="shared" si="7"/>
        <v>3015.3199999999997</v>
      </c>
    </row>
    <row r="222" spans="1:15" ht="11.25" customHeight="1">
      <c r="A222" s="80" t="s">
        <v>4486</v>
      </c>
      <c r="B222" s="64" t="s">
        <v>3115</v>
      </c>
      <c r="C222" s="2">
        <v>89</v>
      </c>
      <c r="D222" s="68">
        <v>2.2999999999999998</v>
      </c>
      <c r="E222" s="5"/>
      <c r="F222" s="73">
        <v>1</v>
      </c>
      <c r="G222" s="13">
        <v>94051050</v>
      </c>
      <c r="H222" s="73">
        <v>0.01</v>
      </c>
      <c r="I222" s="13" t="s">
        <v>4426</v>
      </c>
      <c r="J222" s="76">
        <v>5415053000269</v>
      </c>
      <c r="K222" s="13">
        <v>2</v>
      </c>
      <c r="L222" s="73">
        <v>14</v>
      </c>
      <c r="M222" s="81">
        <v>104</v>
      </c>
      <c r="N222" s="151">
        <f t="shared" si="6"/>
        <v>2492</v>
      </c>
      <c r="O222" s="151">
        <f t="shared" si="7"/>
        <v>3015.3199999999997</v>
      </c>
    </row>
    <row r="223" spans="1:15" ht="11.25" customHeight="1">
      <c r="A223" s="80" t="s">
        <v>4493</v>
      </c>
      <c r="B223" s="64" t="s">
        <v>3122</v>
      </c>
      <c r="C223" s="2">
        <v>139</v>
      </c>
      <c r="D223" s="68">
        <v>2.9</v>
      </c>
      <c r="E223" s="5"/>
      <c r="F223" s="73">
        <v>1</v>
      </c>
      <c r="G223" s="13">
        <v>94051050</v>
      </c>
      <c r="H223" s="73">
        <v>0.01</v>
      </c>
      <c r="I223" s="13" t="s">
        <v>4427</v>
      </c>
      <c r="J223" s="76">
        <v>5415053004953</v>
      </c>
      <c r="K223" s="13">
        <v>2</v>
      </c>
      <c r="L223" s="73">
        <v>10</v>
      </c>
      <c r="M223" s="81">
        <v>103</v>
      </c>
      <c r="N223" s="151">
        <f t="shared" si="6"/>
        <v>3892</v>
      </c>
      <c r="O223" s="151">
        <f t="shared" si="7"/>
        <v>4709.32</v>
      </c>
    </row>
    <row r="224" spans="1:15" ht="11.25" customHeight="1">
      <c r="A224" s="80" t="s">
        <v>4494</v>
      </c>
      <c r="B224" s="64" t="s">
        <v>3123</v>
      </c>
      <c r="C224" s="2">
        <v>139</v>
      </c>
      <c r="D224" s="68">
        <v>2.9</v>
      </c>
      <c r="E224" s="5"/>
      <c r="F224" s="73">
        <v>1</v>
      </c>
      <c r="G224" s="13">
        <v>94051050</v>
      </c>
      <c r="H224" s="73">
        <v>0.01</v>
      </c>
      <c r="I224" s="13" t="s">
        <v>4427</v>
      </c>
      <c r="J224" s="76">
        <v>5415053018745</v>
      </c>
      <c r="K224" s="13">
        <v>2</v>
      </c>
      <c r="L224" s="73">
        <v>10</v>
      </c>
      <c r="M224" s="81">
        <v>103</v>
      </c>
      <c r="N224" s="151">
        <f t="shared" si="6"/>
        <v>3892</v>
      </c>
      <c r="O224" s="151">
        <f t="shared" si="7"/>
        <v>4709.32</v>
      </c>
    </row>
    <row r="225" spans="1:15" ht="11.25" customHeight="1">
      <c r="A225" s="80" t="s">
        <v>4495</v>
      </c>
      <c r="B225" s="64" t="s">
        <v>3124</v>
      </c>
      <c r="C225" s="2">
        <v>139</v>
      </c>
      <c r="D225" s="68">
        <v>2.9</v>
      </c>
      <c r="E225" s="5"/>
      <c r="F225" s="73">
        <v>1</v>
      </c>
      <c r="G225" s="13">
        <v>94051050</v>
      </c>
      <c r="H225" s="73">
        <v>0.01</v>
      </c>
      <c r="I225" s="13" t="s">
        <v>4427</v>
      </c>
      <c r="J225" s="76">
        <v>5415053020335</v>
      </c>
      <c r="K225" s="13">
        <v>2</v>
      </c>
      <c r="L225" s="73">
        <v>10</v>
      </c>
      <c r="M225" s="81">
        <v>103</v>
      </c>
      <c r="N225" s="151">
        <f t="shared" si="6"/>
        <v>3892</v>
      </c>
      <c r="O225" s="151">
        <f t="shared" si="7"/>
        <v>4709.32</v>
      </c>
    </row>
    <row r="226" spans="1:15" ht="11.25" customHeight="1">
      <c r="A226" s="80" t="s">
        <v>107</v>
      </c>
      <c r="B226" s="64" t="s">
        <v>3116</v>
      </c>
      <c r="C226" s="2">
        <v>139</v>
      </c>
      <c r="D226" s="68">
        <v>2.2999999999999998</v>
      </c>
      <c r="E226" s="94" t="s">
        <v>7199</v>
      </c>
      <c r="F226" s="73">
        <v>1</v>
      </c>
      <c r="G226" s="13" t="s">
        <v>7103</v>
      </c>
      <c r="H226" s="73">
        <v>0.01</v>
      </c>
      <c r="I226" s="13" t="s">
        <v>4426</v>
      </c>
      <c r="J226" s="75" t="s">
        <v>4771</v>
      </c>
      <c r="K226" s="13">
        <v>2</v>
      </c>
      <c r="L226" s="73">
        <v>10</v>
      </c>
      <c r="M226" s="81">
        <v>106</v>
      </c>
      <c r="N226" s="151">
        <f t="shared" si="6"/>
        <v>3892</v>
      </c>
      <c r="O226" s="151">
        <f t="shared" si="7"/>
        <v>4709.32</v>
      </c>
    </row>
    <row r="227" spans="1:15" ht="11.25" customHeight="1">
      <c r="A227" s="80" t="s">
        <v>108</v>
      </c>
      <c r="B227" s="64" t="s">
        <v>3117</v>
      </c>
      <c r="C227" s="2">
        <v>139</v>
      </c>
      <c r="D227" s="68">
        <v>2.2999999999999998</v>
      </c>
      <c r="E227" s="94" t="s">
        <v>7199</v>
      </c>
      <c r="F227" s="73">
        <v>1</v>
      </c>
      <c r="G227" s="13" t="s">
        <v>7103</v>
      </c>
      <c r="H227" s="73">
        <v>0.01</v>
      </c>
      <c r="I227" s="13" t="s">
        <v>4426</v>
      </c>
      <c r="J227" s="75" t="s">
        <v>4772</v>
      </c>
      <c r="K227" s="13">
        <v>2</v>
      </c>
      <c r="L227" s="73">
        <v>10</v>
      </c>
      <c r="M227" s="81">
        <v>106</v>
      </c>
      <c r="N227" s="151">
        <f t="shared" si="6"/>
        <v>3892</v>
      </c>
      <c r="O227" s="151">
        <f t="shared" si="7"/>
        <v>4709.32</v>
      </c>
    </row>
    <row r="228" spans="1:15" ht="11.25" customHeight="1">
      <c r="A228" s="80" t="s">
        <v>109</v>
      </c>
      <c r="B228" s="64" t="s">
        <v>3118</v>
      </c>
      <c r="C228" s="2">
        <v>139</v>
      </c>
      <c r="D228" s="68">
        <v>2.2999999999999998</v>
      </c>
      <c r="E228" s="94" t="s">
        <v>7199</v>
      </c>
      <c r="F228" s="73">
        <v>1</v>
      </c>
      <c r="G228" s="13" t="s">
        <v>7103</v>
      </c>
      <c r="H228" s="73">
        <v>0.01</v>
      </c>
      <c r="I228" s="13" t="s">
        <v>4426</v>
      </c>
      <c r="J228" s="75" t="s">
        <v>4773</v>
      </c>
      <c r="K228" s="13">
        <v>2</v>
      </c>
      <c r="L228" s="73">
        <v>10</v>
      </c>
      <c r="M228" s="81">
        <v>106</v>
      </c>
      <c r="N228" s="151">
        <f t="shared" si="6"/>
        <v>3892</v>
      </c>
      <c r="O228" s="151">
        <f t="shared" si="7"/>
        <v>4709.32</v>
      </c>
    </row>
    <row r="229" spans="1:15" ht="11.25" customHeight="1">
      <c r="A229" s="80" t="s">
        <v>110</v>
      </c>
      <c r="B229" s="64" t="s">
        <v>3119</v>
      </c>
      <c r="C229" s="2">
        <v>169</v>
      </c>
      <c r="D229" s="68">
        <v>2.2999999999999998</v>
      </c>
      <c r="E229" s="94" t="s">
        <v>7199</v>
      </c>
      <c r="F229" s="73">
        <v>1</v>
      </c>
      <c r="G229" s="13" t="s">
        <v>7103</v>
      </c>
      <c r="H229" s="73">
        <v>0.01</v>
      </c>
      <c r="I229" s="13" t="s">
        <v>4426</v>
      </c>
      <c r="J229" s="75" t="s">
        <v>4774</v>
      </c>
      <c r="K229" s="13">
        <v>2</v>
      </c>
      <c r="L229" s="73">
        <v>10</v>
      </c>
      <c r="M229" s="81">
        <v>106</v>
      </c>
      <c r="N229" s="151">
        <f t="shared" si="6"/>
        <v>4732</v>
      </c>
      <c r="O229" s="151">
        <f t="shared" si="7"/>
        <v>5725.72</v>
      </c>
    </row>
    <row r="230" spans="1:15" ht="11.25" customHeight="1">
      <c r="A230" s="80" t="s">
        <v>111</v>
      </c>
      <c r="B230" s="64" t="s">
        <v>3120</v>
      </c>
      <c r="C230" s="2">
        <v>169</v>
      </c>
      <c r="D230" s="68">
        <v>2.2999999999999998</v>
      </c>
      <c r="E230" s="94" t="s">
        <v>7199</v>
      </c>
      <c r="F230" s="73">
        <v>1</v>
      </c>
      <c r="G230" s="13" t="s">
        <v>7103</v>
      </c>
      <c r="H230" s="73">
        <v>0.01</v>
      </c>
      <c r="I230" s="13" t="s">
        <v>4426</v>
      </c>
      <c r="J230" s="75" t="s">
        <v>4775</v>
      </c>
      <c r="K230" s="13">
        <v>2</v>
      </c>
      <c r="L230" s="73">
        <v>10</v>
      </c>
      <c r="M230" s="81">
        <v>106</v>
      </c>
      <c r="N230" s="151">
        <f t="shared" si="6"/>
        <v>4732</v>
      </c>
      <c r="O230" s="151">
        <f t="shared" si="7"/>
        <v>5725.72</v>
      </c>
    </row>
    <row r="231" spans="1:15" ht="11.25" customHeight="1">
      <c r="A231" s="80" t="s">
        <v>112</v>
      </c>
      <c r="B231" s="64" t="s">
        <v>3121</v>
      </c>
      <c r="C231" s="2">
        <v>169</v>
      </c>
      <c r="D231" s="68">
        <v>2.2999999999999998</v>
      </c>
      <c r="E231" s="94" t="s">
        <v>7199</v>
      </c>
      <c r="F231" s="73">
        <v>1</v>
      </c>
      <c r="G231" s="13" t="s">
        <v>7103</v>
      </c>
      <c r="H231" s="73">
        <v>0.01</v>
      </c>
      <c r="I231" s="13" t="s">
        <v>4426</v>
      </c>
      <c r="J231" s="75" t="s">
        <v>4776</v>
      </c>
      <c r="K231" s="13">
        <v>2</v>
      </c>
      <c r="L231" s="73">
        <v>10</v>
      </c>
      <c r="M231" s="81">
        <v>106</v>
      </c>
      <c r="N231" s="151">
        <f t="shared" si="6"/>
        <v>4732</v>
      </c>
      <c r="O231" s="151">
        <f t="shared" si="7"/>
        <v>5725.72</v>
      </c>
    </row>
    <row r="232" spans="1:15" ht="11.25" customHeight="1">
      <c r="A232" s="80" t="s">
        <v>4487</v>
      </c>
      <c r="B232" s="64" t="s">
        <v>3125</v>
      </c>
      <c r="C232" s="2">
        <v>99</v>
      </c>
      <c r="D232" s="68">
        <v>2.7</v>
      </c>
      <c r="E232" s="5"/>
      <c r="F232" s="73">
        <v>1</v>
      </c>
      <c r="G232" s="13">
        <v>94051050</v>
      </c>
      <c r="H232" s="73">
        <v>0.01</v>
      </c>
      <c r="I232" s="13" t="s">
        <v>4426</v>
      </c>
      <c r="J232" s="76">
        <v>5415053000276</v>
      </c>
      <c r="K232" s="13">
        <v>2</v>
      </c>
      <c r="L232" s="73">
        <v>10</v>
      </c>
      <c r="M232" s="81">
        <v>104</v>
      </c>
      <c r="N232" s="151">
        <f t="shared" si="6"/>
        <v>2772</v>
      </c>
      <c r="O232" s="151">
        <f t="shared" si="7"/>
        <v>3354.12</v>
      </c>
    </row>
    <row r="233" spans="1:15" ht="11.25" customHeight="1">
      <c r="A233" s="80" t="s">
        <v>4488</v>
      </c>
      <c r="B233" s="64" t="s">
        <v>3126</v>
      </c>
      <c r="C233" s="2">
        <v>99</v>
      </c>
      <c r="D233" s="68">
        <v>2.7</v>
      </c>
      <c r="E233" s="5"/>
      <c r="F233" s="73">
        <v>1</v>
      </c>
      <c r="G233" s="13">
        <v>94051050</v>
      </c>
      <c r="H233" s="73">
        <v>0.01</v>
      </c>
      <c r="I233" s="13" t="s">
        <v>4426</v>
      </c>
      <c r="J233" s="76">
        <v>5415053000283</v>
      </c>
      <c r="K233" s="13">
        <v>2</v>
      </c>
      <c r="L233" s="73">
        <v>10</v>
      </c>
      <c r="M233" s="81">
        <v>104</v>
      </c>
      <c r="N233" s="151">
        <f t="shared" si="6"/>
        <v>2772</v>
      </c>
      <c r="O233" s="151">
        <f t="shared" si="7"/>
        <v>3354.12</v>
      </c>
    </row>
    <row r="234" spans="1:15" ht="11.25" customHeight="1">
      <c r="A234" s="80" t="s">
        <v>4489</v>
      </c>
      <c r="B234" s="64" t="s">
        <v>3127</v>
      </c>
      <c r="C234" s="2">
        <v>99</v>
      </c>
      <c r="D234" s="68">
        <v>2.7</v>
      </c>
      <c r="E234" s="5"/>
      <c r="F234" s="73">
        <v>1</v>
      </c>
      <c r="G234" s="13">
        <v>94051050</v>
      </c>
      <c r="H234" s="73">
        <v>0.01</v>
      </c>
      <c r="I234" s="13" t="s">
        <v>4426</v>
      </c>
      <c r="J234" s="76">
        <v>5415053000290</v>
      </c>
      <c r="K234" s="13">
        <v>2</v>
      </c>
      <c r="L234" s="73">
        <v>10</v>
      </c>
      <c r="M234" s="81">
        <v>104</v>
      </c>
      <c r="N234" s="151">
        <f t="shared" si="6"/>
        <v>2772</v>
      </c>
      <c r="O234" s="151">
        <f t="shared" si="7"/>
        <v>3354.12</v>
      </c>
    </row>
    <row r="235" spans="1:15" ht="11.25" customHeight="1">
      <c r="A235" s="80" t="s">
        <v>4490</v>
      </c>
      <c r="B235" s="64" t="s">
        <v>3134</v>
      </c>
      <c r="C235" s="2">
        <v>149</v>
      </c>
      <c r="D235" s="68">
        <v>3.3</v>
      </c>
      <c r="E235" s="5"/>
      <c r="F235" s="73">
        <v>1</v>
      </c>
      <c r="G235" s="13">
        <v>94051050</v>
      </c>
      <c r="H235" s="73">
        <v>0.01</v>
      </c>
      <c r="I235" s="13" t="s">
        <v>4427</v>
      </c>
      <c r="J235" s="76">
        <v>5415053001310</v>
      </c>
      <c r="K235" s="13">
        <v>2</v>
      </c>
      <c r="L235" s="73">
        <v>10</v>
      </c>
      <c r="M235" s="81">
        <v>103</v>
      </c>
      <c r="N235" s="151">
        <f t="shared" si="6"/>
        <v>4172</v>
      </c>
      <c r="O235" s="151">
        <f t="shared" si="7"/>
        <v>5048.12</v>
      </c>
    </row>
    <row r="236" spans="1:15" ht="11.25" customHeight="1">
      <c r="A236" s="80" t="s">
        <v>4491</v>
      </c>
      <c r="B236" s="64" t="s">
        <v>3135</v>
      </c>
      <c r="C236" s="2">
        <v>149</v>
      </c>
      <c r="D236" s="68">
        <v>3.3</v>
      </c>
      <c r="E236" s="5"/>
      <c r="F236" s="73">
        <v>1</v>
      </c>
      <c r="G236" s="13">
        <v>94051050</v>
      </c>
      <c r="H236" s="73">
        <v>0.01</v>
      </c>
      <c r="I236" s="13" t="s">
        <v>4427</v>
      </c>
      <c r="J236" s="76">
        <v>5415053007640</v>
      </c>
      <c r="K236" s="13">
        <v>2</v>
      </c>
      <c r="L236" s="73">
        <v>10</v>
      </c>
      <c r="M236" s="81">
        <v>103</v>
      </c>
      <c r="N236" s="151">
        <f t="shared" si="6"/>
        <v>4172</v>
      </c>
      <c r="O236" s="151">
        <f t="shared" si="7"/>
        <v>5048.12</v>
      </c>
    </row>
    <row r="237" spans="1:15" ht="11.25" customHeight="1">
      <c r="A237" s="80" t="s">
        <v>4492</v>
      </c>
      <c r="B237" s="64" t="s">
        <v>3136</v>
      </c>
      <c r="C237" s="2">
        <v>149</v>
      </c>
      <c r="D237" s="68">
        <v>3.3</v>
      </c>
      <c r="E237" s="5"/>
      <c r="F237" s="73">
        <v>1</v>
      </c>
      <c r="G237" s="13">
        <v>94051050</v>
      </c>
      <c r="H237" s="73">
        <v>0.01</v>
      </c>
      <c r="I237" s="13" t="s">
        <v>4427</v>
      </c>
      <c r="J237" s="76">
        <v>5415053006698</v>
      </c>
      <c r="K237" s="13">
        <v>2</v>
      </c>
      <c r="L237" s="73">
        <v>10</v>
      </c>
      <c r="M237" s="81">
        <v>103</v>
      </c>
      <c r="N237" s="151">
        <f t="shared" si="6"/>
        <v>4172</v>
      </c>
      <c r="O237" s="151">
        <f t="shared" si="7"/>
        <v>5048.12</v>
      </c>
    </row>
    <row r="238" spans="1:15" ht="11.25" customHeight="1">
      <c r="A238" s="80" t="s">
        <v>113</v>
      </c>
      <c r="B238" s="64" t="s">
        <v>3128</v>
      </c>
      <c r="C238" s="2">
        <v>149</v>
      </c>
      <c r="D238" s="68">
        <v>2.7</v>
      </c>
      <c r="E238" s="94" t="s">
        <v>7199</v>
      </c>
      <c r="F238" s="73">
        <v>1</v>
      </c>
      <c r="G238" s="13" t="s">
        <v>7103</v>
      </c>
      <c r="H238" s="73">
        <v>0.01</v>
      </c>
      <c r="I238" s="13" t="s">
        <v>4426</v>
      </c>
      <c r="J238" s="75" t="s">
        <v>4777</v>
      </c>
      <c r="K238" s="13">
        <v>2</v>
      </c>
      <c r="L238" s="73">
        <v>10</v>
      </c>
      <c r="M238" s="81">
        <v>106</v>
      </c>
      <c r="N238" s="151">
        <f t="shared" si="6"/>
        <v>4172</v>
      </c>
      <c r="O238" s="151">
        <f t="shared" si="7"/>
        <v>5048.12</v>
      </c>
    </row>
    <row r="239" spans="1:15" ht="11.25" customHeight="1">
      <c r="A239" s="80" t="s">
        <v>114</v>
      </c>
      <c r="B239" s="64" t="s">
        <v>3129</v>
      </c>
      <c r="C239" s="2">
        <v>149</v>
      </c>
      <c r="D239" s="68">
        <v>2.7</v>
      </c>
      <c r="E239" s="94" t="s">
        <v>7199</v>
      </c>
      <c r="F239" s="73">
        <v>1</v>
      </c>
      <c r="G239" s="13" t="s">
        <v>7103</v>
      </c>
      <c r="H239" s="73">
        <v>0.01</v>
      </c>
      <c r="I239" s="13" t="s">
        <v>4426</v>
      </c>
      <c r="J239" s="75" t="s">
        <v>4778</v>
      </c>
      <c r="K239" s="13">
        <v>2</v>
      </c>
      <c r="L239" s="73">
        <v>10</v>
      </c>
      <c r="M239" s="81">
        <v>106</v>
      </c>
      <c r="N239" s="151">
        <f t="shared" si="6"/>
        <v>4172</v>
      </c>
      <c r="O239" s="151">
        <f t="shared" si="7"/>
        <v>5048.12</v>
      </c>
    </row>
    <row r="240" spans="1:15" ht="11.25" customHeight="1">
      <c r="A240" s="80" t="s">
        <v>115</v>
      </c>
      <c r="B240" s="64" t="s">
        <v>3130</v>
      </c>
      <c r="C240" s="2">
        <v>149</v>
      </c>
      <c r="D240" s="68">
        <v>2.7</v>
      </c>
      <c r="E240" s="94" t="s">
        <v>7199</v>
      </c>
      <c r="F240" s="73">
        <v>1</v>
      </c>
      <c r="G240" s="13" t="s">
        <v>7103</v>
      </c>
      <c r="H240" s="73">
        <v>0.01</v>
      </c>
      <c r="I240" s="13" t="s">
        <v>4426</v>
      </c>
      <c r="J240" s="75" t="s">
        <v>4779</v>
      </c>
      <c r="K240" s="13">
        <v>2</v>
      </c>
      <c r="L240" s="73">
        <v>10</v>
      </c>
      <c r="M240" s="81">
        <v>106</v>
      </c>
      <c r="N240" s="151">
        <f t="shared" si="6"/>
        <v>4172</v>
      </c>
      <c r="O240" s="151">
        <f t="shared" si="7"/>
        <v>5048.12</v>
      </c>
    </row>
    <row r="241" spans="1:15" ht="11.25" customHeight="1">
      <c r="A241" s="80" t="s">
        <v>116</v>
      </c>
      <c r="B241" s="64" t="s">
        <v>3131</v>
      </c>
      <c r="C241" s="2">
        <v>179</v>
      </c>
      <c r="D241" s="68">
        <v>2.7</v>
      </c>
      <c r="E241" s="94" t="s">
        <v>7199</v>
      </c>
      <c r="F241" s="73">
        <v>1</v>
      </c>
      <c r="G241" s="13" t="s">
        <v>7103</v>
      </c>
      <c r="H241" s="73">
        <v>0.01</v>
      </c>
      <c r="I241" s="13" t="s">
        <v>4426</v>
      </c>
      <c r="J241" s="75" t="s">
        <v>4780</v>
      </c>
      <c r="K241" s="13">
        <v>2</v>
      </c>
      <c r="L241" s="73">
        <v>10</v>
      </c>
      <c r="M241" s="81">
        <v>106</v>
      </c>
      <c r="N241" s="151">
        <f t="shared" si="6"/>
        <v>5012</v>
      </c>
      <c r="O241" s="151">
        <f t="shared" si="7"/>
        <v>6064.5199999999995</v>
      </c>
    </row>
    <row r="242" spans="1:15" ht="11.25" customHeight="1">
      <c r="A242" s="80" t="s">
        <v>117</v>
      </c>
      <c r="B242" s="64" t="s">
        <v>3132</v>
      </c>
      <c r="C242" s="2">
        <v>179</v>
      </c>
      <c r="D242" s="68">
        <v>2.7</v>
      </c>
      <c r="E242" s="94" t="s">
        <v>7199</v>
      </c>
      <c r="F242" s="73">
        <v>1</v>
      </c>
      <c r="G242" s="13" t="s">
        <v>7103</v>
      </c>
      <c r="H242" s="73">
        <v>0.01</v>
      </c>
      <c r="I242" s="13" t="s">
        <v>4426</v>
      </c>
      <c r="J242" s="75" t="s">
        <v>4781</v>
      </c>
      <c r="K242" s="13">
        <v>2</v>
      </c>
      <c r="L242" s="73">
        <v>10</v>
      </c>
      <c r="M242" s="81">
        <v>106</v>
      </c>
      <c r="N242" s="151">
        <f t="shared" si="6"/>
        <v>5012</v>
      </c>
      <c r="O242" s="151">
        <f t="shared" si="7"/>
        <v>6064.5199999999995</v>
      </c>
    </row>
    <row r="243" spans="1:15" ht="11.25" customHeight="1">
      <c r="A243" s="80" t="s">
        <v>118</v>
      </c>
      <c r="B243" s="64" t="s">
        <v>3133</v>
      </c>
      <c r="C243" s="2">
        <v>179</v>
      </c>
      <c r="D243" s="68">
        <v>2.7</v>
      </c>
      <c r="E243" s="94" t="s">
        <v>7199</v>
      </c>
      <c r="F243" s="73">
        <v>1</v>
      </c>
      <c r="G243" s="13" t="s">
        <v>7103</v>
      </c>
      <c r="H243" s="73">
        <v>0.01</v>
      </c>
      <c r="I243" s="13" t="s">
        <v>4426</v>
      </c>
      <c r="J243" s="75" t="s">
        <v>4782</v>
      </c>
      <c r="K243" s="13">
        <v>2</v>
      </c>
      <c r="L243" s="73">
        <v>10</v>
      </c>
      <c r="M243" s="81">
        <v>106</v>
      </c>
      <c r="N243" s="151">
        <f t="shared" si="6"/>
        <v>5012</v>
      </c>
      <c r="O243" s="151">
        <f t="shared" si="7"/>
        <v>6064.5199999999995</v>
      </c>
    </row>
    <row r="244" spans="1:15" ht="11.25" customHeight="1">
      <c r="A244" s="86" t="s">
        <v>3020</v>
      </c>
      <c r="B244" s="64" t="s">
        <v>3016</v>
      </c>
      <c r="C244" s="2">
        <v>183.5</v>
      </c>
      <c r="D244" s="68">
        <v>0.5</v>
      </c>
      <c r="E244" s="94" t="s">
        <v>7199</v>
      </c>
      <c r="F244" s="73">
        <v>1</v>
      </c>
      <c r="G244" s="13" t="s">
        <v>7103</v>
      </c>
      <c r="H244" s="73">
        <v>0.01</v>
      </c>
      <c r="I244" s="13" t="s">
        <v>4426</v>
      </c>
      <c r="J244" s="75" t="s">
        <v>4783</v>
      </c>
      <c r="K244" s="13">
        <v>1</v>
      </c>
      <c r="L244" s="73">
        <v>10</v>
      </c>
      <c r="M244" s="81">
        <v>105</v>
      </c>
      <c r="N244" s="151">
        <f t="shared" si="6"/>
        <v>5138</v>
      </c>
      <c r="O244" s="151">
        <f t="shared" si="7"/>
        <v>6216.98</v>
      </c>
    </row>
    <row r="245" spans="1:15" ht="11.25" customHeight="1">
      <c r="A245" s="86" t="s">
        <v>3021</v>
      </c>
      <c r="B245" s="64" t="s">
        <v>3017</v>
      </c>
      <c r="C245" s="2">
        <v>183.5</v>
      </c>
      <c r="D245" s="68">
        <v>0.5</v>
      </c>
      <c r="E245" s="94" t="s">
        <v>7199</v>
      </c>
      <c r="F245" s="73">
        <v>1</v>
      </c>
      <c r="G245" s="13" t="s">
        <v>7103</v>
      </c>
      <c r="H245" s="73">
        <v>0.01</v>
      </c>
      <c r="I245" s="13" t="s">
        <v>4426</v>
      </c>
      <c r="J245" s="75" t="s">
        <v>4784</v>
      </c>
      <c r="K245" s="13">
        <v>1</v>
      </c>
      <c r="L245" s="73">
        <v>10</v>
      </c>
      <c r="M245" s="81">
        <v>105</v>
      </c>
      <c r="N245" s="151">
        <f t="shared" si="6"/>
        <v>5138</v>
      </c>
      <c r="O245" s="151">
        <f t="shared" si="7"/>
        <v>6216.98</v>
      </c>
    </row>
    <row r="246" spans="1:15" ht="11.25" customHeight="1">
      <c r="A246" s="86" t="s">
        <v>3022</v>
      </c>
      <c r="B246" s="64" t="s">
        <v>3018</v>
      </c>
      <c r="C246" s="2">
        <v>183.5</v>
      </c>
      <c r="D246" s="68">
        <v>0.5</v>
      </c>
      <c r="E246" s="94" t="s">
        <v>7199</v>
      </c>
      <c r="F246" s="73">
        <v>1</v>
      </c>
      <c r="G246" s="13" t="s">
        <v>7103</v>
      </c>
      <c r="H246" s="73">
        <v>0.01</v>
      </c>
      <c r="I246" s="13" t="s">
        <v>4426</v>
      </c>
      <c r="J246" s="75" t="s">
        <v>4785</v>
      </c>
      <c r="K246" s="13">
        <v>1</v>
      </c>
      <c r="L246" s="73">
        <v>10</v>
      </c>
      <c r="M246" s="81">
        <v>105</v>
      </c>
      <c r="N246" s="151">
        <f t="shared" si="6"/>
        <v>5138</v>
      </c>
      <c r="O246" s="151">
        <f t="shared" si="7"/>
        <v>6216.98</v>
      </c>
    </row>
    <row r="247" spans="1:15" ht="11.25" customHeight="1">
      <c r="A247" s="86" t="s">
        <v>3023</v>
      </c>
      <c r="B247" s="64" t="s">
        <v>3019</v>
      </c>
      <c r="C247" s="2">
        <v>183.5</v>
      </c>
      <c r="D247" s="68">
        <v>0.5</v>
      </c>
      <c r="E247" s="94" t="s">
        <v>7199</v>
      </c>
      <c r="F247" s="73">
        <v>1</v>
      </c>
      <c r="G247" s="13" t="s">
        <v>7103</v>
      </c>
      <c r="H247" s="73">
        <v>0.01</v>
      </c>
      <c r="I247" s="13" t="s">
        <v>4426</v>
      </c>
      <c r="J247" s="75" t="s">
        <v>4786</v>
      </c>
      <c r="K247" s="13">
        <v>1</v>
      </c>
      <c r="L247" s="73">
        <v>10</v>
      </c>
      <c r="M247" s="81">
        <v>105</v>
      </c>
      <c r="N247" s="151">
        <f t="shared" si="6"/>
        <v>5138</v>
      </c>
      <c r="O247" s="151">
        <f t="shared" si="7"/>
        <v>6216.98</v>
      </c>
    </row>
    <row r="248" spans="1:15" ht="11.25" customHeight="1">
      <c r="A248" s="80" t="s">
        <v>119</v>
      </c>
      <c r="B248" s="64" t="s">
        <v>3561</v>
      </c>
      <c r="C248" s="2">
        <v>220</v>
      </c>
      <c r="D248" s="68">
        <v>1.8</v>
      </c>
      <c r="E248" s="5"/>
      <c r="F248" s="73">
        <v>1</v>
      </c>
      <c r="G248" s="13" t="s">
        <v>7103</v>
      </c>
      <c r="H248" s="73">
        <v>0.01</v>
      </c>
      <c r="I248" s="13" t="s">
        <v>4426</v>
      </c>
      <c r="J248" s="75" t="s">
        <v>4787</v>
      </c>
      <c r="K248" s="13">
        <v>2</v>
      </c>
      <c r="L248" s="73">
        <v>14</v>
      </c>
      <c r="M248" s="81">
        <v>105</v>
      </c>
      <c r="N248" s="151">
        <f t="shared" si="6"/>
        <v>6160</v>
      </c>
      <c r="O248" s="151">
        <f t="shared" si="7"/>
        <v>7453.5999999999995</v>
      </c>
    </row>
    <row r="249" spans="1:15" ht="11.25" customHeight="1">
      <c r="A249" s="80" t="s">
        <v>120</v>
      </c>
      <c r="B249" s="64" t="s">
        <v>3562</v>
      </c>
      <c r="C249" s="2">
        <v>259</v>
      </c>
      <c r="D249" s="68">
        <v>1.8</v>
      </c>
      <c r="E249" s="5"/>
      <c r="F249" s="73">
        <v>1</v>
      </c>
      <c r="G249" s="13" t="s">
        <v>7103</v>
      </c>
      <c r="H249" s="73">
        <v>0.01</v>
      </c>
      <c r="I249" s="13" t="s">
        <v>4426</v>
      </c>
      <c r="J249" s="75" t="s">
        <v>4788</v>
      </c>
      <c r="K249" s="13">
        <v>2</v>
      </c>
      <c r="L249" s="73">
        <v>14</v>
      </c>
      <c r="M249" s="81">
        <v>105</v>
      </c>
      <c r="N249" s="151">
        <f t="shared" si="6"/>
        <v>7252</v>
      </c>
      <c r="O249" s="151">
        <f t="shared" si="7"/>
        <v>8774.92</v>
      </c>
    </row>
    <row r="250" spans="1:15" ht="11.25" customHeight="1">
      <c r="A250" s="80" t="s">
        <v>121</v>
      </c>
      <c r="B250" s="64" t="s">
        <v>3563</v>
      </c>
      <c r="C250" s="2">
        <v>339</v>
      </c>
      <c r="D250" s="68">
        <v>4.0999999999999996</v>
      </c>
      <c r="E250" s="5"/>
      <c r="F250" s="73">
        <v>1</v>
      </c>
      <c r="G250" s="13" t="s">
        <v>7103</v>
      </c>
      <c r="H250" s="73">
        <v>0.01</v>
      </c>
      <c r="I250" s="13" t="s">
        <v>4426</v>
      </c>
      <c r="J250" s="75" t="s">
        <v>4789</v>
      </c>
      <c r="K250" s="13">
        <v>2</v>
      </c>
      <c r="L250" s="73">
        <v>14</v>
      </c>
      <c r="M250" s="81">
        <v>105</v>
      </c>
      <c r="N250" s="151">
        <f t="shared" si="6"/>
        <v>9492</v>
      </c>
      <c r="O250" s="151">
        <f t="shared" si="7"/>
        <v>11485.32</v>
      </c>
    </row>
    <row r="251" spans="1:15" ht="11.25" customHeight="1">
      <c r="A251" s="80" t="s">
        <v>122</v>
      </c>
      <c r="B251" s="64" t="s">
        <v>3564</v>
      </c>
      <c r="C251" s="2">
        <v>339</v>
      </c>
      <c r="D251" s="68">
        <v>4.0999999999999996</v>
      </c>
      <c r="E251" s="5"/>
      <c r="F251" s="73">
        <v>1</v>
      </c>
      <c r="G251" s="13" t="s">
        <v>7103</v>
      </c>
      <c r="H251" s="73">
        <v>0.01</v>
      </c>
      <c r="I251" s="13" t="s">
        <v>4426</v>
      </c>
      <c r="J251" s="75" t="s">
        <v>4790</v>
      </c>
      <c r="K251" s="13">
        <v>2</v>
      </c>
      <c r="L251" s="73">
        <v>14</v>
      </c>
      <c r="M251" s="81">
        <v>105</v>
      </c>
      <c r="N251" s="151">
        <f t="shared" si="6"/>
        <v>9492</v>
      </c>
      <c r="O251" s="151">
        <f t="shared" si="7"/>
        <v>11485.32</v>
      </c>
    </row>
    <row r="252" spans="1:15" ht="11.25" customHeight="1">
      <c r="A252" s="80" t="s">
        <v>123</v>
      </c>
      <c r="B252" s="64" t="s">
        <v>3627</v>
      </c>
      <c r="C252" s="2">
        <v>220</v>
      </c>
      <c r="D252" s="68">
        <v>1.8</v>
      </c>
      <c r="E252" s="5"/>
      <c r="F252" s="73">
        <v>1</v>
      </c>
      <c r="G252" s="13" t="s">
        <v>7103</v>
      </c>
      <c r="H252" s="73">
        <v>0.01</v>
      </c>
      <c r="I252" s="13" t="s">
        <v>4426</v>
      </c>
      <c r="J252" s="75" t="s">
        <v>4791</v>
      </c>
      <c r="K252" s="13">
        <v>2</v>
      </c>
      <c r="L252" s="73">
        <v>14</v>
      </c>
      <c r="M252" s="81">
        <v>105</v>
      </c>
      <c r="N252" s="151">
        <f t="shared" si="6"/>
        <v>6160</v>
      </c>
      <c r="O252" s="151">
        <f t="shared" si="7"/>
        <v>7453.5999999999995</v>
      </c>
    </row>
    <row r="253" spans="1:15" ht="11.25" customHeight="1">
      <c r="A253" s="80" t="s">
        <v>124</v>
      </c>
      <c r="B253" s="64" t="s">
        <v>3628</v>
      </c>
      <c r="C253" s="2">
        <v>259</v>
      </c>
      <c r="D253" s="68">
        <v>1.8</v>
      </c>
      <c r="E253" s="5"/>
      <c r="F253" s="73">
        <v>1</v>
      </c>
      <c r="G253" s="13" t="s">
        <v>7103</v>
      </c>
      <c r="H253" s="73">
        <v>0.01</v>
      </c>
      <c r="I253" s="13" t="s">
        <v>4426</v>
      </c>
      <c r="J253" s="75" t="s">
        <v>4792</v>
      </c>
      <c r="K253" s="13">
        <v>2</v>
      </c>
      <c r="L253" s="73">
        <v>14</v>
      </c>
      <c r="M253" s="81">
        <v>105</v>
      </c>
      <c r="N253" s="151">
        <f t="shared" si="6"/>
        <v>7252</v>
      </c>
      <c r="O253" s="151">
        <f t="shared" si="7"/>
        <v>8774.92</v>
      </c>
    </row>
    <row r="254" spans="1:15" ht="11.25" customHeight="1">
      <c r="A254" s="80" t="s">
        <v>125</v>
      </c>
      <c r="B254" s="64" t="s">
        <v>3629</v>
      </c>
      <c r="C254" s="2">
        <v>339</v>
      </c>
      <c r="D254" s="68">
        <v>4.0999999999999996</v>
      </c>
      <c r="E254" s="5"/>
      <c r="F254" s="73">
        <v>1</v>
      </c>
      <c r="G254" s="13" t="s">
        <v>7103</v>
      </c>
      <c r="H254" s="73">
        <v>0.01</v>
      </c>
      <c r="I254" s="13" t="s">
        <v>4426</v>
      </c>
      <c r="J254" s="75" t="s">
        <v>4793</v>
      </c>
      <c r="K254" s="13">
        <v>2</v>
      </c>
      <c r="L254" s="73">
        <v>14</v>
      </c>
      <c r="M254" s="81">
        <v>105</v>
      </c>
      <c r="N254" s="151">
        <f t="shared" si="6"/>
        <v>9492</v>
      </c>
      <c r="O254" s="151">
        <f t="shared" si="7"/>
        <v>11485.32</v>
      </c>
    </row>
    <row r="255" spans="1:15" ht="11.25" customHeight="1">
      <c r="A255" s="80" t="s">
        <v>126</v>
      </c>
      <c r="B255" s="64" t="s">
        <v>3630</v>
      </c>
      <c r="C255" s="2">
        <v>339</v>
      </c>
      <c r="D255" s="68">
        <v>4.0999999999999996</v>
      </c>
      <c r="E255" s="5"/>
      <c r="F255" s="73">
        <v>1</v>
      </c>
      <c r="G255" s="13" t="s">
        <v>7103</v>
      </c>
      <c r="H255" s="73">
        <v>0.01</v>
      </c>
      <c r="I255" s="13" t="s">
        <v>4426</v>
      </c>
      <c r="J255" s="75" t="s">
        <v>4794</v>
      </c>
      <c r="K255" s="13">
        <v>2</v>
      </c>
      <c r="L255" s="73">
        <v>14</v>
      </c>
      <c r="M255" s="81">
        <v>105</v>
      </c>
      <c r="N255" s="151">
        <f t="shared" si="6"/>
        <v>9492</v>
      </c>
      <c r="O255" s="151">
        <f t="shared" si="7"/>
        <v>11485.32</v>
      </c>
    </row>
    <row r="256" spans="1:15" ht="11.25" customHeight="1">
      <c r="A256" s="80" t="s">
        <v>127</v>
      </c>
      <c r="B256" s="64" t="s">
        <v>3537</v>
      </c>
      <c r="C256" s="2">
        <v>159</v>
      </c>
      <c r="D256" s="68">
        <v>1.3</v>
      </c>
      <c r="E256" s="5"/>
      <c r="F256" s="73">
        <v>1</v>
      </c>
      <c r="G256" s="13" t="s">
        <v>7103</v>
      </c>
      <c r="H256" s="73">
        <v>0.01</v>
      </c>
      <c r="I256" s="13" t="s">
        <v>4426</v>
      </c>
      <c r="J256" s="75" t="s">
        <v>4795</v>
      </c>
      <c r="K256" s="13">
        <v>2</v>
      </c>
      <c r="L256" s="73">
        <v>16</v>
      </c>
      <c r="M256" s="81">
        <v>104</v>
      </c>
      <c r="N256" s="151">
        <f t="shared" si="6"/>
        <v>4452</v>
      </c>
      <c r="O256" s="151">
        <f t="shared" si="7"/>
        <v>5386.92</v>
      </c>
    </row>
    <row r="257" spans="1:15" ht="11.25" customHeight="1">
      <c r="A257" s="80" t="s">
        <v>128</v>
      </c>
      <c r="B257" s="64" t="s">
        <v>3538</v>
      </c>
      <c r="C257" s="2">
        <v>179</v>
      </c>
      <c r="D257" s="68">
        <v>1.3</v>
      </c>
      <c r="E257" s="5"/>
      <c r="F257" s="73">
        <v>1</v>
      </c>
      <c r="G257" s="13" t="s">
        <v>7103</v>
      </c>
      <c r="H257" s="73">
        <v>0.01</v>
      </c>
      <c r="I257" s="13" t="s">
        <v>4426</v>
      </c>
      <c r="J257" s="75" t="s">
        <v>4796</v>
      </c>
      <c r="K257" s="13">
        <v>2</v>
      </c>
      <c r="L257" s="73">
        <v>16</v>
      </c>
      <c r="M257" s="81">
        <v>104</v>
      </c>
      <c r="N257" s="151">
        <f t="shared" si="6"/>
        <v>5012</v>
      </c>
      <c r="O257" s="151">
        <f t="shared" si="7"/>
        <v>6064.5199999999995</v>
      </c>
    </row>
    <row r="258" spans="1:15" ht="11.25" customHeight="1">
      <c r="A258" s="80" t="s">
        <v>129</v>
      </c>
      <c r="B258" s="64" t="s">
        <v>3539</v>
      </c>
      <c r="C258" s="2">
        <v>269</v>
      </c>
      <c r="D258" s="68">
        <v>3.1</v>
      </c>
      <c r="E258" s="5"/>
      <c r="F258" s="73">
        <v>1</v>
      </c>
      <c r="G258" s="13" t="s">
        <v>7103</v>
      </c>
      <c r="H258" s="73">
        <v>0.01</v>
      </c>
      <c r="I258" s="13" t="s">
        <v>4426</v>
      </c>
      <c r="J258" s="75" t="s">
        <v>4797</v>
      </c>
      <c r="K258" s="13">
        <v>2</v>
      </c>
      <c r="L258" s="73">
        <v>16</v>
      </c>
      <c r="M258" s="81">
        <v>104</v>
      </c>
      <c r="N258" s="151">
        <f t="shared" si="6"/>
        <v>7532</v>
      </c>
      <c r="O258" s="151">
        <f t="shared" si="7"/>
        <v>9113.7199999999993</v>
      </c>
    </row>
    <row r="259" spans="1:15" ht="11.25" customHeight="1">
      <c r="A259" s="80" t="s">
        <v>130</v>
      </c>
      <c r="B259" s="64" t="s">
        <v>3540</v>
      </c>
      <c r="C259" s="2">
        <v>269</v>
      </c>
      <c r="D259" s="68">
        <v>3.1</v>
      </c>
      <c r="E259" s="5"/>
      <c r="F259" s="73">
        <v>1</v>
      </c>
      <c r="G259" s="13" t="s">
        <v>7103</v>
      </c>
      <c r="H259" s="73">
        <v>0.01</v>
      </c>
      <c r="I259" s="13" t="s">
        <v>4426</v>
      </c>
      <c r="J259" s="75" t="s">
        <v>4798</v>
      </c>
      <c r="K259" s="13">
        <v>2</v>
      </c>
      <c r="L259" s="73">
        <v>16</v>
      </c>
      <c r="M259" s="81">
        <v>104</v>
      </c>
      <c r="N259" s="151">
        <f t="shared" si="6"/>
        <v>7532</v>
      </c>
      <c r="O259" s="151">
        <f t="shared" si="7"/>
        <v>9113.7199999999993</v>
      </c>
    </row>
    <row r="260" spans="1:15" ht="11.25" customHeight="1">
      <c r="A260" s="80" t="s">
        <v>131</v>
      </c>
      <c r="B260" s="64" t="s">
        <v>3541</v>
      </c>
      <c r="C260" s="2">
        <v>189</v>
      </c>
      <c r="D260" s="68">
        <v>2.1</v>
      </c>
      <c r="E260" s="5"/>
      <c r="F260" s="73">
        <v>1</v>
      </c>
      <c r="G260" s="13" t="s">
        <v>7103</v>
      </c>
      <c r="H260" s="73">
        <v>0.01</v>
      </c>
      <c r="I260" s="13" t="s">
        <v>4426</v>
      </c>
      <c r="J260" s="75" t="s">
        <v>4799</v>
      </c>
      <c r="K260" s="13">
        <v>2</v>
      </c>
      <c r="L260" s="73">
        <v>16</v>
      </c>
      <c r="M260" s="81">
        <v>104</v>
      </c>
      <c r="N260" s="151">
        <f t="shared" ref="N260:N323" si="8">C260*28</f>
        <v>5292</v>
      </c>
      <c r="O260" s="151">
        <f t="shared" ref="O260:O323" si="9">N260*1.21</f>
        <v>6403.32</v>
      </c>
    </row>
    <row r="261" spans="1:15" ht="11.25" customHeight="1">
      <c r="A261" s="80" t="s">
        <v>132</v>
      </c>
      <c r="B261" s="64" t="s">
        <v>3542</v>
      </c>
      <c r="C261" s="2">
        <v>209</v>
      </c>
      <c r="D261" s="68">
        <v>2.1</v>
      </c>
      <c r="E261" s="5"/>
      <c r="F261" s="73">
        <v>1</v>
      </c>
      <c r="G261" s="13" t="s">
        <v>7103</v>
      </c>
      <c r="H261" s="73">
        <v>0.01</v>
      </c>
      <c r="I261" s="13" t="s">
        <v>4426</v>
      </c>
      <c r="J261" s="75" t="s">
        <v>4800</v>
      </c>
      <c r="K261" s="13">
        <v>2</v>
      </c>
      <c r="L261" s="73">
        <v>16</v>
      </c>
      <c r="M261" s="81">
        <v>104</v>
      </c>
      <c r="N261" s="151">
        <f t="shared" si="8"/>
        <v>5852</v>
      </c>
      <c r="O261" s="151">
        <f t="shared" si="9"/>
        <v>7080.92</v>
      </c>
    </row>
    <row r="262" spans="1:15" ht="11.25" customHeight="1">
      <c r="A262" s="80" t="s">
        <v>133</v>
      </c>
      <c r="B262" s="64" t="s">
        <v>3543</v>
      </c>
      <c r="C262" s="2">
        <v>329</v>
      </c>
      <c r="D262" s="68">
        <v>6.4</v>
      </c>
      <c r="E262" s="5"/>
      <c r="F262" s="73">
        <v>1</v>
      </c>
      <c r="G262" s="13" t="s">
        <v>7103</v>
      </c>
      <c r="H262" s="73">
        <v>0.01</v>
      </c>
      <c r="I262" s="13" t="s">
        <v>4426</v>
      </c>
      <c r="J262" s="75" t="s">
        <v>4801</v>
      </c>
      <c r="K262" s="13">
        <v>2</v>
      </c>
      <c r="L262" s="73">
        <v>16</v>
      </c>
      <c r="M262" s="81">
        <v>104</v>
      </c>
      <c r="N262" s="151">
        <f t="shared" si="8"/>
        <v>9212</v>
      </c>
      <c r="O262" s="151">
        <f t="shared" si="9"/>
        <v>11146.52</v>
      </c>
    </row>
    <row r="263" spans="1:15" ht="11.25" customHeight="1">
      <c r="A263" s="80" t="s">
        <v>134</v>
      </c>
      <c r="B263" s="64" t="s">
        <v>3544</v>
      </c>
      <c r="C263" s="2">
        <v>329</v>
      </c>
      <c r="D263" s="68">
        <v>6.4</v>
      </c>
      <c r="E263" s="5"/>
      <c r="F263" s="73">
        <v>1</v>
      </c>
      <c r="G263" s="13" t="s">
        <v>7103</v>
      </c>
      <c r="H263" s="73">
        <v>0.01</v>
      </c>
      <c r="I263" s="13" t="s">
        <v>4426</v>
      </c>
      <c r="J263" s="75" t="s">
        <v>4802</v>
      </c>
      <c r="K263" s="13">
        <v>2</v>
      </c>
      <c r="L263" s="73">
        <v>16</v>
      </c>
      <c r="M263" s="81">
        <v>104</v>
      </c>
      <c r="N263" s="151">
        <f t="shared" si="8"/>
        <v>9212</v>
      </c>
      <c r="O263" s="151">
        <f t="shared" si="9"/>
        <v>11146.52</v>
      </c>
    </row>
    <row r="264" spans="1:15" ht="11.25" customHeight="1">
      <c r="A264" s="80" t="s">
        <v>135</v>
      </c>
      <c r="B264" s="64" t="s">
        <v>3545</v>
      </c>
      <c r="C264" s="2">
        <v>209</v>
      </c>
      <c r="D264" s="68">
        <v>2.6</v>
      </c>
      <c r="E264" s="5"/>
      <c r="F264" s="73">
        <v>1</v>
      </c>
      <c r="G264" s="13" t="s">
        <v>7103</v>
      </c>
      <c r="H264" s="73">
        <v>0.01</v>
      </c>
      <c r="I264" s="13" t="s">
        <v>4426</v>
      </c>
      <c r="J264" s="75" t="s">
        <v>4803</v>
      </c>
      <c r="K264" s="13">
        <v>2</v>
      </c>
      <c r="L264" s="73">
        <v>16</v>
      </c>
      <c r="M264" s="81">
        <v>104</v>
      </c>
      <c r="N264" s="151">
        <f t="shared" si="8"/>
        <v>5852</v>
      </c>
      <c r="O264" s="151">
        <f t="shared" si="9"/>
        <v>7080.92</v>
      </c>
    </row>
    <row r="265" spans="1:15" ht="11.25" customHeight="1">
      <c r="A265" s="80" t="s">
        <v>136</v>
      </c>
      <c r="B265" s="64" t="s">
        <v>3546</v>
      </c>
      <c r="C265" s="2">
        <v>229</v>
      </c>
      <c r="D265" s="68">
        <v>2.6</v>
      </c>
      <c r="E265" s="5"/>
      <c r="F265" s="73">
        <v>1</v>
      </c>
      <c r="G265" s="13" t="s">
        <v>7103</v>
      </c>
      <c r="H265" s="73">
        <v>0.01</v>
      </c>
      <c r="I265" s="13" t="s">
        <v>4426</v>
      </c>
      <c r="J265" s="75" t="s">
        <v>4804</v>
      </c>
      <c r="K265" s="13">
        <v>2</v>
      </c>
      <c r="L265" s="73">
        <v>16</v>
      </c>
      <c r="M265" s="81">
        <v>104</v>
      </c>
      <c r="N265" s="151">
        <f t="shared" si="8"/>
        <v>6412</v>
      </c>
      <c r="O265" s="151">
        <f t="shared" si="9"/>
        <v>7758.5199999999995</v>
      </c>
    </row>
    <row r="266" spans="1:15" ht="11.25" customHeight="1">
      <c r="A266" s="80" t="s">
        <v>137</v>
      </c>
      <c r="B266" s="64" t="s">
        <v>3547</v>
      </c>
      <c r="C266" s="2">
        <v>369</v>
      </c>
      <c r="D266" s="68">
        <v>8.9</v>
      </c>
      <c r="E266" s="5"/>
      <c r="F266" s="73">
        <v>1</v>
      </c>
      <c r="G266" s="13" t="s">
        <v>7103</v>
      </c>
      <c r="H266" s="73">
        <v>0.01</v>
      </c>
      <c r="I266" s="13" t="s">
        <v>4426</v>
      </c>
      <c r="J266" s="75" t="s">
        <v>4805</v>
      </c>
      <c r="K266" s="13">
        <v>2</v>
      </c>
      <c r="L266" s="73">
        <v>16</v>
      </c>
      <c r="M266" s="81">
        <v>104</v>
      </c>
      <c r="N266" s="151">
        <f t="shared" si="8"/>
        <v>10332</v>
      </c>
      <c r="O266" s="151">
        <f t="shared" si="9"/>
        <v>12501.72</v>
      </c>
    </row>
    <row r="267" spans="1:15" ht="11.25" customHeight="1">
      <c r="A267" s="80" t="s">
        <v>138</v>
      </c>
      <c r="B267" s="64" t="s">
        <v>3548</v>
      </c>
      <c r="C267" s="2">
        <v>369</v>
      </c>
      <c r="D267" s="68">
        <v>8.9</v>
      </c>
      <c r="E267" s="5"/>
      <c r="F267" s="73">
        <v>1</v>
      </c>
      <c r="G267" s="13" t="s">
        <v>7103</v>
      </c>
      <c r="H267" s="73">
        <v>0.01</v>
      </c>
      <c r="I267" s="13" t="s">
        <v>4426</v>
      </c>
      <c r="J267" s="75" t="s">
        <v>4806</v>
      </c>
      <c r="K267" s="13">
        <v>2</v>
      </c>
      <c r="L267" s="73">
        <v>16</v>
      </c>
      <c r="M267" s="81">
        <v>104</v>
      </c>
      <c r="N267" s="151">
        <f t="shared" si="8"/>
        <v>10332</v>
      </c>
      <c r="O267" s="151">
        <f t="shared" si="9"/>
        <v>12501.72</v>
      </c>
    </row>
    <row r="268" spans="1:15" ht="11.25" customHeight="1">
      <c r="A268" s="80" t="s">
        <v>139</v>
      </c>
      <c r="B268" s="64" t="s">
        <v>3549</v>
      </c>
      <c r="C268" s="2">
        <v>159</v>
      </c>
      <c r="D268" s="68">
        <v>1.3</v>
      </c>
      <c r="E268" s="5"/>
      <c r="F268" s="73">
        <v>1</v>
      </c>
      <c r="G268" s="13" t="s">
        <v>7103</v>
      </c>
      <c r="H268" s="73">
        <v>0.01</v>
      </c>
      <c r="I268" s="13" t="s">
        <v>4426</v>
      </c>
      <c r="J268" s="75" t="s">
        <v>4807</v>
      </c>
      <c r="K268" s="13">
        <v>2</v>
      </c>
      <c r="L268" s="73">
        <v>16</v>
      </c>
      <c r="M268" s="81">
        <v>105</v>
      </c>
      <c r="N268" s="151">
        <f t="shared" si="8"/>
        <v>4452</v>
      </c>
      <c r="O268" s="151">
        <f t="shared" si="9"/>
        <v>5386.92</v>
      </c>
    </row>
    <row r="269" spans="1:15" ht="11.25" customHeight="1">
      <c r="A269" s="80" t="s">
        <v>140</v>
      </c>
      <c r="B269" s="64" t="s">
        <v>3550</v>
      </c>
      <c r="C269" s="2">
        <v>179</v>
      </c>
      <c r="D269" s="68">
        <v>1.3</v>
      </c>
      <c r="E269" s="5"/>
      <c r="F269" s="73">
        <v>1</v>
      </c>
      <c r="G269" s="13" t="s">
        <v>7103</v>
      </c>
      <c r="H269" s="73">
        <v>0.01</v>
      </c>
      <c r="I269" s="13" t="s">
        <v>4426</v>
      </c>
      <c r="J269" s="75" t="s">
        <v>4808</v>
      </c>
      <c r="K269" s="13">
        <v>2</v>
      </c>
      <c r="L269" s="73">
        <v>16</v>
      </c>
      <c r="M269" s="81">
        <v>105</v>
      </c>
      <c r="N269" s="151">
        <f t="shared" si="8"/>
        <v>5012</v>
      </c>
      <c r="O269" s="151">
        <f t="shared" si="9"/>
        <v>6064.5199999999995</v>
      </c>
    </row>
    <row r="270" spans="1:15" ht="11.25" customHeight="1">
      <c r="A270" s="80" t="s">
        <v>141</v>
      </c>
      <c r="B270" s="64" t="s">
        <v>3551</v>
      </c>
      <c r="C270" s="2">
        <v>269</v>
      </c>
      <c r="D270" s="68">
        <v>3.1</v>
      </c>
      <c r="E270" s="5"/>
      <c r="F270" s="73">
        <v>1</v>
      </c>
      <c r="G270" s="13" t="s">
        <v>7103</v>
      </c>
      <c r="H270" s="73">
        <v>0.01</v>
      </c>
      <c r="I270" s="13" t="s">
        <v>4426</v>
      </c>
      <c r="J270" s="75" t="s">
        <v>4809</v>
      </c>
      <c r="K270" s="13">
        <v>2</v>
      </c>
      <c r="L270" s="73">
        <v>16</v>
      </c>
      <c r="M270" s="81">
        <v>105</v>
      </c>
      <c r="N270" s="151">
        <f t="shared" si="8"/>
        <v>7532</v>
      </c>
      <c r="O270" s="151">
        <f t="shared" si="9"/>
        <v>9113.7199999999993</v>
      </c>
    </row>
    <row r="271" spans="1:15" ht="11.25" customHeight="1">
      <c r="A271" s="80" t="s">
        <v>142</v>
      </c>
      <c r="B271" s="64" t="s">
        <v>3552</v>
      </c>
      <c r="C271" s="2">
        <v>269</v>
      </c>
      <c r="D271" s="68">
        <v>3.1</v>
      </c>
      <c r="E271" s="5"/>
      <c r="F271" s="73">
        <v>1</v>
      </c>
      <c r="G271" s="13" t="s">
        <v>7103</v>
      </c>
      <c r="H271" s="73">
        <v>0.01</v>
      </c>
      <c r="I271" s="13" t="s">
        <v>4426</v>
      </c>
      <c r="J271" s="75" t="s">
        <v>4810</v>
      </c>
      <c r="K271" s="13">
        <v>2</v>
      </c>
      <c r="L271" s="73">
        <v>16</v>
      </c>
      <c r="M271" s="81">
        <v>105</v>
      </c>
      <c r="N271" s="151">
        <f t="shared" si="8"/>
        <v>7532</v>
      </c>
      <c r="O271" s="151">
        <f t="shared" si="9"/>
        <v>9113.7199999999993</v>
      </c>
    </row>
    <row r="272" spans="1:15" ht="11.25" customHeight="1">
      <c r="A272" s="80" t="s">
        <v>143</v>
      </c>
      <c r="B272" s="64" t="s">
        <v>3553</v>
      </c>
      <c r="C272" s="2">
        <v>189</v>
      </c>
      <c r="D272" s="68">
        <v>2.1</v>
      </c>
      <c r="E272" s="5"/>
      <c r="F272" s="73">
        <v>1</v>
      </c>
      <c r="G272" s="13" t="s">
        <v>7103</v>
      </c>
      <c r="H272" s="73">
        <v>0.01</v>
      </c>
      <c r="I272" s="13" t="s">
        <v>4426</v>
      </c>
      <c r="J272" s="75" t="s">
        <v>4811</v>
      </c>
      <c r="K272" s="13">
        <v>2</v>
      </c>
      <c r="L272" s="73">
        <v>16</v>
      </c>
      <c r="M272" s="81">
        <v>105</v>
      </c>
      <c r="N272" s="151">
        <f t="shared" si="8"/>
        <v>5292</v>
      </c>
      <c r="O272" s="151">
        <f t="shared" si="9"/>
        <v>6403.32</v>
      </c>
    </row>
    <row r="273" spans="1:15" ht="11.25" customHeight="1">
      <c r="A273" s="80" t="s">
        <v>144</v>
      </c>
      <c r="B273" s="64" t="s">
        <v>3554</v>
      </c>
      <c r="C273" s="2">
        <v>209</v>
      </c>
      <c r="D273" s="68">
        <v>2.1</v>
      </c>
      <c r="E273" s="5"/>
      <c r="F273" s="73">
        <v>1</v>
      </c>
      <c r="G273" s="13" t="s">
        <v>7103</v>
      </c>
      <c r="H273" s="73">
        <v>0.01</v>
      </c>
      <c r="I273" s="13" t="s">
        <v>4426</v>
      </c>
      <c r="J273" s="75" t="s">
        <v>4812</v>
      </c>
      <c r="K273" s="13">
        <v>2</v>
      </c>
      <c r="L273" s="73">
        <v>16</v>
      </c>
      <c r="M273" s="81">
        <v>105</v>
      </c>
      <c r="N273" s="151">
        <f t="shared" si="8"/>
        <v>5852</v>
      </c>
      <c r="O273" s="151">
        <f t="shared" si="9"/>
        <v>7080.92</v>
      </c>
    </row>
    <row r="274" spans="1:15" ht="11.25" customHeight="1">
      <c r="A274" s="80" t="s">
        <v>145</v>
      </c>
      <c r="B274" s="64" t="s">
        <v>3555</v>
      </c>
      <c r="C274" s="2">
        <v>329</v>
      </c>
      <c r="D274" s="68">
        <v>6.4</v>
      </c>
      <c r="E274" s="5"/>
      <c r="F274" s="73">
        <v>1</v>
      </c>
      <c r="G274" s="13" t="s">
        <v>7103</v>
      </c>
      <c r="H274" s="73">
        <v>0.01</v>
      </c>
      <c r="I274" s="13" t="s">
        <v>4426</v>
      </c>
      <c r="J274" s="75" t="s">
        <v>4813</v>
      </c>
      <c r="K274" s="13">
        <v>2</v>
      </c>
      <c r="L274" s="73">
        <v>16</v>
      </c>
      <c r="M274" s="81">
        <v>105</v>
      </c>
      <c r="N274" s="151">
        <f t="shared" si="8"/>
        <v>9212</v>
      </c>
      <c r="O274" s="151">
        <f t="shared" si="9"/>
        <v>11146.52</v>
      </c>
    </row>
    <row r="275" spans="1:15" ht="11.25" customHeight="1">
      <c r="A275" s="80" t="s">
        <v>146</v>
      </c>
      <c r="B275" s="64" t="s">
        <v>3556</v>
      </c>
      <c r="C275" s="2">
        <v>329</v>
      </c>
      <c r="D275" s="68">
        <v>6.4</v>
      </c>
      <c r="E275" s="5"/>
      <c r="F275" s="73">
        <v>1</v>
      </c>
      <c r="G275" s="13" t="s">
        <v>7103</v>
      </c>
      <c r="H275" s="73">
        <v>0.01</v>
      </c>
      <c r="I275" s="13" t="s">
        <v>4426</v>
      </c>
      <c r="J275" s="75" t="s">
        <v>4814</v>
      </c>
      <c r="K275" s="13">
        <v>2</v>
      </c>
      <c r="L275" s="73">
        <v>16</v>
      </c>
      <c r="M275" s="81">
        <v>105</v>
      </c>
      <c r="N275" s="151">
        <f t="shared" si="8"/>
        <v>9212</v>
      </c>
      <c r="O275" s="151">
        <f t="shared" si="9"/>
        <v>11146.52</v>
      </c>
    </row>
    <row r="276" spans="1:15" ht="11.25" customHeight="1">
      <c r="A276" s="80" t="s">
        <v>147</v>
      </c>
      <c r="B276" s="64" t="s">
        <v>3557</v>
      </c>
      <c r="C276" s="2">
        <v>209</v>
      </c>
      <c r="D276" s="68">
        <v>2.6</v>
      </c>
      <c r="E276" s="5"/>
      <c r="F276" s="73">
        <v>1</v>
      </c>
      <c r="G276" s="13" t="s">
        <v>7103</v>
      </c>
      <c r="H276" s="73">
        <v>0.01</v>
      </c>
      <c r="I276" s="13" t="s">
        <v>4426</v>
      </c>
      <c r="J276" s="75" t="s">
        <v>4815</v>
      </c>
      <c r="K276" s="13">
        <v>2</v>
      </c>
      <c r="L276" s="73">
        <v>16</v>
      </c>
      <c r="M276" s="81">
        <v>105</v>
      </c>
      <c r="N276" s="151">
        <f t="shared" si="8"/>
        <v>5852</v>
      </c>
      <c r="O276" s="151">
        <f t="shared" si="9"/>
        <v>7080.92</v>
      </c>
    </row>
    <row r="277" spans="1:15" ht="11.25" customHeight="1">
      <c r="A277" s="80" t="s">
        <v>148</v>
      </c>
      <c r="B277" s="64" t="s">
        <v>3558</v>
      </c>
      <c r="C277" s="2">
        <v>229</v>
      </c>
      <c r="D277" s="68">
        <v>2.6</v>
      </c>
      <c r="E277" s="5"/>
      <c r="F277" s="73">
        <v>1</v>
      </c>
      <c r="G277" s="13" t="s">
        <v>7103</v>
      </c>
      <c r="H277" s="73">
        <v>0.01</v>
      </c>
      <c r="I277" s="13" t="s">
        <v>4426</v>
      </c>
      <c r="J277" s="75" t="s">
        <v>4816</v>
      </c>
      <c r="K277" s="13">
        <v>2</v>
      </c>
      <c r="L277" s="73">
        <v>16</v>
      </c>
      <c r="M277" s="81">
        <v>105</v>
      </c>
      <c r="N277" s="151">
        <f t="shared" si="8"/>
        <v>6412</v>
      </c>
      <c r="O277" s="151">
        <f t="shared" si="9"/>
        <v>7758.5199999999995</v>
      </c>
    </row>
    <row r="278" spans="1:15" ht="11.25" customHeight="1">
      <c r="A278" s="80" t="s">
        <v>149</v>
      </c>
      <c r="B278" s="64" t="s">
        <v>3559</v>
      </c>
      <c r="C278" s="2">
        <v>369</v>
      </c>
      <c r="D278" s="68">
        <v>8.9</v>
      </c>
      <c r="E278" s="5"/>
      <c r="F278" s="73">
        <v>1</v>
      </c>
      <c r="G278" s="13" t="s">
        <v>7103</v>
      </c>
      <c r="H278" s="73">
        <v>0.01</v>
      </c>
      <c r="I278" s="13" t="s">
        <v>4426</v>
      </c>
      <c r="J278" s="75" t="s">
        <v>4817</v>
      </c>
      <c r="K278" s="13">
        <v>2</v>
      </c>
      <c r="L278" s="73">
        <v>16</v>
      </c>
      <c r="M278" s="81">
        <v>105</v>
      </c>
      <c r="N278" s="151">
        <f t="shared" si="8"/>
        <v>10332</v>
      </c>
      <c r="O278" s="151">
        <f t="shared" si="9"/>
        <v>12501.72</v>
      </c>
    </row>
    <row r="279" spans="1:15" ht="11.25" customHeight="1">
      <c r="A279" s="80" t="s">
        <v>150</v>
      </c>
      <c r="B279" s="64" t="s">
        <v>3560</v>
      </c>
      <c r="C279" s="2">
        <v>369</v>
      </c>
      <c r="D279" s="68">
        <v>8.9</v>
      </c>
      <c r="E279" s="5"/>
      <c r="F279" s="73">
        <v>1</v>
      </c>
      <c r="G279" s="13" t="s">
        <v>7103</v>
      </c>
      <c r="H279" s="73">
        <v>0.01</v>
      </c>
      <c r="I279" s="13" t="s">
        <v>4426</v>
      </c>
      <c r="J279" s="75" t="s">
        <v>4818</v>
      </c>
      <c r="K279" s="13">
        <v>2</v>
      </c>
      <c r="L279" s="73">
        <v>16</v>
      </c>
      <c r="M279" s="81">
        <v>105</v>
      </c>
      <c r="N279" s="151">
        <f t="shared" si="8"/>
        <v>10332</v>
      </c>
      <c r="O279" s="151">
        <f t="shared" si="9"/>
        <v>12501.72</v>
      </c>
    </row>
    <row r="280" spans="1:15" ht="11.25" customHeight="1">
      <c r="A280" s="80" t="s">
        <v>151</v>
      </c>
      <c r="B280" s="64" t="s">
        <v>3603</v>
      </c>
      <c r="C280" s="2">
        <v>159</v>
      </c>
      <c r="D280" s="68">
        <v>1.3</v>
      </c>
      <c r="E280" s="5"/>
      <c r="F280" s="73">
        <v>1</v>
      </c>
      <c r="G280" s="13" t="s">
        <v>7103</v>
      </c>
      <c r="H280" s="73">
        <v>0.01</v>
      </c>
      <c r="I280" s="13" t="s">
        <v>4426</v>
      </c>
      <c r="J280" s="75" t="s">
        <v>4819</v>
      </c>
      <c r="K280" s="13">
        <v>2</v>
      </c>
      <c r="L280" s="73">
        <v>16</v>
      </c>
      <c r="M280" s="81">
        <v>104</v>
      </c>
      <c r="N280" s="151">
        <f t="shared" si="8"/>
        <v>4452</v>
      </c>
      <c r="O280" s="151">
        <f t="shared" si="9"/>
        <v>5386.92</v>
      </c>
    </row>
    <row r="281" spans="1:15" ht="11.25" customHeight="1">
      <c r="A281" s="80" t="s">
        <v>152</v>
      </c>
      <c r="B281" s="64" t="s">
        <v>3604</v>
      </c>
      <c r="C281" s="2">
        <v>179</v>
      </c>
      <c r="D281" s="68">
        <v>1.3</v>
      </c>
      <c r="E281" s="5"/>
      <c r="F281" s="73">
        <v>1</v>
      </c>
      <c r="G281" s="13" t="s">
        <v>7103</v>
      </c>
      <c r="H281" s="73">
        <v>0.01</v>
      </c>
      <c r="I281" s="13" t="s">
        <v>4426</v>
      </c>
      <c r="J281" s="75" t="s">
        <v>4820</v>
      </c>
      <c r="K281" s="13">
        <v>2</v>
      </c>
      <c r="L281" s="73">
        <v>16</v>
      </c>
      <c r="M281" s="81">
        <v>104</v>
      </c>
      <c r="N281" s="151">
        <f t="shared" si="8"/>
        <v>5012</v>
      </c>
      <c r="O281" s="151">
        <f t="shared" si="9"/>
        <v>6064.5199999999995</v>
      </c>
    </row>
    <row r="282" spans="1:15" ht="11.25" customHeight="1">
      <c r="A282" s="80" t="s">
        <v>153</v>
      </c>
      <c r="B282" s="64" t="s">
        <v>3605</v>
      </c>
      <c r="C282" s="2">
        <v>269</v>
      </c>
      <c r="D282" s="68">
        <v>3.1</v>
      </c>
      <c r="E282" s="5"/>
      <c r="F282" s="73">
        <v>1</v>
      </c>
      <c r="G282" s="13" t="s">
        <v>7103</v>
      </c>
      <c r="H282" s="73">
        <v>0.01</v>
      </c>
      <c r="I282" s="13" t="s">
        <v>4426</v>
      </c>
      <c r="J282" s="75" t="s">
        <v>4821</v>
      </c>
      <c r="K282" s="13">
        <v>2</v>
      </c>
      <c r="L282" s="73">
        <v>16</v>
      </c>
      <c r="M282" s="81">
        <v>104</v>
      </c>
      <c r="N282" s="151">
        <f t="shared" si="8"/>
        <v>7532</v>
      </c>
      <c r="O282" s="151">
        <f t="shared" si="9"/>
        <v>9113.7199999999993</v>
      </c>
    </row>
    <row r="283" spans="1:15" ht="11.25" customHeight="1">
      <c r="A283" s="80" t="s">
        <v>154</v>
      </c>
      <c r="B283" s="64" t="s">
        <v>3606</v>
      </c>
      <c r="C283" s="2">
        <v>269</v>
      </c>
      <c r="D283" s="68">
        <v>3.1</v>
      </c>
      <c r="E283" s="5"/>
      <c r="F283" s="73">
        <v>1</v>
      </c>
      <c r="G283" s="13" t="s">
        <v>7103</v>
      </c>
      <c r="H283" s="73">
        <v>0.01</v>
      </c>
      <c r="I283" s="13" t="s">
        <v>4426</v>
      </c>
      <c r="J283" s="75" t="s">
        <v>4822</v>
      </c>
      <c r="K283" s="13">
        <v>2</v>
      </c>
      <c r="L283" s="73">
        <v>16</v>
      </c>
      <c r="M283" s="81">
        <v>104</v>
      </c>
      <c r="N283" s="151">
        <f t="shared" si="8"/>
        <v>7532</v>
      </c>
      <c r="O283" s="151">
        <f t="shared" si="9"/>
        <v>9113.7199999999993</v>
      </c>
    </row>
    <row r="284" spans="1:15" ht="11.25" customHeight="1">
      <c r="A284" s="80" t="s">
        <v>155</v>
      </c>
      <c r="B284" s="64" t="s">
        <v>3607</v>
      </c>
      <c r="C284" s="2">
        <v>189</v>
      </c>
      <c r="D284" s="68">
        <v>2.1</v>
      </c>
      <c r="E284" s="5"/>
      <c r="F284" s="73">
        <v>1</v>
      </c>
      <c r="G284" s="13" t="s">
        <v>7103</v>
      </c>
      <c r="H284" s="73">
        <v>0.01</v>
      </c>
      <c r="I284" s="13" t="s">
        <v>4426</v>
      </c>
      <c r="J284" s="75" t="s">
        <v>4823</v>
      </c>
      <c r="K284" s="13">
        <v>2</v>
      </c>
      <c r="L284" s="73">
        <v>16</v>
      </c>
      <c r="M284" s="81">
        <v>104</v>
      </c>
      <c r="N284" s="151">
        <f t="shared" si="8"/>
        <v>5292</v>
      </c>
      <c r="O284" s="151">
        <f t="shared" si="9"/>
        <v>6403.32</v>
      </c>
    </row>
    <row r="285" spans="1:15" ht="11.25" customHeight="1">
      <c r="A285" s="80" t="s">
        <v>156</v>
      </c>
      <c r="B285" s="64" t="s">
        <v>3608</v>
      </c>
      <c r="C285" s="2">
        <v>209</v>
      </c>
      <c r="D285" s="68">
        <v>2.1</v>
      </c>
      <c r="E285" s="5"/>
      <c r="F285" s="73">
        <v>1</v>
      </c>
      <c r="G285" s="13" t="s">
        <v>7103</v>
      </c>
      <c r="H285" s="73">
        <v>0.01</v>
      </c>
      <c r="I285" s="13" t="s">
        <v>4426</v>
      </c>
      <c r="J285" s="75" t="s">
        <v>4824</v>
      </c>
      <c r="K285" s="13">
        <v>2</v>
      </c>
      <c r="L285" s="73">
        <v>16</v>
      </c>
      <c r="M285" s="81">
        <v>104</v>
      </c>
      <c r="N285" s="151">
        <f t="shared" si="8"/>
        <v>5852</v>
      </c>
      <c r="O285" s="151">
        <f t="shared" si="9"/>
        <v>7080.92</v>
      </c>
    </row>
    <row r="286" spans="1:15" ht="11.25" customHeight="1">
      <c r="A286" s="80" t="s">
        <v>157</v>
      </c>
      <c r="B286" s="64" t="s">
        <v>3609</v>
      </c>
      <c r="C286" s="2">
        <v>329</v>
      </c>
      <c r="D286" s="68">
        <v>6.4</v>
      </c>
      <c r="E286" s="5"/>
      <c r="F286" s="73">
        <v>1</v>
      </c>
      <c r="G286" s="13" t="s">
        <v>7103</v>
      </c>
      <c r="H286" s="73">
        <v>0.01</v>
      </c>
      <c r="I286" s="13" t="s">
        <v>4426</v>
      </c>
      <c r="J286" s="75" t="s">
        <v>4825</v>
      </c>
      <c r="K286" s="13">
        <v>2</v>
      </c>
      <c r="L286" s="73">
        <v>16</v>
      </c>
      <c r="M286" s="81">
        <v>104</v>
      </c>
      <c r="N286" s="151">
        <f t="shared" si="8"/>
        <v>9212</v>
      </c>
      <c r="O286" s="151">
        <f t="shared" si="9"/>
        <v>11146.52</v>
      </c>
    </row>
    <row r="287" spans="1:15" ht="11.25" customHeight="1">
      <c r="A287" s="80" t="s">
        <v>158</v>
      </c>
      <c r="B287" s="64" t="s">
        <v>3610</v>
      </c>
      <c r="C287" s="2">
        <v>329</v>
      </c>
      <c r="D287" s="68">
        <v>6.4</v>
      </c>
      <c r="E287" s="5"/>
      <c r="F287" s="73">
        <v>1</v>
      </c>
      <c r="G287" s="13" t="s">
        <v>7103</v>
      </c>
      <c r="H287" s="73">
        <v>0.01</v>
      </c>
      <c r="I287" s="13" t="s">
        <v>4426</v>
      </c>
      <c r="J287" s="75" t="s">
        <v>4826</v>
      </c>
      <c r="K287" s="13">
        <v>2</v>
      </c>
      <c r="L287" s="73">
        <v>16</v>
      </c>
      <c r="M287" s="81">
        <v>104</v>
      </c>
      <c r="N287" s="151">
        <f t="shared" si="8"/>
        <v>9212</v>
      </c>
      <c r="O287" s="151">
        <f t="shared" si="9"/>
        <v>11146.52</v>
      </c>
    </row>
    <row r="288" spans="1:15" ht="11.25" customHeight="1">
      <c r="A288" s="80" t="s">
        <v>159</v>
      </c>
      <c r="B288" s="64" t="s">
        <v>3611</v>
      </c>
      <c r="C288" s="2">
        <v>209</v>
      </c>
      <c r="D288" s="68">
        <v>2.6</v>
      </c>
      <c r="E288" s="5"/>
      <c r="F288" s="73">
        <v>1</v>
      </c>
      <c r="G288" s="13" t="s">
        <v>7103</v>
      </c>
      <c r="H288" s="73">
        <v>0.01</v>
      </c>
      <c r="I288" s="13" t="s">
        <v>4426</v>
      </c>
      <c r="J288" s="75" t="s">
        <v>4827</v>
      </c>
      <c r="K288" s="13">
        <v>2</v>
      </c>
      <c r="L288" s="73">
        <v>16</v>
      </c>
      <c r="M288" s="81">
        <v>104</v>
      </c>
      <c r="N288" s="151">
        <f t="shared" si="8"/>
        <v>5852</v>
      </c>
      <c r="O288" s="151">
        <f t="shared" si="9"/>
        <v>7080.92</v>
      </c>
    </row>
    <row r="289" spans="1:15" ht="11.25" customHeight="1">
      <c r="A289" s="80" t="s">
        <v>160</v>
      </c>
      <c r="B289" s="64" t="s">
        <v>3612</v>
      </c>
      <c r="C289" s="2">
        <v>229</v>
      </c>
      <c r="D289" s="68">
        <v>2.6</v>
      </c>
      <c r="E289" s="5"/>
      <c r="F289" s="73">
        <v>1</v>
      </c>
      <c r="G289" s="13" t="s">
        <v>7103</v>
      </c>
      <c r="H289" s="73">
        <v>0.01</v>
      </c>
      <c r="I289" s="13" t="s">
        <v>4426</v>
      </c>
      <c r="J289" s="75" t="s">
        <v>4828</v>
      </c>
      <c r="K289" s="13">
        <v>2</v>
      </c>
      <c r="L289" s="73">
        <v>16</v>
      </c>
      <c r="M289" s="81">
        <v>104</v>
      </c>
      <c r="N289" s="151">
        <f t="shared" si="8"/>
        <v>6412</v>
      </c>
      <c r="O289" s="151">
        <f t="shared" si="9"/>
        <v>7758.5199999999995</v>
      </c>
    </row>
    <row r="290" spans="1:15" ht="11.25" customHeight="1">
      <c r="A290" s="80" t="s">
        <v>161</v>
      </c>
      <c r="B290" s="64" t="s">
        <v>3613</v>
      </c>
      <c r="C290" s="2">
        <v>369</v>
      </c>
      <c r="D290" s="68">
        <v>8.9</v>
      </c>
      <c r="E290" s="5"/>
      <c r="F290" s="73">
        <v>1</v>
      </c>
      <c r="G290" s="13" t="s">
        <v>7103</v>
      </c>
      <c r="H290" s="73">
        <v>0.01</v>
      </c>
      <c r="I290" s="13" t="s">
        <v>4426</v>
      </c>
      <c r="J290" s="75" t="s">
        <v>4829</v>
      </c>
      <c r="K290" s="13">
        <v>2</v>
      </c>
      <c r="L290" s="73">
        <v>16</v>
      </c>
      <c r="M290" s="81">
        <v>104</v>
      </c>
      <c r="N290" s="151">
        <f t="shared" si="8"/>
        <v>10332</v>
      </c>
      <c r="O290" s="151">
        <f t="shared" si="9"/>
        <v>12501.72</v>
      </c>
    </row>
    <row r="291" spans="1:15" ht="11.25" customHeight="1">
      <c r="A291" s="80" t="s">
        <v>162</v>
      </c>
      <c r="B291" s="64" t="s">
        <v>3614</v>
      </c>
      <c r="C291" s="2">
        <v>369</v>
      </c>
      <c r="D291" s="68">
        <v>8.9</v>
      </c>
      <c r="E291" s="5"/>
      <c r="F291" s="73">
        <v>1</v>
      </c>
      <c r="G291" s="13" t="s">
        <v>7103</v>
      </c>
      <c r="H291" s="73">
        <v>0.01</v>
      </c>
      <c r="I291" s="13" t="s">
        <v>4426</v>
      </c>
      <c r="J291" s="75" t="s">
        <v>4830</v>
      </c>
      <c r="K291" s="13">
        <v>2</v>
      </c>
      <c r="L291" s="73">
        <v>16</v>
      </c>
      <c r="M291" s="81">
        <v>104</v>
      </c>
      <c r="N291" s="151">
        <f t="shared" si="8"/>
        <v>10332</v>
      </c>
      <c r="O291" s="151">
        <f t="shared" si="9"/>
        <v>12501.72</v>
      </c>
    </row>
    <row r="292" spans="1:15" ht="11.25" customHeight="1">
      <c r="A292" s="80" t="s">
        <v>163</v>
      </c>
      <c r="B292" s="64" t="s">
        <v>3615</v>
      </c>
      <c r="C292" s="2">
        <v>159</v>
      </c>
      <c r="D292" s="68">
        <v>1.3</v>
      </c>
      <c r="E292" s="5"/>
      <c r="F292" s="73">
        <v>1</v>
      </c>
      <c r="G292" s="13" t="s">
        <v>7103</v>
      </c>
      <c r="H292" s="73">
        <v>0.01</v>
      </c>
      <c r="I292" s="13" t="s">
        <v>4426</v>
      </c>
      <c r="J292" s="75" t="s">
        <v>4831</v>
      </c>
      <c r="K292" s="13">
        <v>2</v>
      </c>
      <c r="L292" s="73">
        <v>16</v>
      </c>
      <c r="M292" s="81">
        <v>105</v>
      </c>
      <c r="N292" s="151">
        <f t="shared" si="8"/>
        <v>4452</v>
      </c>
      <c r="O292" s="151">
        <f t="shared" si="9"/>
        <v>5386.92</v>
      </c>
    </row>
    <row r="293" spans="1:15" ht="11.25" customHeight="1">
      <c r="A293" s="80" t="s">
        <v>164</v>
      </c>
      <c r="B293" s="64" t="s">
        <v>3616</v>
      </c>
      <c r="C293" s="2">
        <v>179</v>
      </c>
      <c r="D293" s="68">
        <v>1.3</v>
      </c>
      <c r="E293" s="5"/>
      <c r="F293" s="73">
        <v>1</v>
      </c>
      <c r="G293" s="13" t="s">
        <v>7103</v>
      </c>
      <c r="H293" s="73">
        <v>0.01</v>
      </c>
      <c r="I293" s="13" t="s">
        <v>4426</v>
      </c>
      <c r="J293" s="75" t="s">
        <v>4832</v>
      </c>
      <c r="K293" s="13">
        <v>2</v>
      </c>
      <c r="L293" s="73">
        <v>16</v>
      </c>
      <c r="M293" s="81">
        <v>105</v>
      </c>
      <c r="N293" s="151">
        <f t="shared" si="8"/>
        <v>5012</v>
      </c>
      <c r="O293" s="151">
        <f t="shared" si="9"/>
        <v>6064.5199999999995</v>
      </c>
    </row>
    <row r="294" spans="1:15" ht="11.25" customHeight="1">
      <c r="A294" s="80" t="s">
        <v>165</v>
      </c>
      <c r="B294" s="64" t="s">
        <v>3617</v>
      </c>
      <c r="C294" s="2">
        <v>269</v>
      </c>
      <c r="D294" s="68">
        <v>3.1</v>
      </c>
      <c r="E294" s="5"/>
      <c r="F294" s="73">
        <v>1</v>
      </c>
      <c r="G294" s="13" t="s">
        <v>7103</v>
      </c>
      <c r="H294" s="73">
        <v>0.01</v>
      </c>
      <c r="I294" s="13" t="s">
        <v>4426</v>
      </c>
      <c r="J294" s="75" t="s">
        <v>4833</v>
      </c>
      <c r="K294" s="13">
        <v>2</v>
      </c>
      <c r="L294" s="73">
        <v>16</v>
      </c>
      <c r="M294" s="81">
        <v>105</v>
      </c>
      <c r="N294" s="151">
        <f t="shared" si="8"/>
        <v>7532</v>
      </c>
      <c r="O294" s="151">
        <f t="shared" si="9"/>
        <v>9113.7199999999993</v>
      </c>
    </row>
    <row r="295" spans="1:15" ht="11.25" customHeight="1">
      <c r="A295" s="80" t="s">
        <v>166</v>
      </c>
      <c r="B295" s="64" t="s">
        <v>3618</v>
      </c>
      <c r="C295" s="2">
        <v>269</v>
      </c>
      <c r="D295" s="68">
        <v>3.1</v>
      </c>
      <c r="E295" s="5"/>
      <c r="F295" s="73">
        <v>1</v>
      </c>
      <c r="G295" s="13" t="s">
        <v>7103</v>
      </c>
      <c r="H295" s="73">
        <v>0.01</v>
      </c>
      <c r="I295" s="13" t="s">
        <v>4426</v>
      </c>
      <c r="J295" s="75" t="s">
        <v>4834</v>
      </c>
      <c r="K295" s="13">
        <v>2</v>
      </c>
      <c r="L295" s="73">
        <v>16</v>
      </c>
      <c r="M295" s="81">
        <v>105</v>
      </c>
      <c r="N295" s="151">
        <f t="shared" si="8"/>
        <v>7532</v>
      </c>
      <c r="O295" s="151">
        <f t="shared" si="9"/>
        <v>9113.7199999999993</v>
      </c>
    </row>
    <row r="296" spans="1:15" ht="11.25" customHeight="1">
      <c r="A296" s="80" t="s">
        <v>167</v>
      </c>
      <c r="B296" s="64" t="s">
        <v>3619</v>
      </c>
      <c r="C296" s="2">
        <v>189</v>
      </c>
      <c r="D296" s="68">
        <v>2.1</v>
      </c>
      <c r="E296" s="5"/>
      <c r="F296" s="73">
        <v>1</v>
      </c>
      <c r="G296" s="13" t="s">
        <v>7103</v>
      </c>
      <c r="H296" s="73">
        <v>0.01</v>
      </c>
      <c r="I296" s="13" t="s">
        <v>4426</v>
      </c>
      <c r="J296" s="75" t="s">
        <v>4835</v>
      </c>
      <c r="K296" s="13">
        <v>2</v>
      </c>
      <c r="L296" s="73">
        <v>16</v>
      </c>
      <c r="M296" s="81">
        <v>105</v>
      </c>
      <c r="N296" s="151">
        <f t="shared" si="8"/>
        <v>5292</v>
      </c>
      <c r="O296" s="151">
        <f t="shared" si="9"/>
        <v>6403.32</v>
      </c>
    </row>
    <row r="297" spans="1:15" ht="11.25" customHeight="1">
      <c r="A297" s="80" t="s">
        <v>168</v>
      </c>
      <c r="B297" s="64" t="s">
        <v>3620</v>
      </c>
      <c r="C297" s="2">
        <v>209</v>
      </c>
      <c r="D297" s="68">
        <v>2.1</v>
      </c>
      <c r="E297" s="5"/>
      <c r="F297" s="73">
        <v>1</v>
      </c>
      <c r="G297" s="13" t="s">
        <v>7103</v>
      </c>
      <c r="H297" s="73">
        <v>0.01</v>
      </c>
      <c r="I297" s="13" t="s">
        <v>4426</v>
      </c>
      <c r="J297" s="75" t="s">
        <v>4836</v>
      </c>
      <c r="K297" s="13">
        <v>2</v>
      </c>
      <c r="L297" s="73">
        <v>16</v>
      </c>
      <c r="M297" s="81">
        <v>105</v>
      </c>
      <c r="N297" s="151">
        <f t="shared" si="8"/>
        <v>5852</v>
      </c>
      <c r="O297" s="151">
        <f t="shared" si="9"/>
        <v>7080.92</v>
      </c>
    </row>
    <row r="298" spans="1:15" ht="11.25" customHeight="1">
      <c r="A298" s="80" t="s">
        <v>169</v>
      </c>
      <c r="B298" s="64" t="s">
        <v>3621</v>
      </c>
      <c r="C298" s="2">
        <v>329</v>
      </c>
      <c r="D298" s="68">
        <v>6.4</v>
      </c>
      <c r="E298" s="5"/>
      <c r="F298" s="73">
        <v>1</v>
      </c>
      <c r="G298" s="13" t="s">
        <v>7103</v>
      </c>
      <c r="H298" s="73">
        <v>0.01</v>
      </c>
      <c r="I298" s="13" t="s">
        <v>4426</v>
      </c>
      <c r="J298" s="75" t="s">
        <v>4837</v>
      </c>
      <c r="K298" s="13">
        <v>2</v>
      </c>
      <c r="L298" s="73">
        <v>16</v>
      </c>
      <c r="M298" s="81">
        <v>105</v>
      </c>
      <c r="N298" s="151">
        <f t="shared" si="8"/>
        <v>9212</v>
      </c>
      <c r="O298" s="151">
        <f t="shared" si="9"/>
        <v>11146.52</v>
      </c>
    </row>
    <row r="299" spans="1:15" ht="11.25" customHeight="1">
      <c r="A299" s="80" t="s">
        <v>170</v>
      </c>
      <c r="B299" s="64" t="s">
        <v>3622</v>
      </c>
      <c r="C299" s="2">
        <v>329</v>
      </c>
      <c r="D299" s="68">
        <v>6.4</v>
      </c>
      <c r="E299" s="5"/>
      <c r="F299" s="73">
        <v>1</v>
      </c>
      <c r="G299" s="13" t="s">
        <v>7103</v>
      </c>
      <c r="H299" s="73">
        <v>0.01</v>
      </c>
      <c r="I299" s="13" t="s">
        <v>4426</v>
      </c>
      <c r="J299" s="75" t="s">
        <v>4838</v>
      </c>
      <c r="K299" s="13">
        <v>2</v>
      </c>
      <c r="L299" s="73">
        <v>16</v>
      </c>
      <c r="M299" s="81">
        <v>105</v>
      </c>
      <c r="N299" s="151">
        <f t="shared" si="8"/>
        <v>9212</v>
      </c>
      <c r="O299" s="151">
        <f t="shared" si="9"/>
        <v>11146.52</v>
      </c>
    </row>
    <row r="300" spans="1:15" ht="11.25" customHeight="1">
      <c r="A300" s="80" t="s">
        <v>171</v>
      </c>
      <c r="B300" s="64" t="s">
        <v>3623</v>
      </c>
      <c r="C300" s="2">
        <v>209</v>
      </c>
      <c r="D300" s="68">
        <v>2.6</v>
      </c>
      <c r="E300" s="5"/>
      <c r="F300" s="73">
        <v>1</v>
      </c>
      <c r="G300" s="13" t="s">
        <v>7103</v>
      </c>
      <c r="H300" s="73">
        <v>0.01</v>
      </c>
      <c r="I300" s="13" t="s">
        <v>4426</v>
      </c>
      <c r="J300" s="75" t="s">
        <v>4839</v>
      </c>
      <c r="K300" s="13">
        <v>2</v>
      </c>
      <c r="L300" s="73">
        <v>16</v>
      </c>
      <c r="M300" s="81">
        <v>105</v>
      </c>
      <c r="N300" s="151">
        <f t="shared" si="8"/>
        <v>5852</v>
      </c>
      <c r="O300" s="151">
        <f t="shared" si="9"/>
        <v>7080.92</v>
      </c>
    </row>
    <row r="301" spans="1:15" ht="11.25" customHeight="1">
      <c r="A301" s="80" t="s">
        <v>172</v>
      </c>
      <c r="B301" s="64" t="s">
        <v>3624</v>
      </c>
      <c r="C301" s="2">
        <v>229</v>
      </c>
      <c r="D301" s="68">
        <v>2.6</v>
      </c>
      <c r="E301" s="5"/>
      <c r="F301" s="73">
        <v>1</v>
      </c>
      <c r="G301" s="13" t="s">
        <v>7103</v>
      </c>
      <c r="H301" s="73">
        <v>0.01</v>
      </c>
      <c r="I301" s="13" t="s">
        <v>4426</v>
      </c>
      <c r="J301" s="75" t="s">
        <v>4840</v>
      </c>
      <c r="K301" s="13">
        <v>2</v>
      </c>
      <c r="L301" s="73">
        <v>16</v>
      </c>
      <c r="M301" s="81">
        <v>105</v>
      </c>
      <c r="N301" s="151">
        <f t="shared" si="8"/>
        <v>6412</v>
      </c>
      <c r="O301" s="151">
        <f t="shared" si="9"/>
        <v>7758.5199999999995</v>
      </c>
    </row>
    <row r="302" spans="1:15" ht="11.25" customHeight="1">
      <c r="A302" s="80" t="s">
        <v>173</v>
      </c>
      <c r="B302" s="64" t="s">
        <v>3625</v>
      </c>
      <c r="C302" s="2">
        <v>369</v>
      </c>
      <c r="D302" s="68">
        <v>8.9</v>
      </c>
      <c r="E302" s="5"/>
      <c r="F302" s="73">
        <v>1</v>
      </c>
      <c r="G302" s="13" t="s">
        <v>7103</v>
      </c>
      <c r="H302" s="73">
        <v>0.01</v>
      </c>
      <c r="I302" s="13" t="s">
        <v>4426</v>
      </c>
      <c r="J302" s="75" t="s">
        <v>4841</v>
      </c>
      <c r="K302" s="13">
        <v>2</v>
      </c>
      <c r="L302" s="73">
        <v>16</v>
      </c>
      <c r="M302" s="81">
        <v>105</v>
      </c>
      <c r="N302" s="151">
        <f t="shared" si="8"/>
        <v>10332</v>
      </c>
      <c r="O302" s="151">
        <f t="shared" si="9"/>
        <v>12501.72</v>
      </c>
    </row>
    <row r="303" spans="1:15" ht="11.25" customHeight="1">
      <c r="A303" s="80" t="s">
        <v>174</v>
      </c>
      <c r="B303" s="64" t="s">
        <v>3626</v>
      </c>
      <c r="C303" s="2">
        <v>369</v>
      </c>
      <c r="D303" s="68">
        <v>8.9</v>
      </c>
      <c r="E303" s="5"/>
      <c r="F303" s="73">
        <v>1</v>
      </c>
      <c r="G303" s="13" t="s">
        <v>7103</v>
      </c>
      <c r="H303" s="73">
        <v>0.01</v>
      </c>
      <c r="I303" s="13" t="s">
        <v>4426</v>
      </c>
      <c r="J303" s="75" t="s">
        <v>4842</v>
      </c>
      <c r="K303" s="13">
        <v>2</v>
      </c>
      <c r="L303" s="73">
        <v>16</v>
      </c>
      <c r="M303" s="81">
        <v>105</v>
      </c>
      <c r="N303" s="151">
        <f t="shared" si="8"/>
        <v>10332</v>
      </c>
      <c r="O303" s="151">
        <f t="shared" si="9"/>
        <v>12501.72</v>
      </c>
    </row>
    <row r="304" spans="1:15" ht="11.25" customHeight="1">
      <c r="A304" s="85" t="s">
        <v>2314</v>
      </c>
      <c r="B304" s="64" t="s">
        <v>2315</v>
      </c>
      <c r="C304" s="2">
        <v>299</v>
      </c>
      <c r="D304" s="68">
        <v>1.55</v>
      </c>
      <c r="E304" s="72" t="s">
        <v>4592</v>
      </c>
      <c r="F304" s="73">
        <v>1</v>
      </c>
      <c r="G304" s="13" t="s">
        <v>7103</v>
      </c>
      <c r="H304" s="73">
        <v>0.01</v>
      </c>
      <c r="I304" s="13" t="s">
        <v>4426</v>
      </c>
      <c r="J304" s="75" t="s">
        <v>4843</v>
      </c>
      <c r="K304" s="13">
        <v>2</v>
      </c>
      <c r="L304" s="73">
        <v>16</v>
      </c>
      <c r="M304" s="81">
        <v>104</v>
      </c>
      <c r="N304" s="151">
        <f t="shared" si="8"/>
        <v>8372</v>
      </c>
      <c r="O304" s="151">
        <f t="shared" si="9"/>
        <v>10130.119999999999</v>
      </c>
    </row>
    <row r="305" spans="1:15" ht="11.25" customHeight="1">
      <c r="A305" s="85" t="s">
        <v>2316</v>
      </c>
      <c r="B305" s="64" t="s">
        <v>2317</v>
      </c>
      <c r="C305" s="2">
        <v>459</v>
      </c>
      <c r="D305" s="68">
        <v>2.65</v>
      </c>
      <c r="E305" s="72" t="s">
        <v>4592</v>
      </c>
      <c r="F305" s="73">
        <v>1</v>
      </c>
      <c r="G305" s="13" t="s">
        <v>7103</v>
      </c>
      <c r="H305" s="73">
        <v>0.01</v>
      </c>
      <c r="I305" s="13" t="s">
        <v>4426</v>
      </c>
      <c r="J305" s="75" t="s">
        <v>4844</v>
      </c>
      <c r="K305" s="13">
        <v>2</v>
      </c>
      <c r="L305" s="73">
        <v>16</v>
      </c>
      <c r="M305" s="81">
        <v>104</v>
      </c>
      <c r="N305" s="151">
        <f t="shared" si="8"/>
        <v>12852</v>
      </c>
      <c r="O305" s="151">
        <f t="shared" si="9"/>
        <v>15550.92</v>
      </c>
    </row>
    <row r="306" spans="1:15" ht="11.25" customHeight="1">
      <c r="A306" s="85" t="s">
        <v>2318</v>
      </c>
      <c r="B306" s="64" t="s">
        <v>2319</v>
      </c>
      <c r="C306" s="2">
        <v>299</v>
      </c>
      <c r="D306" s="68">
        <v>1.55</v>
      </c>
      <c r="E306" s="72" t="s">
        <v>4592</v>
      </c>
      <c r="F306" s="73">
        <v>1</v>
      </c>
      <c r="G306" s="13" t="s">
        <v>7103</v>
      </c>
      <c r="H306" s="73">
        <v>0.01</v>
      </c>
      <c r="I306" s="13" t="s">
        <v>4426</v>
      </c>
      <c r="J306" s="75" t="s">
        <v>4845</v>
      </c>
      <c r="K306" s="13">
        <v>2</v>
      </c>
      <c r="L306" s="73">
        <v>16</v>
      </c>
      <c r="M306" s="81">
        <v>104</v>
      </c>
      <c r="N306" s="151">
        <f t="shared" si="8"/>
        <v>8372</v>
      </c>
      <c r="O306" s="151">
        <f t="shared" si="9"/>
        <v>10130.119999999999</v>
      </c>
    </row>
    <row r="307" spans="1:15" ht="11.25" customHeight="1">
      <c r="A307" s="85" t="s">
        <v>2320</v>
      </c>
      <c r="B307" s="64" t="s">
        <v>2321</v>
      </c>
      <c r="C307" s="2">
        <v>384</v>
      </c>
      <c r="D307" s="68">
        <v>1.55</v>
      </c>
      <c r="E307" s="72" t="s">
        <v>4592</v>
      </c>
      <c r="F307" s="73">
        <v>1</v>
      </c>
      <c r="G307" s="13" t="s">
        <v>7103</v>
      </c>
      <c r="H307" s="73">
        <v>0.01</v>
      </c>
      <c r="I307" s="13" t="s">
        <v>4427</v>
      </c>
      <c r="J307" s="75" t="s">
        <v>4846</v>
      </c>
      <c r="K307" s="13">
        <v>2</v>
      </c>
      <c r="L307" s="73">
        <v>16</v>
      </c>
      <c r="M307" s="81">
        <v>103</v>
      </c>
      <c r="N307" s="151">
        <f t="shared" si="8"/>
        <v>10752</v>
      </c>
      <c r="O307" s="151">
        <f t="shared" si="9"/>
        <v>13009.92</v>
      </c>
    </row>
    <row r="308" spans="1:15" ht="11.25" customHeight="1">
      <c r="A308" s="85" t="s">
        <v>2322</v>
      </c>
      <c r="B308" s="64" t="s">
        <v>2323</v>
      </c>
      <c r="C308" s="2">
        <v>534</v>
      </c>
      <c r="D308" s="68">
        <v>2.65</v>
      </c>
      <c r="E308" s="72" t="s">
        <v>4592</v>
      </c>
      <c r="F308" s="73">
        <v>1</v>
      </c>
      <c r="G308" s="13" t="s">
        <v>7103</v>
      </c>
      <c r="H308" s="73">
        <v>0.01</v>
      </c>
      <c r="I308" s="13" t="s">
        <v>4427</v>
      </c>
      <c r="J308" s="75" t="s">
        <v>4847</v>
      </c>
      <c r="K308" s="13">
        <v>2</v>
      </c>
      <c r="L308" s="73">
        <v>16</v>
      </c>
      <c r="M308" s="81">
        <v>103</v>
      </c>
      <c r="N308" s="151">
        <f t="shared" si="8"/>
        <v>14952</v>
      </c>
      <c r="O308" s="151">
        <f t="shared" si="9"/>
        <v>18091.919999999998</v>
      </c>
    </row>
    <row r="309" spans="1:15" ht="11.25" customHeight="1">
      <c r="A309" s="85" t="s">
        <v>2324</v>
      </c>
      <c r="B309" s="64" t="s">
        <v>2325</v>
      </c>
      <c r="C309" s="2">
        <v>384</v>
      </c>
      <c r="D309" s="68">
        <v>1.55</v>
      </c>
      <c r="E309" s="72" t="s">
        <v>4592</v>
      </c>
      <c r="F309" s="73">
        <v>1</v>
      </c>
      <c r="G309" s="13" t="s">
        <v>7103</v>
      </c>
      <c r="H309" s="73">
        <v>0.01</v>
      </c>
      <c r="I309" s="13" t="s">
        <v>4427</v>
      </c>
      <c r="J309" s="75" t="s">
        <v>4848</v>
      </c>
      <c r="K309" s="13">
        <v>2</v>
      </c>
      <c r="L309" s="73">
        <v>16</v>
      </c>
      <c r="M309" s="81">
        <v>103</v>
      </c>
      <c r="N309" s="151">
        <f t="shared" si="8"/>
        <v>10752</v>
      </c>
      <c r="O309" s="151">
        <f t="shared" si="9"/>
        <v>13009.92</v>
      </c>
    </row>
    <row r="310" spans="1:15" ht="11.25" customHeight="1">
      <c r="A310" s="85" t="s">
        <v>2326</v>
      </c>
      <c r="B310" s="64" t="s">
        <v>2327</v>
      </c>
      <c r="C310" s="2">
        <v>363</v>
      </c>
      <c r="D310" s="68">
        <v>3</v>
      </c>
      <c r="E310" s="72" t="s">
        <v>4592</v>
      </c>
      <c r="F310" s="73">
        <v>1</v>
      </c>
      <c r="G310" s="13" t="s">
        <v>7103</v>
      </c>
      <c r="H310" s="73">
        <v>0.01</v>
      </c>
      <c r="I310" s="13" t="s">
        <v>4426</v>
      </c>
      <c r="J310" s="75" t="s">
        <v>4849</v>
      </c>
      <c r="K310" s="13">
        <v>2</v>
      </c>
      <c r="L310" s="73">
        <v>16</v>
      </c>
      <c r="M310" s="81">
        <v>104</v>
      </c>
      <c r="N310" s="151">
        <f t="shared" si="8"/>
        <v>10164</v>
      </c>
      <c r="O310" s="151">
        <f t="shared" si="9"/>
        <v>12298.44</v>
      </c>
    </row>
    <row r="311" spans="1:15" ht="11.25" customHeight="1">
      <c r="A311" s="85" t="s">
        <v>2328</v>
      </c>
      <c r="B311" s="64" t="s">
        <v>2329</v>
      </c>
      <c r="C311" s="2">
        <v>519</v>
      </c>
      <c r="D311" s="68">
        <v>4.45</v>
      </c>
      <c r="E311" s="72" t="s">
        <v>4592</v>
      </c>
      <c r="F311" s="73">
        <v>1</v>
      </c>
      <c r="G311" s="13" t="s">
        <v>7103</v>
      </c>
      <c r="H311" s="73">
        <v>0.01</v>
      </c>
      <c r="I311" s="13" t="s">
        <v>4426</v>
      </c>
      <c r="J311" s="75" t="s">
        <v>4850</v>
      </c>
      <c r="K311" s="13">
        <v>2</v>
      </c>
      <c r="L311" s="73">
        <v>16</v>
      </c>
      <c r="M311" s="81">
        <v>104</v>
      </c>
      <c r="N311" s="151">
        <f t="shared" si="8"/>
        <v>14532</v>
      </c>
      <c r="O311" s="151">
        <f t="shared" si="9"/>
        <v>17583.72</v>
      </c>
    </row>
    <row r="312" spans="1:15" ht="11.25" customHeight="1">
      <c r="A312" s="85" t="s">
        <v>2330</v>
      </c>
      <c r="B312" s="64" t="s">
        <v>2331</v>
      </c>
      <c r="C312" s="2">
        <v>363</v>
      </c>
      <c r="D312" s="68">
        <v>3</v>
      </c>
      <c r="E312" s="72" t="s">
        <v>4592</v>
      </c>
      <c r="F312" s="73">
        <v>1</v>
      </c>
      <c r="G312" s="13" t="s">
        <v>7103</v>
      </c>
      <c r="H312" s="73">
        <v>0.01</v>
      </c>
      <c r="I312" s="13" t="s">
        <v>4426</v>
      </c>
      <c r="J312" s="75" t="s">
        <v>4851</v>
      </c>
      <c r="K312" s="13">
        <v>2</v>
      </c>
      <c r="L312" s="73">
        <v>16</v>
      </c>
      <c r="M312" s="81">
        <v>104</v>
      </c>
      <c r="N312" s="151">
        <f t="shared" si="8"/>
        <v>10164</v>
      </c>
      <c r="O312" s="151">
        <f t="shared" si="9"/>
        <v>12298.44</v>
      </c>
    </row>
    <row r="313" spans="1:15" ht="11.25" customHeight="1">
      <c r="A313" s="85" t="s">
        <v>2332</v>
      </c>
      <c r="B313" s="64" t="s">
        <v>2333</v>
      </c>
      <c r="C313" s="2">
        <v>444</v>
      </c>
      <c r="D313" s="68">
        <v>3</v>
      </c>
      <c r="E313" s="72" t="s">
        <v>4592</v>
      </c>
      <c r="F313" s="73">
        <v>1</v>
      </c>
      <c r="G313" s="13" t="s">
        <v>7103</v>
      </c>
      <c r="H313" s="73">
        <v>0.01</v>
      </c>
      <c r="I313" s="13" t="s">
        <v>4427</v>
      </c>
      <c r="J313" s="75" t="s">
        <v>4852</v>
      </c>
      <c r="K313" s="13">
        <v>2</v>
      </c>
      <c r="L313" s="73">
        <v>16</v>
      </c>
      <c r="M313" s="81">
        <v>103</v>
      </c>
      <c r="N313" s="151">
        <f t="shared" si="8"/>
        <v>12432</v>
      </c>
      <c r="O313" s="151">
        <f t="shared" si="9"/>
        <v>15042.72</v>
      </c>
    </row>
    <row r="314" spans="1:15" ht="11.25" customHeight="1">
      <c r="A314" s="85" t="s">
        <v>2334</v>
      </c>
      <c r="B314" s="64" t="s">
        <v>2335</v>
      </c>
      <c r="C314" s="2">
        <v>598</v>
      </c>
      <c r="D314" s="68">
        <v>4.45</v>
      </c>
      <c r="E314" s="72" t="s">
        <v>4592</v>
      </c>
      <c r="F314" s="73">
        <v>1</v>
      </c>
      <c r="G314" s="13" t="s">
        <v>7103</v>
      </c>
      <c r="H314" s="73">
        <v>0.01</v>
      </c>
      <c r="I314" s="13" t="s">
        <v>4427</v>
      </c>
      <c r="J314" s="75" t="s">
        <v>4853</v>
      </c>
      <c r="K314" s="13">
        <v>2</v>
      </c>
      <c r="L314" s="73">
        <v>16</v>
      </c>
      <c r="M314" s="81">
        <v>103</v>
      </c>
      <c r="N314" s="151">
        <f t="shared" si="8"/>
        <v>16744</v>
      </c>
      <c r="O314" s="151">
        <f t="shared" si="9"/>
        <v>20260.239999999998</v>
      </c>
    </row>
    <row r="315" spans="1:15" ht="11.25" customHeight="1">
      <c r="A315" s="85" t="s">
        <v>2336</v>
      </c>
      <c r="B315" s="64" t="s">
        <v>2337</v>
      </c>
      <c r="C315" s="2">
        <v>444</v>
      </c>
      <c r="D315" s="68">
        <v>3</v>
      </c>
      <c r="E315" s="72" t="s">
        <v>4592</v>
      </c>
      <c r="F315" s="73">
        <v>1</v>
      </c>
      <c r="G315" s="13" t="s">
        <v>7103</v>
      </c>
      <c r="H315" s="73">
        <v>0.01</v>
      </c>
      <c r="I315" s="13" t="s">
        <v>4427</v>
      </c>
      <c r="J315" s="75" t="s">
        <v>4854</v>
      </c>
      <c r="K315" s="13">
        <v>2</v>
      </c>
      <c r="L315" s="73">
        <v>16</v>
      </c>
      <c r="M315" s="81">
        <v>103</v>
      </c>
      <c r="N315" s="151">
        <f t="shared" si="8"/>
        <v>12432</v>
      </c>
      <c r="O315" s="151">
        <f t="shared" si="9"/>
        <v>15042.72</v>
      </c>
    </row>
    <row r="316" spans="1:15" ht="11.25" customHeight="1">
      <c r="A316" s="85" t="s">
        <v>2338</v>
      </c>
      <c r="B316" s="64" t="s">
        <v>2339</v>
      </c>
      <c r="C316" s="2">
        <v>416</v>
      </c>
      <c r="D316" s="68">
        <v>4.5</v>
      </c>
      <c r="E316" s="72" t="s">
        <v>4592</v>
      </c>
      <c r="F316" s="73">
        <v>1</v>
      </c>
      <c r="G316" s="13" t="s">
        <v>7103</v>
      </c>
      <c r="H316" s="73">
        <v>0.01</v>
      </c>
      <c r="I316" s="13" t="s">
        <v>4426</v>
      </c>
      <c r="J316" s="75" t="s">
        <v>4855</v>
      </c>
      <c r="K316" s="13">
        <v>2</v>
      </c>
      <c r="L316" s="73">
        <v>16</v>
      </c>
      <c r="M316" s="81">
        <v>104</v>
      </c>
      <c r="N316" s="151">
        <f t="shared" si="8"/>
        <v>11648</v>
      </c>
      <c r="O316" s="151">
        <f t="shared" si="9"/>
        <v>14094.08</v>
      </c>
    </row>
    <row r="317" spans="1:15" ht="11.25" customHeight="1">
      <c r="A317" s="85" t="s">
        <v>2340</v>
      </c>
      <c r="B317" s="64" t="s">
        <v>2341</v>
      </c>
      <c r="C317" s="2">
        <v>577</v>
      </c>
      <c r="D317" s="68">
        <v>5.75</v>
      </c>
      <c r="E317" s="72" t="s">
        <v>4592</v>
      </c>
      <c r="F317" s="73">
        <v>1</v>
      </c>
      <c r="G317" s="13" t="s">
        <v>7103</v>
      </c>
      <c r="H317" s="73">
        <v>0.01</v>
      </c>
      <c r="I317" s="13" t="s">
        <v>4426</v>
      </c>
      <c r="J317" s="75" t="s">
        <v>4856</v>
      </c>
      <c r="K317" s="13">
        <v>2</v>
      </c>
      <c r="L317" s="73">
        <v>16</v>
      </c>
      <c r="M317" s="81">
        <v>104</v>
      </c>
      <c r="N317" s="151">
        <f t="shared" si="8"/>
        <v>16156</v>
      </c>
      <c r="O317" s="151">
        <f t="shared" si="9"/>
        <v>19548.759999999998</v>
      </c>
    </row>
    <row r="318" spans="1:15" ht="11.25" customHeight="1">
      <c r="A318" s="85" t="s">
        <v>2342</v>
      </c>
      <c r="B318" s="64" t="s">
        <v>2343</v>
      </c>
      <c r="C318" s="2">
        <v>416</v>
      </c>
      <c r="D318" s="68">
        <v>4.5</v>
      </c>
      <c r="E318" s="72" t="s">
        <v>4592</v>
      </c>
      <c r="F318" s="73">
        <v>1</v>
      </c>
      <c r="G318" s="13" t="s">
        <v>7103</v>
      </c>
      <c r="H318" s="73">
        <v>0.01</v>
      </c>
      <c r="I318" s="13" t="s">
        <v>4426</v>
      </c>
      <c r="J318" s="75" t="s">
        <v>4857</v>
      </c>
      <c r="K318" s="13">
        <v>2</v>
      </c>
      <c r="L318" s="73">
        <v>16</v>
      </c>
      <c r="M318" s="81">
        <v>104</v>
      </c>
      <c r="N318" s="151">
        <f t="shared" si="8"/>
        <v>11648</v>
      </c>
      <c r="O318" s="151">
        <f t="shared" si="9"/>
        <v>14094.08</v>
      </c>
    </row>
    <row r="319" spans="1:15" ht="11.25" customHeight="1">
      <c r="A319" s="85" t="s">
        <v>2344</v>
      </c>
      <c r="B319" s="64" t="s">
        <v>2345</v>
      </c>
      <c r="C319" s="2">
        <v>489</v>
      </c>
      <c r="D319" s="68">
        <v>4.5</v>
      </c>
      <c r="E319" s="72" t="s">
        <v>4592</v>
      </c>
      <c r="F319" s="73">
        <v>1</v>
      </c>
      <c r="G319" s="13" t="s">
        <v>7103</v>
      </c>
      <c r="H319" s="73">
        <v>0.01</v>
      </c>
      <c r="I319" s="13" t="s">
        <v>4427</v>
      </c>
      <c r="J319" s="75" t="s">
        <v>4858</v>
      </c>
      <c r="K319" s="13">
        <v>2</v>
      </c>
      <c r="L319" s="73">
        <v>16</v>
      </c>
      <c r="M319" s="81">
        <v>103</v>
      </c>
      <c r="N319" s="151">
        <f t="shared" si="8"/>
        <v>13692</v>
      </c>
      <c r="O319" s="151">
        <f t="shared" si="9"/>
        <v>16567.32</v>
      </c>
    </row>
    <row r="320" spans="1:15" ht="11.25" customHeight="1">
      <c r="A320" s="85" t="s">
        <v>2346</v>
      </c>
      <c r="B320" s="64" t="s">
        <v>2347</v>
      </c>
      <c r="C320" s="2">
        <v>658</v>
      </c>
      <c r="D320" s="68">
        <v>5.75</v>
      </c>
      <c r="E320" s="72" t="s">
        <v>4592</v>
      </c>
      <c r="F320" s="73">
        <v>1</v>
      </c>
      <c r="G320" s="13" t="s">
        <v>7103</v>
      </c>
      <c r="H320" s="73">
        <v>0.01</v>
      </c>
      <c r="I320" s="13" t="s">
        <v>4427</v>
      </c>
      <c r="J320" s="75" t="s">
        <v>4859</v>
      </c>
      <c r="K320" s="13">
        <v>2</v>
      </c>
      <c r="L320" s="73">
        <v>16</v>
      </c>
      <c r="M320" s="81">
        <v>103</v>
      </c>
      <c r="N320" s="151">
        <f t="shared" si="8"/>
        <v>18424</v>
      </c>
      <c r="O320" s="151">
        <f t="shared" si="9"/>
        <v>22293.040000000001</v>
      </c>
    </row>
    <row r="321" spans="1:15" ht="11.25" customHeight="1">
      <c r="A321" s="85" t="s">
        <v>2348</v>
      </c>
      <c r="B321" s="64" t="s">
        <v>2349</v>
      </c>
      <c r="C321" s="2">
        <v>489</v>
      </c>
      <c r="D321" s="68">
        <v>4.5</v>
      </c>
      <c r="E321" s="72" t="s">
        <v>4592</v>
      </c>
      <c r="F321" s="73">
        <v>1</v>
      </c>
      <c r="G321" s="13" t="s">
        <v>7103</v>
      </c>
      <c r="H321" s="73">
        <v>0.01</v>
      </c>
      <c r="I321" s="13" t="s">
        <v>4427</v>
      </c>
      <c r="J321" s="75" t="s">
        <v>4860</v>
      </c>
      <c r="K321" s="13">
        <v>2</v>
      </c>
      <c r="L321" s="73">
        <v>16</v>
      </c>
      <c r="M321" s="81">
        <v>103</v>
      </c>
      <c r="N321" s="151">
        <f t="shared" si="8"/>
        <v>13692</v>
      </c>
      <c r="O321" s="151">
        <f t="shared" si="9"/>
        <v>16567.32</v>
      </c>
    </row>
    <row r="322" spans="1:15" ht="11.25" customHeight="1">
      <c r="A322" s="85" t="s">
        <v>2350</v>
      </c>
      <c r="B322" s="64" t="s">
        <v>2351</v>
      </c>
      <c r="C322" s="2">
        <v>566</v>
      </c>
      <c r="D322" s="68">
        <v>3.4</v>
      </c>
      <c r="E322" s="72" t="s">
        <v>4592</v>
      </c>
      <c r="F322" s="73">
        <v>1</v>
      </c>
      <c r="G322" s="13" t="s">
        <v>7103</v>
      </c>
      <c r="H322" s="73">
        <v>0.01</v>
      </c>
      <c r="I322" s="13" t="s">
        <v>4427</v>
      </c>
      <c r="J322" s="75" t="s">
        <v>4861</v>
      </c>
      <c r="K322" s="13">
        <v>2</v>
      </c>
      <c r="L322" s="73">
        <v>17</v>
      </c>
      <c r="M322" s="81">
        <v>103</v>
      </c>
      <c r="N322" s="151">
        <f t="shared" si="8"/>
        <v>15848</v>
      </c>
      <c r="O322" s="151">
        <f t="shared" si="9"/>
        <v>19176.079999999998</v>
      </c>
    </row>
    <row r="323" spans="1:15" ht="11.25" customHeight="1">
      <c r="A323" s="85" t="s">
        <v>2352</v>
      </c>
      <c r="B323" s="64" t="s">
        <v>2353</v>
      </c>
      <c r="C323" s="2">
        <v>748</v>
      </c>
      <c r="D323" s="68">
        <v>4.9000000000000004</v>
      </c>
      <c r="E323" s="72" t="s">
        <v>4592</v>
      </c>
      <c r="F323" s="73">
        <v>1</v>
      </c>
      <c r="G323" s="13" t="s">
        <v>7103</v>
      </c>
      <c r="H323" s="73">
        <v>0.01</v>
      </c>
      <c r="I323" s="13" t="s">
        <v>4427</v>
      </c>
      <c r="J323" s="75" t="s">
        <v>4862</v>
      </c>
      <c r="K323" s="13">
        <v>2</v>
      </c>
      <c r="L323" s="73">
        <v>17</v>
      </c>
      <c r="M323" s="81">
        <v>103</v>
      </c>
      <c r="N323" s="151">
        <f t="shared" si="8"/>
        <v>20944</v>
      </c>
      <c r="O323" s="151">
        <f t="shared" si="9"/>
        <v>25342.239999999998</v>
      </c>
    </row>
    <row r="324" spans="1:15" ht="11.25" customHeight="1">
      <c r="A324" s="85" t="s">
        <v>2354</v>
      </c>
      <c r="B324" s="64" t="s">
        <v>2355</v>
      </c>
      <c r="C324" s="2">
        <v>566</v>
      </c>
      <c r="D324" s="68">
        <v>3.4</v>
      </c>
      <c r="E324" s="72" t="s">
        <v>4592</v>
      </c>
      <c r="F324" s="73">
        <v>1</v>
      </c>
      <c r="G324" s="13" t="s">
        <v>7103</v>
      </c>
      <c r="H324" s="73">
        <v>0.01</v>
      </c>
      <c r="I324" s="13" t="s">
        <v>4427</v>
      </c>
      <c r="J324" s="75" t="s">
        <v>4863</v>
      </c>
      <c r="K324" s="13">
        <v>2</v>
      </c>
      <c r="L324" s="73">
        <v>17</v>
      </c>
      <c r="M324" s="81">
        <v>103</v>
      </c>
      <c r="N324" s="151">
        <f t="shared" ref="N324:N387" si="10">C324*28</f>
        <v>15848</v>
      </c>
      <c r="O324" s="151">
        <f t="shared" ref="O324:O387" si="11">N324*1.21</f>
        <v>19176.079999999998</v>
      </c>
    </row>
    <row r="325" spans="1:15" ht="11.25" customHeight="1">
      <c r="A325" s="85" t="s">
        <v>2356</v>
      </c>
      <c r="B325" s="64" t="s">
        <v>2357</v>
      </c>
      <c r="C325" s="2">
        <v>566</v>
      </c>
      <c r="D325" s="68">
        <v>3.4</v>
      </c>
      <c r="E325" s="72" t="s">
        <v>4592</v>
      </c>
      <c r="F325" s="73">
        <v>1</v>
      </c>
      <c r="G325" s="13" t="s">
        <v>7103</v>
      </c>
      <c r="H325" s="73">
        <v>0.01</v>
      </c>
      <c r="I325" s="13" t="s">
        <v>4427</v>
      </c>
      <c r="J325" s="75" t="s">
        <v>4864</v>
      </c>
      <c r="K325" s="13">
        <v>2</v>
      </c>
      <c r="L325" s="73">
        <v>17</v>
      </c>
      <c r="M325" s="81">
        <v>103</v>
      </c>
      <c r="N325" s="151">
        <f t="shared" si="10"/>
        <v>15848</v>
      </c>
      <c r="O325" s="151">
        <f t="shared" si="11"/>
        <v>19176.079999999998</v>
      </c>
    </row>
    <row r="326" spans="1:15" ht="11.25" customHeight="1">
      <c r="A326" s="85" t="s">
        <v>2358</v>
      </c>
      <c r="B326" s="64" t="s">
        <v>2359</v>
      </c>
      <c r="C326" s="2">
        <v>748</v>
      </c>
      <c r="D326" s="68">
        <v>4.9000000000000004</v>
      </c>
      <c r="E326" s="72" t="s">
        <v>4592</v>
      </c>
      <c r="F326" s="73">
        <v>1</v>
      </c>
      <c r="G326" s="13" t="s">
        <v>7103</v>
      </c>
      <c r="H326" s="73">
        <v>0.01</v>
      </c>
      <c r="I326" s="13" t="s">
        <v>4427</v>
      </c>
      <c r="J326" s="75" t="s">
        <v>4865</v>
      </c>
      <c r="K326" s="13">
        <v>2</v>
      </c>
      <c r="L326" s="73">
        <v>17</v>
      </c>
      <c r="M326" s="81">
        <v>103</v>
      </c>
      <c r="N326" s="151">
        <f t="shared" si="10"/>
        <v>20944</v>
      </c>
      <c r="O326" s="151">
        <f t="shared" si="11"/>
        <v>25342.239999999998</v>
      </c>
    </row>
    <row r="327" spans="1:15" ht="11.25" customHeight="1">
      <c r="A327" s="85" t="s">
        <v>2360</v>
      </c>
      <c r="B327" s="64" t="s">
        <v>2361</v>
      </c>
      <c r="C327" s="2">
        <v>566</v>
      </c>
      <c r="D327" s="68">
        <v>3.4</v>
      </c>
      <c r="E327" s="72" t="s">
        <v>4592</v>
      </c>
      <c r="F327" s="73">
        <v>1</v>
      </c>
      <c r="G327" s="13" t="s">
        <v>7103</v>
      </c>
      <c r="H327" s="73">
        <v>0.01</v>
      </c>
      <c r="I327" s="13" t="s">
        <v>4427</v>
      </c>
      <c r="J327" s="75" t="s">
        <v>4866</v>
      </c>
      <c r="K327" s="13">
        <v>2</v>
      </c>
      <c r="L327" s="73">
        <v>17</v>
      </c>
      <c r="M327" s="81">
        <v>103</v>
      </c>
      <c r="N327" s="151">
        <f t="shared" si="10"/>
        <v>15848</v>
      </c>
      <c r="O327" s="151">
        <f t="shared" si="11"/>
        <v>19176.079999999998</v>
      </c>
    </row>
    <row r="328" spans="1:15" ht="11.25" customHeight="1">
      <c r="A328" s="85" t="s">
        <v>2362</v>
      </c>
      <c r="B328" s="64" t="s">
        <v>2363</v>
      </c>
      <c r="C328" s="2">
        <v>566</v>
      </c>
      <c r="D328" s="68">
        <v>3.4</v>
      </c>
      <c r="E328" s="72" t="s">
        <v>4592</v>
      </c>
      <c r="F328" s="73">
        <v>1</v>
      </c>
      <c r="G328" s="13" t="s">
        <v>7103</v>
      </c>
      <c r="H328" s="73">
        <v>0.01</v>
      </c>
      <c r="I328" s="13" t="s">
        <v>4427</v>
      </c>
      <c r="J328" s="75" t="s">
        <v>4867</v>
      </c>
      <c r="K328" s="13">
        <v>2</v>
      </c>
      <c r="L328" s="73">
        <v>17</v>
      </c>
      <c r="M328" s="81">
        <v>103</v>
      </c>
      <c r="N328" s="151">
        <f t="shared" si="10"/>
        <v>15848</v>
      </c>
      <c r="O328" s="151">
        <f t="shared" si="11"/>
        <v>19176.079999999998</v>
      </c>
    </row>
    <row r="329" spans="1:15" ht="11.25" customHeight="1">
      <c r="A329" s="85" t="s">
        <v>2364</v>
      </c>
      <c r="B329" s="64" t="s">
        <v>2365</v>
      </c>
      <c r="C329" s="2">
        <v>748</v>
      </c>
      <c r="D329" s="68">
        <v>4.9000000000000004</v>
      </c>
      <c r="E329" s="72" t="s">
        <v>4592</v>
      </c>
      <c r="F329" s="73">
        <v>1</v>
      </c>
      <c r="G329" s="13" t="s">
        <v>7103</v>
      </c>
      <c r="H329" s="73">
        <v>0.01</v>
      </c>
      <c r="I329" s="13" t="s">
        <v>4427</v>
      </c>
      <c r="J329" s="75" t="s">
        <v>4868</v>
      </c>
      <c r="K329" s="13">
        <v>2</v>
      </c>
      <c r="L329" s="73">
        <v>17</v>
      </c>
      <c r="M329" s="81">
        <v>103</v>
      </c>
      <c r="N329" s="151">
        <f t="shared" si="10"/>
        <v>20944</v>
      </c>
      <c r="O329" s="151">
        <f t="shared" si="11"/>
        <v>25342.239999999998</v>
      </c>
    </row>
    <row r="330" spans="1:15" ht="11.25" customHeight="1">
      <c r="A330" s="85" t="s">
        <v>2366</v>
      </c>
      <c r="B330" s="64" t="s">
        <v>2367</v>
      </c>
      <c r="C330" s="2">
        <v>566</v>
      </c>
      <c r="D330" s="68">
        <v>3.4</v>
      </c>
      <c r="E330" s="72" t="s">
        <v>4592</v>
      </c>
      <c r="F330" s="73">
        <v>1</v>
      </c>
      <c r="G330" s="13" t="s">
        <v>7103</v>
      </c>
      <c r="H330" s="73">
        <v>0.01</v>
      </c>
      <c r="I330" s="13" t="s">
        <v>4427</v>
      </c>
      <c r="J330" s="75" t="s">
        <v>4869</v>
      </c>
      <c r="K330" s="13">
        <v>2</v>
      </c>
      <c r="L330" s="73">
        <v>17</v>
      </c>
      <c r="M330" s="81">
        <v>103</v>
      </c>
      <c r="N330" s="151">
        <f t="shared" si="10"/>
        <v>15848</v>
      </c>
      <c r="O330" s="151">
        <f t="shared" si="11"/>
        <v>19176.079999999998</v>
      </c>
    </row>
    <row r="331" spans="1:15" ht="11.25" customHeight="1">
      <c r="A331" s="85" t="s">
        <v>2368</v>
      </c>
      <c r="B331" s="64" t="s">
        <v>2369</v>
      </c>
      <c r="C331" s="2">
        <v>669</v>
      </c>
      <c r="D331" s="68">
        <v>5.5</v>
      </c>
      <c r="E331" s="72" t="s">
        <v>4592</v>
      </c>
      <c r="F331" s="73">
        <v>1</v>
      </c>
      <c r="G331" s="13" t="s">
        <v>7103</v>
      </c>
      <c r="H331" s="73">
        <v>0.01</v>
      </c>
      <c r="I331" s="13" t="s">
        <v>4427</v>
      </c>
      <c r="J331" s="75" t="s">
        <v>4870</v>
      </c>
      <c r="K331" s="13">
        <v>2</v>
      </c>
      <c r="L331" s="73">
        <v>17</v>
      </c>
      <c r="M331" s="81">
        <v>103</v>
      </c>
      <c r="N331" s="151">
        <f t="shared" si="10"/>
        <v>18732</v>
      </c>
      <c r="O331" s="151">
        <f t="shared" si="11"/>
        <v>22665.719999999998</v>
      </c>
    </row>
    <row r="332" spans="1:15" ht="11.25" customHeight="1">
      <c r="A332" s="85" t="s">
        <v>2370</v>
      </c>
      <c r="B332" s="64" t="s">
        <v>2371</v>
      </c>
      <c r="C332" s="2">
        <v>876</v>
      </c>
      <c r="D332" s="68">
        <v>9.4</v>
      </c>
      <c r="E332" s="72" t="s">
        <v>4592</v>
      </c>
      <c r="F332" s="73">
        <v>1</v>
      </c>
      <c r="G332" s="13" t="s">
        <v>7103</v>
      </c>
      <c r="H332" s="73">
        <v>0.01</v>
      </c>
      <c r="I332" s="13" t="s">
        <v>4427</v>
      </c>
      <c r="J332" s="75" t="s">
        <v>4871</v>
      </c>
      <c r="K332" s="13">
        <v>2</v>
      </c>
      <c r="L332" s="73">
        <v>17</v>
      </c>
      <c r="M332" s="81">
        <v>103</v>
      </c>
      <c r="N332" s="151">
        <f t="shared" si="10"/>
        <v>24528</v>
      </c>
      <c r="O332" s="151">
        <f t="shared" si="11"/>
        <v>29678.879999999997</v>
      </c>
    </row>
    <row r="333" spans="1:15" ht="11.25" customHeight="1">
      <c r="A333" s="85" t="s">
        <v>2372</v>
      </c>
      <c r="B333" s="64" t="s">
        <v>2373</v>
      </c>
      <c r="C333" s="2">
        <v>669</v>
      </c>
      <c r="D333" s="68">
        <v>5.5</v>
      </c>
      <c r="E333" s="72" t="s">
        <v>4592</v>
      </c>
      <c r="F333" s="73">
        <v>1</v>
      </c>
      <c r="G333" s="13" t="s">
        <v>7103</v>
      </c>
      <c r="H333" s="73">
        <v>0.01</v>
      </c>
      <c r="I333" s="13" t="s">
        <v>4427</v>
      </c>
      <c r="J333" s="75" t="s">
        <v>4872</v>
      </c>
      <c r="K333" s="13">
        <v>2</v>
      </c>
      <c r="L333" s="73">
        <v>17</v>
      </c>
      <c r="M333" s="81">
        <v>103</v>
      </c>
      <c r="N333" s="151">
        <f t="shared" si="10"/>
        <v>18732</v>
      </c>
      <c r="O333" s="151">
        <f t="shared" si="11"/>
        <v>22665.719999999998</v>
      </c>
    </row>
    <row r="334" spans="1:15" ht="11.25" customHeight="1">
      <c r="A334" s="85" t="s">
        <v>2374</v>
      </c>
      <c r="B334" s="64" t="s">
        <v>2375</v>
      </c>
      <c r="C334" s="2">
        <v>669</v>
      </c>
      <c r="D334" s="68">
        <v>5.5</v>
      </c>
      <c r="E334" s="72" t="s">
        <v>4592</v>
      </c>
      <c r="F334" s="73">
        <v>1</v>
      </c>
      <c r="G334" s="13" t="s">
        <v>7103</v>
      </c>
      <c r="H334" s="73">
        <v>0.01</v>
      </c>
      <c r="I334" s="13" t="s">
        <v>4427</v>
      </c>
      <c r="J334" s="75" t="s">
        <v>4873</v>
      </c>
      <c r="K334" s="13">
        <v>2</v>
      </c>
      <c r="L334" s="73">
        <v>17</v>
      </c>
      <c r="M334" s="81">
        <v>103</v>
      </c>
      <c r="N334" s="151">
        <f t="shared" si="10"/>
        <v>18732</v>
      </c>
      <c r="O334" s="151">
        <f t="shared" si="11"/>
        <v>22665.719999999998</v>
      </c>
    </row>
    <row r="335" spans="1:15" ht="11.25" customHeight="1">
      <c r="A335" s="85" t="s">
        <v>2376</v>
      </c>
      <c r="B335" s="64" t="s">
        <v>2377</v>
      </c>
      <c r="C335" s="2">
        <v>876</v>
      </c>
      <c r="D335" s="68">
        <v>9.4</v>
      </c>
      <c r="E335" s="72" t="s">
        <v>4592</v>
      </c>
      <c r="F335" s="73">
        <v>1</v>
      </c>
      <c r="G335" s="13" t="s">
        <v>7103</v>
      </c>
      <c r="H335" s="73">
        <v>0.01</v>
      </c>
      <c r="I335" s="13" t="s">
        <v>4427</v>
      </c>
      <c r="J335" s="75" t="s">
        <v>4874</v>
      </c>
      <c r="K335" s="13">
        <v>2</v>
      </c>
      <c r="L335" s="73">
        <v>17</v>
      </c>
      <c r="M335" s="81">
        <v>103</v>
      </c>
      <c r="N335" s="151">
        <f t="shared" si="10"/>
        <v>24528</v>
      </c>
      <c r="O335" s="151">
        <f t="shared" si="11"/>
        <v>29678.879999999997</v>
      </c>
    </row>
    <row r="336" spans="1:15" ht="11.25" customHeight="1">
      <c r="A336" s="85" t="s">
        <v>2378</v>
      </c>
      <c r="B336" s="64" t="s">
        <v>2379</v>
      </c>
      <c r="C336" s="2">
        <v>669</v>
      </c>
      <c r="D336" s="68">
        <v>5.5</v>
      </c>
      <c r="E336" s="72" t="s">
        <v>4592</v>
      </c>
      <c r="F336" s="73">
        <v>1</v>
      </c>
      <c r="G336" s="13" t="s">
        <v>7103</v>
      </c>
      <c r="H336" s="73">
        <v>0.01</v>
      </c>
      <c r="I336" s="13" t="s">
        <v>4427</v>
      </c>
      <c r="J336" s="75" t="s">
        <v>4875</v>
      </c>
      <c r="K336" s="13">
        <v>2</v>
      </c>
      <c r="L336" s="73">
        <v>17</v>
      </c>
      <c r="M336" s="81">
        <v>103</v>
      </c>
      <c r="N336" s="151">
        <f t="shared" si="10"/>
        <v>18732</v>
      </c>
      <c r="O336" s="151">
        <f t="shared" si="11"/>
        <v>22665.719999999998</v>
      </c>
    </row>
    <row r="337" spans="1:15" ht="11.25" customHeight="1">
      <c r="A337" s="85" t="s">
        <v>2380</v>
      </c>
      <c r="B337" s="64" t="s">
        <v>2381</v>
      </c>
      <c r="C337" s="2">
        <v>669</v>
      </c>
      <c r="D337" s="68">
        <v>5.5</v>
      </c>
      <c r="E337" s="72" t="s">
        <v>4592</v>
      </c>
      <c r="F337" s="73">
        <v>1</v>
      </c>
      <c r="G337" s="13" t="s">
        <v>7103</v>
      </c>
      <c r="H337" s="73">
        <v>0.01</v>
      </c>
      <c r="I337" s="13" t="s">
        <v>4427</v>
      </c>
      <c r="J337" s="75" t="s">
        <v>4876</v>
      </c>
      <c r="K337" s="13">
        <v>2</v>
      </c>
      <c r="L337" s="73">
        <v>17</v>
      </c>
      <c r="M337" s="81">
        <v>103</v>
      </c>
      <c r="N337" s="151">
        <f t="shared" si="10"/>
        <v>18732</v>
      </c>
      <c r="O337" s="151">
        <f t="shared" si="11"/>
        <v>22665.719999999998</v>
      </c>
    </row>
    <row r="338" spans="1:15" ht="11.25" customHeight="1">
      <c r="A338" s="85" t="s">
        <v>2382</v>
      </c>
      <c r="B338" s="64" t="s">
        <v>2383</v>
      </c>
      <c r="C338" s="2">
        <v>876</v>
      </c>
      <c r="D338" s="68">
        <v>9.4</v>
      </c>
      <c r="E338" s="72" t="s">
        <v>4592</v>
      </c>
      <c r="F338" s="73">
        <v>1</v>
      </c>
      <c r="G338" s="13" t="s">
        <v>7103</v>
      </c>
      <c r="H338" s="73">
        <v>0.01</v>
      </c>
      <c r="I338" s="13" t="s">
        <v>4427</v>
      </c>
      <c r="J338" s="75" t="s">
        <v>4877</v>
      </c>
      <c r="K338" s="13">
        <v>2</v>
      </c>
      <c r="L338" s="73">
        <v>17</v>
      </c>
      <c r="M338" s="81">
        <v>103</v>
      </c>
      <c r="N338" s="151">
        <f t="shared" si="10"/>
        <v>24528</v>
      </c>
      <c r="O338" s="151">
        <f t="shared" si="11"/>
        <v>29678.879999999997</v>
      </c>
    </row>
    <row r="339" spans="1:15" ht="11.25" customHeight="1">
      <c r="A339" s="85" t="s">
        <v>2384</v>
      </c>
      <c r="B339" s="64" t="s">
        <v>2385</v>
      </c>
      <c r="C339" s="2">
        <v>669</v>
      </c>
      <c r="D339" s="68">
        <v>5.5</v>
      </c>
      <c r="E339" s="72" t="s">
        <v>4592</v>
      </c>
      <c r="F339" s="73">
        <v>1</v>
      </c>
      <c r="G339" s="13" t="s">
        <v>7103</v>
      </c>
      <c r="H339" s="73">
        <v>0.01</v>
      </c>
      <c r="I339" s="13" t="s">
        <v>4427</v>
      </c>
      <c r="J339" s="75" t="s">
        <v>4878</v>
      </c>
      <c r="K339" s="13">
        <v>2</v>
      </c>
      <c r="L339" s="73">
        <v>17</v>
      </c>
      <c r="M339" s="81">
        <v>103</v>
      </c>
      <c r="N339" s="151">
        <f t="shared" si="10"/>
        <v>18732</v>
      </c>
      <c r="O339" s="151">
        <f t="shared" si="11"/>
        <v>22665.719999999998</v>
      </c>
    </row>
    <row r="340" spans="1:15" ht="11.25" customHeight="1">
      <c r="A340" s="85" t="s">
        <v>2386</v>
      </c>
      <c r="B340" s="64" t="s">
        <v>2387</v>
      </c>
      <c r="C340" s="2">
        <v>879</v>
      </c>
      <c r="D340" s="68">
        <v>7.3</v>
      </c>
      <c r="E340" s="72" t="s">
        <v>4592</v>
      </c>
      <c r="F340" s="73">
        <v>1</v>
      </c>
      <c r="G340" s="13" t="s">
        <v>7103</v>
      </c>
      <c r="H340" s="73">
        <v>0.01</v>
      </c>
      <c r="I340" s="13" t="s">
        <v>4427</v>
      </c>
      <c r="J340" s="75" t="s">
        <v>4879</v>
      </c>
      <c r="K340" s="13">
        <v>2</v>
      </c>
      <c r="L340" s="73">
        <v>17</v>
      </c>
      <c r="M340" s="81">
        <v>103</v>
      </c>
      <c r="N340" s="151">
        <f t="shared" si="10"/>
        <v>24612</v>
      </c>
      <c r="O340" s="151">
        <f t="shared" si="11"/>
        <v>29780.52</v>
      </c>
    </row>
    <row r="341" spans="1:15" ht="11.25" customHeight="1">
      <c r="A341" s="85" t="s">
        <v>2388</v>
      </c>
      <c r="B341" s="64" t="s">
        <v>2389</v>
      </c>
      <c r="C341" s="2">
        <v>1069</v>
      </c>
      <c r="D341" s="68">
        <v>13.2</v>
      </c>
      <c r="E341" s="72" t="s">
        <v>4592</v>
      </c>
      <c r="F341" s="73">
        <v>1</v>
      </c>
      <c r="G341" s="13" t="s">
        <v>7103</v>
      </c>
      <c r="H341" s="73">
        <v>0.01</v>
      </c>
      <c r="I341" s="13" t="s">
        <v>4427</v>
      </c>
      <c r="J341" s="75" t="s">
        <v>4880</v>
      </c>
      <c r="K341" s="13">
        <v>2</v>
      </c>
      <c r="L341" s="73">
        <v>17</v>
      </c>
      <c r="M341" s="81">
        <v>103</v>
      </c>
      <c r="N341" s="151">
        <f t="shared" si="10"/>
        <v>29932</v>
      </c>
      <c r="O341" s="151">
        <f t="shared" si="11"/>
        <v>36217.72</v>
      </c>
    </row>
    <row r="342" spans="1:15" ht="11.25" customHeight="1">
      <c r="A342" s="85" t="s">
        <v>2390</v>
      </c>
      <c r="B342" s="64" t="s">
        <v>2391</v>
      </c>
      <c r="C342" s="2">
        <v>879</v>
      </c>
      <c r="D342" s="68">
        <v>7.3</v>
      </c>
      <c r="E342" s="72" t="s">
        <v>4592</v>
      </c>
      <c r="F342" s="73">
        <v>1</v>
      </c>
      <c r="G342" s="13" t="s">
        <v>7103</v>
      </c>
      <c r="H342" s="73">
        <v>0.01</v>
      </c>
      <c r="I342" s="13" t="s">
        <v>4427</v>
      </c>
      <c r="J342" s="75" t="s">
        <v>4881</v>
      </c>
      <c r="K342" s="13">
        <v>2</v>
      </c>
      <c r="L342" s="73">
        <v>17</v>
      </c>
      <c r="M342" s="81">
        <v>103</v>
      </c>
      <c r="N342" s="151">
        <f t="shared" si="10"/>
        <v>24612</v>
      </c>
      <c r="O342" s="151">
        <f t="shared" si="11"/>
        <v>29780.52</v>
      </c>
    </row>
    <row r="343" spans="1:15" ht="11.25" customHeight="1">
      <c r="A343" s="85" t="s">
        <v>2392</v>
      </c>
      <c r="B343" s="64" t="s">
        <v>2393</v>
      </c>
      <c r="C343" s="2">
        <v>879</v>
      </c>
      <c r="D343" s="68">
        <v>7.3</v>
      </c>
      <c r="E343" s="72" t="s">
        <v>4592</v>
      </c>
      <c r="F343" s="73">
        <v>1</v>
      </c>
      <c r="G343" s="13" t="s">
        <v>7103</v>
      </c>
      <c r="H343" s="73">
        <v>0.01</v>
      </c>
      <c r="I343" s="13" t="s">
        <v>4427</v>
      </c>
      <c r="J343" s="75" t="s">
        <v>4882</v>
      </c>
      <c r="K343" s="13">
        <v>2</v>
      </c>
      <c r="L343" s="73">
        <v>17</v>
      </c>
      <c r="M343" s="81">
        <v>103</v>
      </c>
      <c r="N343" s="151">
        <f t="shared" si="10"/>
        <v>24612</v>
      </c>
      <c r="O343" s="151">
        <f t="shared" si="11"/>
        <v>29780.52</v>
      </c>
    </row>
    <row r="344" spans="1:15" ht="11.25" customHeight="1">
      <c r="A344" s="85" t="s">
        <v>2394</v>
      </c>
      <c r="B344" s="64" t="s">
        <v>2395</v>
      </c>
      <c r="C344" s="2">
        <v>1069</v>
      </c>
      <c r="D344" s="68">
        <v>13.2</v>
      </c>
      <c r="E344" s="72" t="s">
        <v>4592</v>
      </c>
      <c r="F344" s="73">
        <v>1</v>
      </c>
      <c r="G344" s="13" t="s">
        <v>7103</v>
      </c>
      <c r="H344" s="73">
        <v>0.01</v>
      </c>
      <c r="I344" s="13" t="s">
        <v>4427</v>
      </c>
      <c r="J344" s="75" t="s">
        <v>4883</v>
      </c>
      <c r="K344" s="13">
        <v>2</v>
      </c>
      <c r="L344" s="73">
        <v>17</v>
      </c>
      <c r="M344" s="81">
        <v>103</v>
      </c>
      <c r="N344" s="151">
        <f t="shared" si="10"/>
        <v>29932</v>
      </c>
      <c r="O344" s="151">
        <f t="shared" si="11"/>
        <v>36217.72</v>
      </c>
    </row>
    <row r="345" spans="1:15" ht="11.25" customHeight="1">
      <c r="A345" s="85" t="s">
        <v>2396</v>
      </c>
      <c r="B345" s="64" t="s">
        <v>2397</v>
      </c>
      <c r="C345" s="2">
        <v>879</v>
      </c>
      <c r="D345" s="68">
        <v>7.3</v>
      </c>
      <c r="E345" s="72" t="s">
        <v>4592</v>
      </c>
      <c r="F345" s="73">
        <v>1</v>
      </c>
      <c r="G345" s="13" t="s">
        <v>7103</v>
      </c>
      <c r="H345" s="73">
        <v>0.01</v>
      </c>
      <c r="I345" s="13" t="s">
        <v>4427</v>
      </c>
      <c r="J345" s="75" t="s">
        <v>4884</v>
      </c>
      <c r="K345" s="13">
        <v>2</v>
      </c>
      <c r="L345" s="73">
        <v>17</v>
      </c>
      <c r="M345" s="81">
        <v>103</v>
      </c>
      <c r="N345" s="151">
        <f t="shared" si="10"/>
        <v>24612</v>
      </c>
      <c r="O345" s="151">
        <f t="shared" si="11"/>
        <v>29780.52</v>
      </c>
    </row>
    <row r="346" spans="1:15" ht="11.25" customHeight="1">
      <c r="A346" s="85" t="s">
        <v>2398</v>
      </c>
      <c r="B346" s="64" t="s">
        <v>2399</v>
      </c>
      <c r="C346" s="2">
        <v>879</v>
      </c>
      <c r="D346" s="68">
        <v>7.3</v>
      </c>
      <c r="E346" s="72" t="s">
        <v>4592</v>
      </c>
      <c r="F346" s="73">
        <v>1</v>
      </c>
      <c r="G346" s="13" t="s">
        <v>7103</v>
      </c>
      <c r="H346" s="73">
        <v>0.01</v>
      </c>
      <c r="I346" s="13" t="s">
        <v>4427</v>
      </c>
      <c r="J346" s="75" t="s">
        <v>4885</v>
      </c>
      <c r="K346" s="13">
        <v>2</v>
      </c>
      <c r="L346" s="73">
        <v>17</v>
      </c>
      <c r="M346" s="81">
        <v>103</v>
      </c>
      <c r="N346" s="151">
        <f t="shared" si="10"/>
        <v>24612</v>
      </c>
      <c r="O346" s="151">
        <f t="shared" si="11"/>
        <v>29780.52</v>
      </c>
    </row>
    <row r="347" spans="1:15" ht="11.25" customHeight="1">
      <c r="A347" s="85" t="s">
        <v>2400</v>
      </c>
      <c r="B347" s="64" t="s">
        <v>2401</v>
      </c>
      <c r="C347" s="2">
        <v>1069</v>
      </c>
      <c r="D347" s="68">
        <v>13.2</v>
      </c>
      <c r="E347" s="72" t="s">
        <v>4592</v>
      </c>
      <c r="F347" s="73">
        <v>1</v>
      </c>
      <c r="G347" s="13" t="s">
        <v>7103</v>
      </c>
      <c r="H347" s="73">
        <v>0.01</v>
      </c>
      <c r="I347" s="13" t="s">
        <v>4427</v>
      </c>
      <c r="J347" s="75" t="s">
        <v>4886</v>
      </c>
      <c r="K347" s="13">
        <v>2</v>
      </c>
      <c r="L347" s="73">
        <v>17</v>
      </c>
      <c r="M347" s="81">
        <v>103</v>
      </c>
      <c r="N347" s="151">
        <f t="shared" si="10"/>
        <v>29932</v>
      </c>
      <c r="O347" s="151">
        <f t="shared" si="11"/>
        <v>36217.72</v>
      </c>
    </row>
    <row r="348" spans="1:15" ht="11.25" customHeight="1">
      <c r="A348" s="85" t="s">
        <v>2402</v>
      </c>
      <c r="B348" s="64" t="s">
        <v>2403</v>
      </c>
      <c r="C348" s="2">
        <v>879</v>
      </c>
      <c r="D348" s="68">
        <v>7.3</v>
      </c>
      <c r="E348" s="72" t="s">
        <v>4592</v>
      </c>
      <c r="F348" s="73">
        <v>1</v>
      </c>
      <c r="G348" s="13" t="s">
        <v>7103</v>
      </c>
      <c r="H348" s="73">
        <v>0.01</v>
      </c>
      <c r="I348" s="13" t="s">
        <v>4427</v>
      </c>
      <c r="J348" s="75" t="s">
        <v>4887</v>
      </c>
      <c r="K348" s="13">
        <v>2</v>
      </c>
      <c r="L348" s="73">
        <v>17</v>
      </c>
      <c r="M348" s="81">
        <v>103</v>
      </c>
      <c r="N348" s="151">
        <f t="shared" si="10"/>
        <v>24612</v>
      </c>
      <c r="O348" s="151">
        <f t="shared" si="11"/>
        <v>29780.52</v>
      </c>
    </row>
    <row r="349" spans="1:15" ht="11.25" customHeight="1">
      <c r="A349" s="80" t="s">
        <v>175</v>
      </c>
      <c r="B349" s="64" t="s">
        <v>4192</v>
      </c>
      <c r="C349" s="2">
        <v>229</v>
      </c>
      <c r="D349" s="68">
        <v>1.5</v>
      </c>
      <c r="E349" s="5"/>
      <c r="F349" s="73">
        <v>1</v>
      </c>
      <c r="G349" s="13" t="s">
        <v>7103</v>
      </c>
      <c r="H349" s="73">
        <v>0.01</v>
      </c>
      <c r="I349" s="13" t="s">
        <v>4426</v>
      </c>
      <c r="J349" s="75" t="s">
        <v>4888</v>
      </c>
      <c r="K349" s="13">
        <v>2</v>
      </c>
      <c r="L349" s="73">
        <v>15</v>
      </c>
      <c r="M349" s="81">
        <v>105</v>
      </c>
      <c r="N349" s="151">
        <f t="shared" si="10"/>
        <v>6412</v>
      </c>
      <c r="O349" s="151">
        <f t="shared" si="11"/>
        <v>7758.5199999999995</v>
      </c>
    </row>
    <row r="350" spans="1:15" ht="11.25" customHeight="1">
      <c r="A350" s="80" t="s">
        <v>176</v>
      </c>
      <c r="B350" s="64" t="s">
        <v>4191</v>
      </c>
      <c r="C350" s="2">
        <v>229</v>
      </c>
      <c r="D350" s="68">
        <v>1.5</v>
      </c>
      <c r="E350" s="5"/>
      <c r="F350" s="73">
        <v>1</v>
      </c>
      <c r="G350" s="13" t="s">
        <v>7103</v>
      </c>
      <c r="H350" s="73">
        <v>0.01</v>
      </c>
      <c r="I350" s="13" t="s">
        <v>4426</v>
      </c>
      <c r="J350" s="75" t="s">
        <v>4889</v>
      </c>
      <c r="K350" s="13">
        <v>2</v>
      </c>
      <c r="L350" s="73">
        <v>15</v>
      </c>
      <c r="M350" s="81">
        <v>105</v>
      </c>
      <c r="N350" s="151">
        <f t="shared" si="10"/>
        <v>6412</v>
      </c>
      <c r="O350" s="151">
        <f t="shared" si="11"/>
        <v>7758.5199999999995</v>
      </c>
    </row>
    <row r="351" spans="1:15" ht="11.25" customHeight="1">
      <c r="A351" s="80" t="s">
        <v>177</v>
      </c>
      <c r="B351" s="64" t="s">
        <v>4192</v>
      </c>
      <c r="C351" s="2">
        <v>239</v>
      </c>
      <c r="D351" s="68">
        <v>1.5</v>
      </c>
      <c r="E351" s="5"/>
      <c r="F351" s="73">
        <v>1</v>
      </c>
      <c r="G351" s="13" t="s">
        <v>7103</v>
      </c>
      <c r="H351" s="73">
        <v>0.01</v>
      </c>
      <c r="I351" s="13" t="s">
        <v>4426</v>
      </c>
      <c r="J351" s="75" t="s">
        <v>4890</v>
      </c>
      <c r="K351" s="13">
        <v>2</v>
      </c>
      <c r="L351" s="73">
        <v>15</v>
      </c>
      <c r="M351" s="81">
        <v>105</v>
      </c>
      <c r="N351" s="151">
        <f t="shared" si="10"/>
        <v>6692</v>
      </c>
      <c r="O351" s="151">
        <f t="shared" si="11"/>
        <v>8097.32</v>
      </c>
    </row>
    <row r="352" spans="1:15" ht="11.25" customHeight="1">
      <c r="A352" s="80" t="s">
        <v>178</v>
      </c>
      <c r="B352" s="64" t="s">
        <v>4191</v>
      </c>
      <c r="C352" s="2">
        <v>239</v>
      </c>
      <c r="D352" s="68">
        <v>1.5</v>
      </c>
      <c r="E352" s="5"/>
      <c r="F352" s="73">
        <v>1</v>
      </c>
      <c r="G352" s="13" t="s">
        <v>7103</v>
      </c>
      <c r="H352" s="73">
        <v>0.01</v>
      </c>
      <c r="I352" s="13" t="s">
        <v>4426</v>
      </c>
      <c r="J352" s="75" t="s">
        <v>4891</v>
      </c>
      <c r="K352" s="13">
        <v>2</v>
      </c>
      <c r="L352" s="73">
        <v>15</v>
      </c>
      <c r="M352" s="81">
        <v>105</v>
      </c>
      <c r="N352" s="151">
        <f t="shared" si="10"/>
        <v>6692</v>
      </c>
      <c r="O352" s="151">
        <f t="shared" si="11"/>
        <v>8097.32</v>
      </c>
    </row>
    <row r="353" spans="1:15" ht="11.25" customHeight="1">
      <c r="A353" s="80" t="s">
        <v>179</v>
      </c>
      <c r="B353" s="64" t="s">
        <v>4192</v>
      </c>
      <c r="C353" s="2">
        <v>229</v>
      </c>
      <c r="D353" s="68">
        <v>1.5</v>
      </c>
      <c r="E353" s="5"/>
      <c r="F353" s="73">
        <v>1</v>
      </c>
      <c r="G353" s="13" t="s">
        <v>7103</v>
      </c>
      <c r="H353" s="73">
        <v>0.01</v>
      </c>
      <c r="I353" s="13" t="s">
        <v>4426</v>
      </c>
      <c r="J353" s="75" t="s">
        <v>4892</v>
      </c>
      <c r="K353" s="13">
        <v>2</v>
      </c>
      <c r="L353" s="73">
        <v>15</v>
      </c>
      <c r="M353" s="81">
        <v>105</v>
      </c>
      <c r="N353" s="151">
        <f t="shared" si="10"/>
        <v>6412</v>
      </c>
      <c r="O353" s="151">
        <f t="shared" si="11"/>
        <v>7758.5199999999995</v>
      </c>
    </row>
    <row r="354" spans="1:15" ht="11.25" customHeight="1">
      <c r="A354" s="80" t="s">
        <v>180</v>
      </c>
      <c r="B354" s="64" t="s">
        <v>4191</v>
      </c>
      <c r="C354" s="2">
        <v>229</v>
      </c>
      <c r="D354" s="68">
        <v>1.5</v>
      </c>
      <c r="E354" s="5"/>
      <c r="F354" s="73">
        <v>1</v>
      </c>
      <c r="G354" s="13" t="s">
        <v>7103</v>
      </c>
      <c r="H354" s="73">
        <v>0.01</v>
      </c>
      <c r="I354" s="13" t="s">
        <v>4426</v>
      </c>
      <c r="J354" s="75" t="s">
        <v>4893</v>
      </c>
      <c r="K354" s="13">
        <v>2</v>
      </c>
      <c r="L354" s="73">
        <v>15</v>
      </c>
      <c r="M354" s="81">
        <v>105</v>
      </c>
      <c r="N354" s="151">
        <f t="shared" si="10"/>
        <v>6412</v>
      </c>
      <c r="O354" s="151">
        <f t="shared" si="11"/>
        <v>7758.5199999999995</v>
      </c>
    </row>
    <row r="355" spans="1:15" ht="11.25" customHeight="1">
      <c r="A355" s="80" t="s">
        <v>181</v>
      </c>
      <c r="B355" s="64" t="s">
        <v>4192</v>
      </c>
      <c r="C355" s="2">
        <v>254</v>
      </c>
      <c r="D355" s="68">
        <v>1.5</v>
      </c>
      <c r="E355" s="5"/>
      <c r="F355" s="73">
        <v>1</v>
      </c>
      <c r="G355" s="13" t="s">
        <v>7103</v>
      </c>
      <c r="H355" s="73">
        <v>0.01</v>
      </c>
      <c r="I355" s="13" t="s">
        <v>4426</v>
      </c>
      <c r="J355" s="75" t="s">
        <v>4894</v>
      </c>
      <c r="K355" s="13">
        <v>2</v>
      </c>
      <c r="L355" s="73">
        <v>15</v>
      </c>
      <c r="M355" s="81">
        <v>105</v>
      </c>
      <c r="N355" s="151">
        <f t="shared" si="10"/>
        <v>7112</v>
      </c>
      <c r="O355" s="151">
        <f t="shared" si="11"/>
        <v>8605.52</v>
      </c>
    </row>
    <row r="356" spans="1:15" ht="11.25" customHeight="1">
      <c r="A356" s="80" t="s">
        <v>182</v>
      </c>
      <c r="B356" s="64" t="s">
        <v>4191</v>
      </c>
      <c r="C356" s="2">
        <v>254</v>
      </c>
      <c r="D356" s="68">
        <v>1.5</v>
      </c>
      <c r="E356" s="5"/>
      <c r="F356" s="73">
        <v>1</v>
      </c>
      <c r="G356" s="13" t="s">
        <v>7103</v>
      </c>
      <c r="H356" s="73">
        <v>0.01</v>
      </c>
      <c r="I356" s="13" t="s">
        <v>4426</v>
      </c>
      <c r="J356" s="75" t="s">
        <v>4895</v>
      </c>
      <c r="K356" s="13">
        <v>2</v>
      </c>
      <c r="L356" s="73">
        <v>15</v>
      </c>
      <c r="M356" s="81">
        <v>105</v>
      </c>
      <c r="N356" s="151">
        <f t="shared" si="10"/>
        <v>7112</v>
      </c>
      <c r="O356" s="151">
        <f t="shared" si="11"/>
        <v>8605.52</v>
      </c>
    </row>
    <row r="357" spans="1:15" ht="11.25" customHeight="1">
      <c r="A357" s="80" t="s">
        <v>1839</v>
      </c>
      <c r="B357" s="64" t="s">
        <v>4192</v>
      </c>
      <c r="C357" s="2">
        <v>249</v>
      </c>
      <c r="D357" s="68">
        <v>1.5</v>
      </c>
      <c r="E357" s="5"/>
      <c r="F357" s="73">
        <v>1</v>
      </c>
      <c r="G357" s="13" t="s">
        <v>7103</v>
      </c>
      <c r="H357" s="73">
        <v>0.01</v>
      </c>
      <c r="I357" s="13" t="s">
        <v>4426</v>
      </c>
      <c r="J357" s="75" t="s">
        <v>4896</v>
      </c>
      <c r="K357" s="13">
        <v>2</v>
      </c>
      <c r="L357" s="73">
        <v>15</v>
      </c>
      <c r="M357" s="81">
        <v>105</v>
      </c>
      <c r="N357" s="151">
        <f t="shared" si="10"/>
        <v>6972</v>
      </c>
      <c r="O357" s="151">
        <f t="shared" si="11"/>
        <v>8436.119999999999</v>
      </c>
    </row>
    <row r="358" spans="1:15" ht="11.25" customHeight="1">
      <c r="A358" s="80" t="s">
        <v>183</v>
      </c>
      <c r="B358" s="64" t="s">
        <v>4191</v>
      </c>
      <c r="C358" s="2">
        <v>249</v>
      </c>
      <c r="D358" s="68">
        <v>1.5</v>
      </c>
      <c r="E358" s="5"/>
      <c r="F358" s="73">
        <v>1</v>
      </c>
      <c r="G358" s="13" t="s">
        <v>7103</v>
      </c>
      <c r="H358" s="73">
        <v>0.01</v>
      </c>
      <c r="I358" s="13" t="s">
        <v>4426</v>
      </c>
      <c r="J358" s="75" t="s">
        <v>4897</v>
      </c>
      <c r="K358" s="13">
        <v>2</v>
      </c>
      <c r="L358" s="73">
        <v>15</v>
      </c>
      <c r="M358" s="81">
        <v>105</v>
      </c>
      <c r="N358" s="151">
        <f t="shared" si="10"/>
        <v>6972</v>
      </c>
      <c r="O358" s="151">
        <f t="shared" si="11"/>
        <v>8436.119999999999</v>
      </c>
    </row>
    <row r="359" spans="1:15" ht="11.25" customHeight="1">
      <c r="A359" s="80" t="s">
        <v>184</v>
      </c>
      <c r="B359" s="64" t="s">
        <v>4192</v>
      </c>
      <c r="C359" s="2">
        <v>264</v>
      </c>
      <c r="D359" s="68">
        <v>1.5</v>
      </c>
      <c r="E359" s="5"/>
      <c r="F359" s="73">
        <v>1</v>
      </c>
      <c r="G359" s="13" t="s">
        <v>7103</v>
      </c>
      <c r="H359" s="73">
        <v>0.01</v>
      </c>
      <c r="I359" s="13" t="s">
        <v>4426</v>
      </c>
      <c r="J359" s="75" t="s">
        <v>4898</v>
      </c>
      <c r="K359" s="13">
        <v>2</v>
      </c>
      <c r="L359" s="73">
        <v>15</v>
      </c>
      <c r="M359" s="81">
        <v>105</v>
      </c>
      <c r="N359" s="151">
        <f t="shared" si="10"/>
        <v>7392</v>
      </c>
      <c r="O359" s="151">
        <f t="shared" si="11"/>
        <v>8944.32</v>
      </c>
    </row>
    <row r="360" spans="1:15" ht="11.25" customHeight="1">
      <c r="A360" s="80" t="s">
        <v>185</v>
      </c>
      <c r="B360" s="64" t="s">
        <v>4191</v>
      </c>
      <c r="C360" s="2">
        <v>264</v>
      </c>
      <c r="D360" s="68">
        <v>1.5</v>
      </c>
      <c r="E360" s="5"/>
      <c r="F360" s="73">
        <v>1</v>
      </c>
      <c r="G360" s="13" t="s">
        <v>7103</v>
      </c>
      <c r="H360" s="73">
        <v>0.01</v>
      </c>
      <c r="I360" s="13" t="s">
        <v>4426</v>
      </c>
      <c r="J360" s="75" t="s">
        <v>4899</v>
      </c>
      <c r="K360" s="13">
        <v>2</v>
      </c>
      <c r="L360" s="73">
        <v>15</v>
      </c>
      <c r="M360" s="81">
        <v>105</v>
      </c>
      <c r="N360" s="151">
        <f t="shared" si="10"/>
        <v>7392</v>
      </c>
      <c r="O360" s="151">
        <f t="shared" si="11"/>
        <v>8944.32</v>
      </c>
    </row>
    <row r="361" spans="1:15" ht="11.25" customHeight="1">
      <c r="A361" s="80" t="s">
        <v>186</v>
      </c>
      <c r="B361" s="64" t="s">
        <v>4192</v>
      </c>
      <c r="C361" s="2">
        <v>229</v>
      </c>
      <c r="D361" s="68">
        <v>1.5</v>
      </c>
      <c r="E361" s="5"/>
      <c r="F361" s="73">
        <v>1</v>
      </c>
      <c r="G361" s="13" t="s">
        <v>7103</v>
      </c>
      <c r="H361" s="73">
        <v>0.01</v>
      </c>
      <c r="I361" s="13" t="s">
        <v>4426</v>
      </c>
      <c r="J361" s="75" t="s">
        <v>4900</v>
      </c>
      <c r="K361" s="13">
        <v>2</v>
      </c>
      <c r="L361" s="73">
        <v>15</v>
      </c>
      <c r="M361" s="81">
        <v>105</v>
      </c>
      <c r="N361" s="151">
        <f t="shared" si="10"/>
        <v>6412</v>
      </c>
      <c r="O361" s="151">
        <f t="shared" si="11"/>
        <v>7758.5199999999995</v>
      </c>
    </row>
    <row r="362" spans="1:15" ht="11.25" customHeight="1">
      <c r="A362" s="80" t="s">
        <v>187</v>
      </c>
      <c r="B362" s="64" t="s">
        <v>4191</v>
      </c>
      <c r="C362" s="2">
        <v>229</v>
      </c>
      <c r="D362" s="68">
        <v>1.5</v>
      </c>
      <c r="E362" s="5"/>
      <c r="F362" s="73">
        <v>1</v>
      </c>
      <c r="G362" s="13" t="s">
        <v>7103</v>
      </c>
      <c r="H362" s="73">
        <v>0.01</v>
      </c>
      <c r="I362" s="13" t="s">
        <v>4426</v>
      </c>
      <c r="J362" s="75" t="s">
        <v>4901</v>
      </c>
      <c r="K362" s="13">
        <v>2</v>
      </c>
      <c r="L362" s="73">
        <v>15</v>
      </c>
      <c r="M362" s="81">
        <v>105</v>
      </c>
      <c r="N362" s="151">
        <f t="shared" si="10"/>
        <v>6412</v>
      </c>
      <c r="O362" s="151">
        <f t="shared" si="11"/>
        <v>7758.5199999999995</v>
      </c>
    </row>
    <row r="363" spans="1:15" ht="11.25" customHeight="1">
      <c r="A363" s="80" t="s">
        <v>188</v>
      </c>
      <c r="B363" s="64" t="s">
        <v>4192</v>
      </c>
      <c r="C363" s="2">
        <v>239</v>
      </c>
      <c r="D363" s="68">
        <v>1.5</v>
      </c>
      <c r="E363" s="5"/>
      <c r="F363" s="73">
        <v>1</v>
      </c>
      <c r="G363" s="13" t="s">
        <v>7103</v>
      </c>
      <c r="H363" s="73">
        <v>0.01</v>
      </c>
      <c r="I363" s="13" t="s">
        <v>4426</v>
      </c>
      <c r="J363" s="75" t="s">
        <v>4902</v>
      </c>
      <c r="K363" s="13">
        <v>2</v>
      </c>
      <c r="L363" s="73">
        <v>15</v>
      </c>
      <c r="M363" s="81">
        <v>105</v>
      </c>
      <c r="N363" s="151">
        <f t="shared" si="10"/>
        <v>6692</v>
      </c>
      <c r="O363" s="151">
        <f t="shared" si="11"/>
        <v>8097.32</v>
      </c>
    </row>
    <row r="364" spans="1:15" ht="11.25" customHeight="1">
      <c r="A364" s="80" t="s">
        <v>189</v>
      </c>
      <c r="B364" s="64" t="s">
        <v>4191</v>
      </c>
      <c r="C364" s="2">
        <v>239</v>
      </c>
      <c r="D364" s="68">
        <v>1.5</v>
      </c>
      <c r="E364" s="5"/>
      <c r="F364" s="73">
        <v>1</v>
      </c>
      <c r="G364" s="13" t="s">
        <v>7103</v>
      </c>
      <c r="H364" s="73">
        <v>0.01</v>
      </c>
      <c r="I364" s="13" t="s">
        <v>4426</v>
      </c>
      <c r="J364" s="75" t="s">
        <v>4903</v>
      </c>
      <c r="K364" s="13">
        <v>2</v>
      </c>
      <c r="L364" s="73">
        <v>15</v>
      </c>
      <c r="M364" s="81">
        <v>105</v>
      </c>
      <c r="N364" s="151">
        <f t="shared" si="10"/>
        <v>6692</v>
      </c>
      <c r="O364" s="151">
        <f t="shared" si="11"/>
        <v>8097.32</v>
      </c>
    </row>
    <row r="365" spans="1:15" ht="11.25" customHeight="1">
      <c r="A365" s="80" t="s">
        <v>190</v>
      </c>
      <c r="B365" s="64" t="s">
        <v>4192</v>
      </c>
      <c r="C365" s="2">
        <v>229</v>
      </c>
      <c r="D365" s="68">
        <v>1.5</v>
      </c>
      <c r="E365" s="5"/>
      <c r="F365" s="73">
        <v>1</v>
      </c>
      <c r="G365" s="13" t="s">
        <v>7103</v>
      </c>
      <c r="H365" s="73">
        <v>0.01</v>
      </c>
      <c r="I365" s="13" t="s">
        <v>4426</v>
      </c>
      <c r="J365" s="75" t="s">
        <v>4904</v>
      </c>
      <c r="K365" s="13">
        <v>2</v>
      </c>
      <c r="L365" s="73">
        <v>15</v>
      </c>
      <c r="M365" s="81">
        <v>105</v>
      </c>
      <c r="N365" s="151">
        <f t="shared" si="10"/>
        <v>6412</v>
      </c>
      <c r="O365" s="151">
        <f t="shared" si="11"/>
        <v>7758.5199999999995</v>
      </c>
    </row>
    <row r="366" spans="1:15" ht="11.25" customHeight="1">
      <c r="A366" s="80" t="s">
        <v>191</v>
      </c>
      <c r="B366" s="64" t="s">
        <v>4191</v>
      </c>
      <c r="C366" s="2">
        <v>229</v>
      </c>
      <c r="D366" s="68">
        <v>1.5</v>
      </c>
      <c r="E366" s="5"/>
      <c r="F366" s="73">
        <v>1</v>
      </c>
      <c r="G366" s="13" t="s">
        <v>7103</v>
      </c>
      <c r="H366" s="73">
        <v>0.01</v>
      </c>
      <c r="I366" s="13" t="s">
        <v>4426</v>
      </c>
      <c r="J366" s="75" t="s">
        <v>4905</v>
      </c>
      <c r="K366" s="13">
        <v>2</v>
      </c>
      <c r="L366" s="73">
        <v>15</v>
      </c>
      <c r="M366" s="81">
        <v>105</v>
      </c>
      <c r="N366" s="151">
        <f t="shared" si="10"/>
        <v>6412</v>
      </c>
      <c r="O366" s="151">
        <f t="shared" si="11"/>
        <v>7758.5199999999995</v>
      </c>
    </row>
    <row r="367" spans="1:15" ht="11.25" customHeight="1">
      <c r="A367" s="80" t="s">
        <v>192</v>
      </c>
      <c r="B367" s="64" t="s">
        <v>4192</v>
      </c>
      <c r="C367" s="2">
        <v>254</v>
      </c>
      <c r="D367" s="68">
        <v>1.5</v>
      </c>
      <c r="E367" s="5"/>
      <c r="F367" s="73">
        <v>1</v>
      </c>
      <c r="G367" s="13" t="s">
        <v>7103</v>
      </c>
      <c r="H367" s="73">
        <v>0.01</v>
      </c>
      <c r="I367" s="13" t="s">
        <v>4426</v>
      </c>
      <c r="J367" s="75" t="s">
        <v>4906</v>
      </c>
      <c r="K367" s="13">
        <v>2</v>
      </c>
      <c r="L367" s="73">
        <v>15</v>
      </c>
      <c r="M367" s="81">
        <v>105</v>
      </c>
      <c r="N367" s="151">
        <f t="shared" si="10"/>
        <v>7112</v>
      </c>
      <c r="O367" s="151">
        <f t="shared" si="11"/>
        <v>8605.52</v>
      </c>
    </row>
    <row r="368" spans="1:15" ht="11.25" customHeight="1">
      <c r="A368" s="80" t="s">
        <v>193</v>
      </c>
      <c r="B368" s="64" t="s">
        <v>4191</v>
      </c>
      <c r="C368" s="2">
        <v>254</v>
      </c>
      <c r="D368" s="68">
        <v>1.5</v>
      </c>
      <c r="E368" s="5"/>
      <c r="F368" s="73">
        <v>1</v>
      </c>
      <c r="G368" s="13" t="s">
        <v>7103</v>
      </c>
      <c r="H368" s="73">
        <v>0.01</v>
      </c>
      <c r="I368" s="13" t="s">
        <v>4426</v>
      </c>
      <c r="J368" s="75" t="s">
        <v>4907</v>
      </c>
      <c r="K368" s="13">
        <v>2</v>
      </c>
      <c r="L368" s="73">
        <v>15</v>
      </c>
      <c r="M368" s="81">
        <v>105</v>
      </c>
      <c r="N368" s="151">
        <f t="shared" si="10"/>
        <v>7112</v>
      </c>
      <c r="O368" s="151">
        <f t="shared" si="11"/>
        <v>8605.52</v>
      </c>
    </row>
    <row r="369" spans="1:15" ht="11.25" customHeight="1">
      <c r="A369" s="80" t="s">
        <v>194</v>
      </c>
      <c r="B369" s="64" t="s">
        <v>4192</v>
      </c>
      <c r="C369" s="2">
        <v>249</v>
      </c>
      <c r="D369" s="68">
        <v>1.5</v>
      </c>
      <c r="E369" s="5"/>
      <c r="F369" s="73">
        <v>1</v>
      </c>
      <c r="G369" s="13" t="s">
        <v>7103</v>
      </c>
      <c r="H369" s="73">
        <v>0.01</v>
      </c>
      <c r="I369" s="13" t="s">
        <v>4426</v>
      </c>
      <c r="J369" s="75" t="s">
        <v>4908</v>
      </c>
      <c r="K369" s="13">
        <v>2</v>
      </c>
      <c r="L369" s="73">
        <v>15</v>
      </c>
      <c r="M369" s="81">
        <v>105</v>
      </c>
      <c r="N369" s="151">
        <f t="shared" si="10"/>
        <v>6972</v>
      </c>
      <c r="O369" s="151">
        <f t="shared" si="11"/>
        <v>8436.119999999999</v>
      </c>
    </row>
    <row r="370" spans="1:15" ht="11.25" customHeight="1">
      <c r="A370" s="80" t="s">
        <v>195</v>
      </c>
      <c r="B370" s="64" t="s">
        <v>4191</v>
      </c>
      <c r="C370" s="2">
        <v>249</v>
      </c>
      <c r="D370" s="68">
        <v>1.5</v>
      </c>
      <c r="E370" s="5"/>
      <c r="F370" s="73">
        <v>1</v>
      </c>
      <c r="G370" s="13" t="s">
        <v>7103</v>
      </c>
      <c r="H370" s="73">
        <v>0.01</v>
      </c>
      <c r="I370" s="13" t="s">
        <v>4426</v>
      </c>
      <c r="J370" s="75" t="s">
        <v>4909</v>
      </c>
      <c r="K370" s="13">
        <v>2</v>
      </c>
      <c r="L370" s="73">
        <v>15</v>
      </c>
      <c r="M370" s="81">
        <v>105</v>
      </c>
      <c r="N370" s="151">
        <f t="shared" si="10"/>
        <v>6972</v>
      </c>
      <c r="O370" s="151">
        <f t="shared" si="11"/>
        <v>8436.119999999999</v>
      </c>
    </row>
    <row r="371" spans="1:15" ht="11.25" customHeight="1">
      <c r="A371" s="80" t="s">
        <v>196</v>
      </c>
      <c r="B371" s="64" t="s">
        <v>4192</v>
      </c>
      <c r="C371" s="2">
        <v>264</v>
      </c>
      <c r="D371" s="68">
        <v>1.5</v>
      </c>
      <c r="E371" s="5"/>
      <c r="F371" s="73">
        <v>1</v>
      </c>
      <c r="G371" s="13" t="s">
        <v>7103</v>
      </c>
      <c r="H371" s="73">
        <v>0.01</v>
      </c>
      <c r="I371" s="13" t="s">
        <v>4426</v>
      </c>
      <c r="J371" s="75" t="s">
        <v>4910</v>
      </c>
      <c r="K371" s="13">
        <v>2</v>
      </c>
      <c r="L371" s="73">
        <v>15</v>
      </c>
      <c r="M371" s="81">
        <v>105</v>
      </c>
      <c r="N371" s="151">
        <f t="shared" si="10"/>
        <v>7392</v>
      </c>
      <c r="O371" s="151">
        <f t="shared" si="11"/>
        <v>8944.32</v>
      </c>
    </row>
    <row r="372" spans="1:15" ht="11.25" customHeight="1">
      <c r="A372" s="80" t="s">
        <v>197</v>
      </c>
      <c r="B372" s="64" t="s">
        <v>4191</v>
      </c>
      <c r="C372" s="2">
        <v>264</v>
      </c>
      <c r="D372" s="68">
        <v>1.5</v>
      </c>
      <c r="E372" s="5"/>
      <c r="F372" s="73">
        <v>1</v>
      </c>
      <c r="G372" s="13" t="s">
        <v>7103</v>
      </c>
      <c r="H372" s="73">
        <v>0.01</v>
      </c>
      <c r="I372" s="13" t="s">
        <v>4426</v>
      </c>
      <c r="J372" s="75" t="s">
        <v>4911</v>
      </c>
      <c r="K372" s="13">
        <v>2</v>
      </c>
      <c r="L372" s="73">
        <v>15</v>
      </c>
      <c r="M372" s="81">
        <v>105</v>
      </c>
      <c r="N372" s="151">
        <f t="shared" si="10"/>
        <v>7392</v>
      </c>
      <c r="O372" s="151">
        <f t="shared" si="11"/>
        <v>8944.32</v>
      </c>
    </row>
    <row r="373" spans="1:15" ht="11.25" customHeight="1">
      <c r="A373" s="80" t="s">
        <v>198</v>
      </c>
      <c r="B373" s="64" t="s">
        <v>4192</v>
      </c>
      <c r="C373" s="2">
        <v>229</v>
      </c>
      <c r="D373" s="68">
        <v>1.5</v>
      </c>
      <c r="E373" s="5"/>
      <c r="F373" s="73">
        <v>1</v>
      </c>
      <c r="G373" s="13" t="s">
        <v>7103</v>
      </c>
      <c r="H373" s="73">
        <v>0.01</v>
      </c>
      <c r="I373" s="13" t="s">
        <v>4426</v>
      </c>
      <c r="J373" s="75" t="s">
        <v>4912</v>
      </c>
      <c r="K373" s="13">
        <v>2</v>
      </c>
      <c r="L373" s="73">
        <v>15</v>
      </c>
      <c r="M373" s="81">
        <v>105</v>
      </c>
      <c r="N373" s="151">
        <f t="shared" si="10"/>
        <v>6412</v>
      </c>
      <c r="O373" s="151">
        <f t="shared" si="11"/>
        <v>7758.5199999999995</v>
      </c>
    </row>
    <row r="374" spans="1:15" ht="11.25" customHeight="1">
      <c r="A374" s="80" t="s">
        <v>199</v>
      </c>
      <c r="B374" s="64" t="s">
        <v>4191</v>
      </c>
      <c r="C374" s="2">
        <v>229</v>
      </c>
      <c r="D374" s="68">
        <v>1.5</v>
      </c>
      <c r="E374" s="5"/>
      <c r="F374" s="73">
        <v>1</v>
      </c>
      <c r="G374" s="13" t="s">
        <v>7103</v>
      </c>
      <c r="H374" s="73">
        <v>0.01</v>
      </c>
      <c r="I374" s="13" t="s">
        <v>4426</v>
      </c>
      <c r="J374" s="75" t="s">
        <v>4913</v>
      </c>
      <c r="K374" s="13">
        <v>2</v>
      </c>
      <c r="L374" s="73">
        <v>15</v>
      </c>
      <c r="M374" s="81">
        <v>105</v>
      </c>
      <c r="N374" s="151">
        <f t="shared" si="10"/>
        <v>6412</v>
      </c>
      <c r="O374" s="151">
        <f t="shared" si="11"/>
        <v>7758.5199999999995</v>
      </c>
    </row>
    <row r="375" spans="1:15" ht="11.25" customHeight="1">
      <c r="A375" s="80" t="s">
        <v>200</v>
      </c>
      <c r="B375" s="64" t="s">
        <v>4192</v>
      </c>
      <c r="C375" s="2">
        <v>239</v>
      </c>
      <c r="D375" s="68">
        <v>1.5</v>
      </c>
      <c r="E375" s="5"/>
      <c r="F375" s="73">
        <v>1</v>
      </c>
      <c r="G375" s="13" t="s">
        <v>7103</v>
      </c>
      <c r="H375" s="73">
        <v>0.01</v>
      </c>
      <c r="I375" s="13" t="s">
        <v>4426</v>
      </c>
      <c r="J375" s="75" t="s">
        <v>4914</v>
      </c>
      <c r="K375" s="13">
        <v>2</v>
      </c>
      <c r="L375" s="73">
        <v>15</v>
      </c>
      <c r="M375" s="81">
        <v>105</v>
      </c>
      <c r="N375" s="151">
        <f t="shared" si="10"/>
        <v>6692</v>
      </c>
      <c r="O375" s="151">
        <f t="shared" si="11"/>
        <v>8097.32</v>
      </c>
    </row>
    <row r="376" spans="1:15" ht="11.25" customHeight="1">
      <c r="A376" s="80" t="s">
        <v>201</v>
      </c>
      <c r="B376" s="64" t="s">
        <v>4191</v>
      </c>
      <c r="C376" s="2">
        <v>239</v>
      </c>
      <c r="D376" s="68">
        <v>1.5</v>
      </c>
      <c r="E376" s="5"/>
      <c r="F376" s="73">
        <v>1</v>
      </c>
      <c r="G376" s="13" t="s">
        <v>7103</v>
      </c>
      <c r="H376" s="73">
        <v>0.01</v>
      </c>
      <c r="I376" s="13" t="s">
        <v>4426</v>
      </c>
      <c r="J376" s="75" t="s">
        <v>4915</v>
      </c>
      <c r="K376" s="13">
        <v>2</v>
      </c>
      <c r="L376" s="73">
        <v>15</v>
      </c>
      <c r="M376" s="81">
        <v>105</v>
      </c>
      <c r="N376" s="151">
        <f t="shared" si="10"/>
        <v>6692</v>
      </c>
      <c r="O376" s="151">
        <f t="shared" si="11"/>
        <v>8097.32</v>
      </c>
    </row>
    <row r="377" spans="1:15" ht="11.25" customHeight="1">
      <c r="A377" s="80" t="s">
        <v>202</v>
      </c>
      <c r="B377" s="64" t="s">
        <v>4192</v>
      </c>
      <c r="C377" s="2">
        <v>229</v>
      </c>
      <c r="D377" s="68">
        <v>1.5</v>
      </c>
      <c r="E377" s="5"/>
      <c r="F377" s="73">
        <v>1</v>
      </c>
      <c r="G377" s="13" t="s">
        <v>7103</v>
      </c>
      <c r="H377" s="73">
        <v>0.01</v>
      </c>
      <c r="I377" s="13" t="s">
        <v>4426</v>
      </c>
      <c r="J377" s="75" t="s">
        <v>4916</v>
      </c>
      <c r="K377" s="13">
        <v>2</v>
      </c>
      <c r="L377" s="73">
        <v>15</v>
      </c>
      <c r="M377" s="81">
        <v>105</v>
      </c>
      <c r="N377" s="151">
        <f t="shared" si="10"/>
        <v>6412</v>
      </c>
      <c r="O377" s="151">
        <f t="shared" si="11"/>
        <v>7758.5199999999995</v>
      </c>
    </row>
    <row r="378" spans="1:15" ht="11.25" customHeight="1">
      <c r="A378" s="80" t="s">
        <v>203</v>
      </c>
      <c r="B378" s="64" t="s">
        <v>4191</v>
      </c>
      <c r="C378" s="2">
        <v>229</v>
      </c>
      <c r="D378" s="68">
        <v>1.5</v>
      </c>
      <c r="E378" s="5"/>
      <c r="F378" s="73">
        <v>1</v>
      </c>
      <c r="G378" s="13" t="s">
        <v>7103</v>
      </c>
      <c r="H378" s="73">
        <v>0.01</v>
      </c>
      <c r="I378" s="13" t="s">
        <v>4426</v>
      </c>
      <c r="J378" s="75" t="s">
        <v>4917</v>
      </c>
      <c r="K378" s="13">
        <v>2</v>
      </c>
      <c r="L378" s="73">
        <v>15</v>
      </c>
      <c r="M378" s="81">
        <v>105</v>
      </c>
      <c r="N378" s="151">
        <f t="shared" si="10"/>
        <v>6412</v>
      </c>
      <c r="O378" s="151">
        <f t="shared" si="11"/>
        <v>7758.5199999999995</v>
      </c>
    </row>
    <row r="379" spans="1:15" ht="11.25" customHeight="1">
      <c r="A379" s="80" t="s">
        <v>204</v>
      </c>
      <c r="B379" s="64" t="s">
        <v>4192</v>
      </c>
      <c r="C379" s="2">
        <v>254</v>
      </c>
      <c r="D379" s="68">
        <v>1.5</v>
      </c>
      <c r="E379" s="5"/>
      <c r="F379" s="73">
        <v>1</v>
      </c>
      <c r="G379" s="13" t="s">
        <v>7103</v>
      </c>
      <c r="H379" s="73">
        <v>0.01</v>
      </c>
      <c r="I379" s="13" t="s">
        <v>4426</v>
      </c>
      <c r="J379" s="75" t="s">
        <v>4918</v>
      </c>
      <c r="K379" s="13">
        <v>2</v>
      </c>
      <c r="L379" s="73">
        <v>15</v>
      </c>
      <c r="M379" s="81">
        <v>105</v>
      </c>
      <c r="N379" s="151">
        <f t="shared" si="10"/>
        <v>7112</v>
      </c>
      <c r="O379" s="151">
        <f t="shared" si="11"/>
        <v>8605.52</v>
      </c>
    </row>
    <row r="380" spans="1:15" ht="11.25" customHeight="1">
      <c r="A380" s="80" t="s">
        <v>205</v>
      </c>
      <c r="B380" s="64" t="s">
        <v>4191</v>
      </c>
      <c r="C380" s="2">
        <v>254</v>
      </c>
      <c r="D380" s="68">
        <v>1.5</v>
      </c>
      <c r="E380" s="5"/>
      <c r="F380" s="73">
        <v>1</v>
      </c>
      <c r="G380" s="13" t="s">
        <v>7103</v>
      </c>
      <c r="H380" s="73">
        <v>0.01</v>
      </c>
      <c r="I380" s="13" t="s">
        <v>4426</v>
      </c>
      <c r="J380" s="75" t="s">
        <v>4919</v>
      </c>
      <c r="K380" s="13">
        <v>2</v>
      </c>
      <c r="L380" s="73">
        <v>15</v>
      </c>
      <c r="M380" s="81">
        <v>105</v>
      </c>
      <c r="N380" s="151">
        <f t="shared" si="10"/>
        <v>7112</v>
      </c>
      <c r="O380" s="151">
        <f t="shared" si="11"/>
        <v>8605.52</v>
      </c>
    </row>
    <row r="381" spans="1:15" ht="11.25" customHeight="1">
      <c r="A381" s="80" t="s">
        <v>206</v>
      </c>
      <c r="B381" s="64" t="s">
        <v>4192</v>
      </c>
      <c r="C381" s="2">
        <v>249</v>
      </c>
      <c r="D381" s="68">
        <v>1.5</v>
      </c>
      <c r="E381" s="5"/>
      <c r="F381" s="73">
        <v>1</v>
      </c>
      <c r="G381" s="13" t="s">
        <v>7103</v>
      </c>
      <c r="H381" s="73">
        <v>0.01</v>
      </c>
      <c r="I381" s="13" t="s">
        <v>4426</v>
      </c>
      <c r="J381" s="75" t="s">
        <v>4920</v>
      </c>
      <c r="K381" s="13">
        <v>2</v>
      </c>
      <c r="L381" s="73">
        <v>15</v>
      </c>
      <c r="M381" s="81">
        <v>105</v>
      </c>
      <c r="N381" s="151">
        <f t="shared" si="10"/>
        <v>6972</v>
      </c>
      <c r="O381" s="151">
        <f t="shared" si="11"/>
        <v>8436.119999999999</v>
      </c>
    </row>
    <row r="382" spans="1:15" ht="11.25" customHeight="1">
      <c r="A382" s="80" t="s">
        <v>207</v>
      </c>
      <c r="B382" s="64" t="s">
        <v>4191</v>
      </c>
      <c r="C382" s="2">
        <v>249</v>
      </c>
      <c r="D382" s="68">
        <v>1.5</v>
      </c>
      <c r="E382" s="5"/>
      <c r="F382" s="73">
        <v>1</v>
      </c>
      <c r="G382" s="13" t="s">
        <v>7103</v>
      </c>
      <c r="H382" s="73">
        <v>0.01</v>
      </c>
      <c r="I382" s="13" t="s">
        <v>4426</v>
      </c>
      <c r="J382" s="75" t="s">
        <v>4921</v>
      </c>
      <c r="K382" s="13">
        <v>2</v>
      </c>
      <c r="L382" s="73">
        <v>15</v>
      </c>
      <c r="M382" s="81">
        <v>105</v>
      </c>
      <c r="N382" s="151">
        <f t="shared" si="10"/>
        <v>6972</v>
      </c>
      <c r="O382" s="151">
        <f t="shared" si="11"/>
        <v>8436.119999999999</v>
      </c>
    </row>
    <row r="383" spans="1:15" ht="11.25" customHeight="1">
      <c r="A383" s="80" t="s">
        <v>208</v>
      </c>
      <c r="B383" s="64" t="s">
        <v>4192</v>
      </c>
      <c r="C383" s="2">
        <v>264</v>
      </c>
      <c r="D383" s="68">
        <v>1.5</v>
      </c>
      <c r="E383" s="5"/>
      <c r="F383" s="73">
        <v>1</v>
      </c>
      <c r="G383" s="13" t="s">
        <v>7103</v>
      </c>
      <c r="H383" s="73">
        <v>0.01</v>
      </c>
      <c r="I383" s="13" t="s">
        <v>4426</v>
      </c>
      <c r="J383" s="75" t="s">
        <v>4922</v>
      </c>
      <c r="K383" s="13">
        <v>2</v>
      </c>
      <c r="L383" s="73">
        <v>15</v>
      </c>
      <c r="M383" s="81">
        <v>105</v>
      </c>
      <c r="N383" s="151">
        <f t="shared" si="10"/>
        <v>7392</v>
      </c>
      <c r="O383" s="151">
        <f t="shared" si="11"/>
        <v>8944.32</v>
      </c>
    </row>
    <row r="384" spans="1:15" ht="11.25" customHeight="1">
      <c r="A384" s="80" t="s">
        <v>209</v>
      </c>
      <c r="B384" s="64" t="s">
        <v>4191</v>
      </c>
      <c r="C384" s="2">
        <v>264</v>
      </c>
      <c r="D384" s="68">
        <v>1.5</v>
      </c>
      <c r="E384" s="5"/>
      <c r="F384" s="73">
        <v>1</v>
      </c>
      <c r="G384" s="13" t="s">
        <v>7103</v>
      </c>
      <c r="H384" s="73">
        <v>0.01</v>
      </c>
      <c r="I384" s="13" t="s">
        <v>4426</v>
      </c>
      <c r="J384" s="75" t="s">
        <v>4923</v>
      </c>
      <c r="K384" s="13">
        <v>2</v>
      </c>
      <c r="L384" s="73">
        <v>15</v>
      </c>
      <c r="M384" s="81">
        <v>105</v>
      </c>
      <c r="N384" s="151">
        <f t="shared" si="10"/>
        <v>7392</v>
      </c>
      <c r="O384" s="151">
        <f t="shared" si="11"/>
        <v>8944.32</v>
      </c>
    </row>
    <row r="385" spans="1:15" ht="11.25" customHeight="1">
      <c r="A385" s="80" t="s">
        <v>210</v>
      </c>
      <c r="B385" s="64" t="s">
        <v>4192</v>
      </c>
      <c r="C385" s="2">
        <v>229</v>
      </c>
      <c r="D385" s="68">
        <v>1.5</v>
      </c>
      <c r="E385" s="5"/>
      <c r="F385" s="73">
        <v>1</v>
      </c>
      <c r="G385" s="13" t="s">
        <v>7103</v>
      </c>
      <c r="H385" s="73">
        <v>0.01</v>
      </c>
      <c r="I385" s="13" t="s">
        <v>4426</v>
      </c>
      <c r="J385" s="75" t="s">
        <v>4924</v>
      </c>
      <c r="K385" s="13">
        <v>2</v>
      </c>
      <c r="L385" s="73">
        <v>15</v>
      </c>
      <c r="M385" s="81">
        <v>105</v>
      </c>
      <c r="N385" s="151">
        <f t="shared" si="10"/>
        <v>6412</v>
      </c>
      <c r="O385" s="151">
        <f t="shared" si="11"/>
        <v>7758.5199999999995</v>
      </c>
    </row>
    <row r="386" spans="1:15" ht="11.25" customHeight="1">
      <c r="A386" s="80" t="s">
        <v>211</v>
      </c>
      <c r="B386" s="64" t="s">
        <v>4191</v>
      </c>
      <c r="C386" s="2">
        <v>229</v>
      </c>
      <c r="D386" s="68">
        <v>1.5</v>
      </c>
      <c r="E386" s="5"/>
      <c r="F386" s="73">
        <v>1</v>
      </c>
      <c r="G386" s="13" t="s">
        <v>7103</v>
      </c>
      <c r="H386" s="73">
        <v>0.01</v>
      </c>
      <c r="I386" s="13" t="s">
        <v>4426</v>
      </c>
      <c r="J386" s="75" t="s">
        <v>4925</v>
      </c>
      <c r="K386" s="13">
        <v>2</v>
      </c>
      <c r="L386" s="73">
        <v>15</v>
      </c>
      <c r="M386" s="81">
        <v>105</v>
      </c>
      <c r="N386" s="151">
        <f t="shared" si="10"/>
        <v>6412</v>
      </c>
      <c r="O386" s="151">
        <f t="shared" si="11"/>
        <v>7758.5199999999995</v>
      </c>
    </row>
    <row r="387" spans="1:15" ht="11.25" customHeight="1">
      <c r="A387" s="80" t="s">
        <v>212</v>
      </c>
      <c r="B387" s="64" t="s">
        <v>4192</v>
      </c>
      <c r="C387" s="2">
        <v>239</v>
      </c>
      <c r="D387" s="68">
        <v>1.5</v>
      </c>
      <c r="E387" s="5"/>
      <c r="F387" s="73">
        <v>1</v>
      </c>
      <c r="G387" s="13" t="s">
        <v>7103</v>
      </c>
      <c r="H387" s="73">
        <v>0.01</v>
      </c>
      <c r="I387" s="13" t="s">
        <v>4426</v>
      </c>
      <c r="J387" s="75" t="s">
        <v>4926</v>
      </c>
      <c r="K387" s="13">
        <v>2</v>
      </c>
      <c r="L387" s="73">
        <v>15</v>
      </c>
      <c r="M387" s="81">
        <v>105</v>
      </c>
      <c r="N387" s="151">
        <f t="shared" si="10"/>
        <v>6692</v>
      </c>
      <c r="O387" s="151">
        <f t="shared" si="11"/>
        <v>8097.32</v>
      </c>
    </row>
    <row r="388" spans="1:15" ht="11.25" customHeight="1">
      <c r="A388" s="80" t="s">
        <v>213</v>
      </c>
      <c r="B388" s="64" t="s">
        <v>4191</v>
      </c>
      <c r="C388" s="2">
        <v>239</v>
      </c>
      <c r="D388" s="68">
        <v>1.5</v>
      </c>
      <c r="E388" s="5"/>
      <c r="F388" s="73">
        <v>1</v>
      </c>
      <c r="G388" s="13" t="s">
        <v>7103</v>
      </c>
      <c r="H388" s="73">
        <v>0.01</v>
      </c>
      <c r="I388" s="13" t="s">
        <v>4426</v>
      </c>
      <c r="J388" s="75" t="s">
        <v>4927</v>
      </c>
      <c r="K388" s="13">
        <v>2</v>
      </c>
      <c r="L388" s="73">
        <v>15</v>
      </c>
      <c r="M388" s="81">
        <v>105</v>
      </c>
      <c r="N388" s="151">
        <f t="shared" ref="N388:N451" si="12">C388*28</f>
        <v>6692</v>
      </c>
      <c r="O388" s="151">
        <f t="shared" ref="O388:O451" si="13">N388*1.21</f>
        <v>8097.32</v>
      </c>
    </row>
    <row r="389" spans="1:15" ht="11.25" customHeight="1">
      <c r="A389" s="80" t="s">
        <v>214</v>
      </c>
      <c r="B389" s="64" t="s">
        <v>4192</v>
      </c>
      <c r="C389" s="2">
        <v>229</v>
      </c>
      <c r="D389" s="68">
        <v>1.5</v>
      </c>
      <c r="E389" s="5"/>
      <c r="F389" s="73">
        <v>1</v>
      </c>
      <c r="G389" s="13" t="s">
        <v>7103</v>
      </c>
      <c r="H389" s="73">
        <v>0.01</v>
      </c>
      <c r="I389" s="13" t="s">
        <v>4426</v>
      </c>
      <c r="J389" s="75" t="s">
        <v>4928</v>
      </c>
      <c r="K389" s="13">
        <v>2</v>
      </c>
      <c r="L389" s="73">
        <v>15</v>
      </c>
      <c r="M389" s="81">
        <v>105</v>
      </c>
      <c r="N389" s="151">
        <f t="shared" si="12"/>
        <v>6412</v>
      </c>
      <c r="O389" s="151">
        <f t="shared" si="13"/>
        <v>7758.5199999999995</v>
      </c>
    </row>
    <row r="390" spans="1:15" ht="11.25" customHeight="1">
      <c r="A390" s="80" t="s">
        <v>215</v>
      </c>
      <c r="B390" s="64" t="s">
        <v>4191</v>
      </c>
      <c r="C390" s="2">
        <v>229</v>
      </c>
      <c r="D390" s="68">
        <v>1.5</v>
      </c>
      <c r="E390" s="5"/>
      <c r="F390" s="73">
        <v>1</v>
      </c>
      <c r="G390" s="13" t="s">
        <v>7103</v>
      </c>
      <c r="H390" s="73">
        <v>0.01</v>
      </c>
      <c r="I390" s="13" t="s">
        <v>4426</v>
      </c>
      <c r="J390" s="75" t="s">
        <v>4929</v>
      </c>
      <c r="K390" s="13">
        <v>2</v>
      </c>
      <c r="L390" s="73">
        <v>15</v>
      </c>
      <c r="M390" s="81">
        <v>105</v>
      </c>
      <c r="N390" s="151">
        <f t="shared" si="12"/>
        <v>6412</v>
      </c>
      <c r="O390" s="151">
        <f t="shared" si="13"/>
        <v>7758.5199999999995</v>
      </c>
    </row>
    <row r="391" spans="1:15" ht="11.25" customHeight="1">
      <c r="A391" s="80" t="s">
        <v>216</v>
      </c>
      <c r="B391" s="64" t="s">
        <v>4192</v>
      </c>
      <c r="C391" s="2">
        <v>254</v>
      </c>
      <c r="D391" s="68">
        <v>1.5</v>
      </c>
      <c r="E391" s="5"/>
      <c r="F391" s="73">
        <v>1</v>
      </c>
      <c r="G391" s="13" t="s">
        <v>7103</v>
      </c>
      <c r="H391" s="73">
        <v>0.01</v>
      </c>
      <c r="I391" s="13" t="s">
        <v>4426</v>
      </c>
      <c r="J391" s="75" t="s">
        <v>4930</v>
      </c>
      <c r="K391" s="13">
        <v>2</v>
      </c>
      <c r="L391" s="73">
        <v>15</v>
      </c>
      <c r="M391" s="81">
        <v>105</v>
      </c>
      <c r="N391" s="151">
        <f t="shared" si="12"/>
        <v>7112</v>
      </c>
      <c r="O391" s="151">
        <f t="shared" si="13"/>
        <v>8605.52</v>
      </c>
    </row>
    <row r="392" spans="1:15" ht="11.25" customHeight="1">
      <c r="A392" s="80" t="s">
        <v>217</v>
      </c>
      <c r="B392" s="64" t="s">
        <v>4191</v>
      </c>
      <c r="C392" s="2">
        <v>254</v>
      </c>
      <c r="D392" s="68">
        <v>1.5</v>
      </c>
      <c r="E392" s="5"/>
      <c r="F392" s="73">
        <v>1</v>
      </c>
      <c r="G392" s="13" t="s">
        <v>7103</v>
      </c>
      <c r="H392" s="73">
        <v>0.01</v>
      </c>
      <c r="I392" s="13" t="s">
        <v>4426</v>
      </c>
      <c r="J392" s="75" t="s">
        <v>4931</v>
      </c>
      <c r="K392" s="13">
        <v>2</v>
      </c>
      <c r="L392" s="73">
        <v>15</v>
      </c>
      <c r="M392" s="81">
        <v>105</v>
      </c>
      <c r="N392" s="151">
        <f t="shared" si="12"/>
        <v>7112</v>
      </c>
      <c r="O392" s="151">
        <f t="shared" si="13"/>
        <v>8605.52</v>
      </c>
    </row>
    <row r="393" spans="1:15" ht="11.25" customHeight="1">
      <c r="A393" s="80" t="s">
        <v>218</v>
      </c>
      <c r="B393" s="64" t="s">
        <v>4192</v>
      </c>
      <c r="C393" s="2">
        <v>249</v>
      </c>
      <c r="D393" s="68">
        <v>1.5</v>
      </c>
      <c r="E393" s="5"/>
      <c r="F393" s="73">
        <v>1</v>
      </c>
      <c r="G393" s="13" t="s">
        <v>7103</v>
      </c>
      <c r="H393" s="73">
        <v>0.01</v>
      </c>
      <c r="I393" s="13" t="s">
        <v>4426</v>
      </c>
      <c r="J393" s="75" t="s">
        <v>4932</v>
      </c>
      <c r="K393" s="13">
        <v>2</v>
      </c>
      <c r="L393" s="73">
        <v>15</v>
      </c>
      <c r="M393" s="81">
        <v>105</v>
      </c>
      <c r="N393" s="151">
        <f t="shared" si="12"/>
        <v>6972</v>
      </c>
      <c r="O393" s="151">
        <f t="shared" si="13"/>
        <v>8436.119999999999</v>
      </c>
    </row>
    <row r="394" spans="1:15" ht="11.25" customHeight="1">
      <c r="A394" s="80" t="s">
        <v>219</v>
      </c>
      <c r="B394" s="64" t="s">
        <v>4191</v>
      </c>
      <c r="C394" s="2">
        <v>249</v>
      </c>
      <c r="D394" s="68">
        <v>1.5</v>
      </c>
      <c r="E394" s="5"/>
      <c r="F394" s="73">
        <v>1</v>
      </c>
      <c r="G394" s="13" t="s">
        <v>7103</v>
      </c>
      <c r="H394" s="73">
        <v>0.01</v>
      </c>
      <c r="I394" s="13" t="s">
        <v>4426</v>
      </c>
      <c r="J394" s="75" t="s">
        <v>4933</v>
      </c>
      <c r="K394" s="13">
        <v>2</v>
      </c>
      <c r="L394" s="73">
        <v>15</v>
      </c>
      <c r="M394" s="81">
        <v>105</v>
      </c>
      <c r="N394" s="151">
        <f t="shared" si="12"/>
        <v>6972</v>
      </c>
      <c r="O394" s="151">
        <f t="shared" si="13"/>
        <v>8436.119999999999</v>
      </c>
    </row>
    <row r="395" spans="1:15" ht="11.25" customHeight="1">
      <c r="A395" s="80" t="s">
        <v>220</v>
      </c>
      <c r="B395" s="64" t="s">
        <v>4192</v>
      </c>
      <c r="C395" s="2">
        <v>264</v>
      </c>
      <c r="D395" s="68">
        <v>1.5</v>
      </c>
      <c r="E395" s="5"/>
      <c r="F395" s="73">
        <v>1</v>
      </c>
      <c r="G395" s="13" t="s">
        <v>7103</v>
      </c>
      <c r="H395" s="73">
        <v>0.01</v>
      </c>
      <c r="I395" s="13" t="s">
        <v>4426</v>
      </c>
      <c r="J395" s="75" t="s">
        <v>4934</v>
      </c>
      <c r="K395" s="13">
        <v>2</v>
      </c>
      <c r="L395" s="73">
        <v>15</v>
      </c>
      <c r="M395" s="81">
        <v>105</v>
      </c>
      <c r="N395" s="151">
        <f t="shared" si="12"/>
        <v>7392</v>
      </c>
      <c r="O395" s="151">
        <f t="shared" si="13"/>
        <v>8944.32</v>
      </c>
    </row>
    <row r="396" spans="1:15" ht="11.25" customHeight="1">
      <c r="A396" s="80" t="s">
        <v>221</v>
      </c>
      <c r="B396" s="64" t="s">
        <v>4191</v>
      </c>
      <c r="C396" s="2">
        <v>264</v>
      </c>
      <c r="D396" s="68">
        <v>1.5</v>
      </c>
      <c r="E396" s="5"/>
      <c r="F396" s="73">
        <v>1</v>
      </c>
      <c r="G396" s="13" t="s">
        <v>7103</v>
      </c>
      <c r="H396" s="73">
        <v>0.01</v>
      </c>
      <c r="I396" s="13" t="s">
        <v>4426</v>
      </c>
      <c r="J396" s="75" t="s">
        <v>4935</v>
      </c>
      <c r="K396" s="13">
        <v>2</v>
      </c>
      <c r="L396" s="73">
        <v>15</v>
      </c>
      <c r="M396" s="81">
        <v>105</v>
      </c>
      <c r="N396" s="151">
        <f t="shared" si="12"/>
        <v>7392</v>
      </c>
      <c r="O396" s="151">
        <f t="shared" si="13"/>
        <v>8944.32</v>
      </c>
    </row>
    <row r="397" spans="1:15" ht="11.25" customHeight="1">
      <c r="A397" s="80" t="s">
        <v>222</v>
      </c>
      <c r="B397" s="64" t="s">
        <v>4193</v>
      </c>
      <c r="C397" s="2">
        <v>255</v>
      </c>
      <c r="D397" s="68">
        <v>1.6</v>
      </c>
      <c r="E397" s="5"/>
      <c r="F397" s="73">
        <v>1</v>
      </c>
      <c r="G397" s="13" t="s">
        <v>7103</v>
      </c>
      <c r="H397" s="73">
        <v>0.01</v>
      </c>
      <c r="I397" s="13" t="s">
        <v>4426</v>
      </c>
      <c r="J397" s="75" t="s">
        <v>4936</v>
      </c>
      <c r="K397" s="13">
        <v>2</v>
      </c>
      <c r="L397" s="73">
        <v>15</v>
      </c>
      <c r="M397" s="81">
        <v>105</v>
      </c>
      <c r="N397" s="151">
        <f t="shared" si="12"/>
        <v>7140</v>
      </c>
      <c r="O397" s="151">
        <f t="shared" si="13"/>
        <v>8639.4</v>
      </c>
    </row>
    <row r="398" spans="1:15" ht="11.25" customHeight="1">
      <c r="A398" s="80" t="s">
        <v>223</v>
      </c>
      <c r="B398" s="64" t="s">
        <v>4194</v>
      </c>
      <c r="C398" s="2">
        <v>255</v>
      </c>
      <c r="D398" s="68">
        <v>1.6</v>
      </c>
      <c r="E398" s="5"/>
      <c r="F398" s="73">
        <v>1</v>
      </c>
      <c r="G398" s="13" t="s">
        <v>7103</v>
      </c>
      <c r="H398" s="73">
        <v>0.01</v>
      </c>
      <c r="I398" s="13" t="s">
        <v>4426</v>
      </c>
      <c r="J398" s="75" t="s">
        <v>4937</v>
      </c>
      <c r="K398" s="13">
        <v>2</v>
      </c>
      <c r="L398" s="73">
        <v>15</v>
      </c>
      <c r="M398" s="81">
        <v>105</v>
      </c>
      <c r="N398" s="151">
        <f t="shared" si="12"/>
        <v>7140</v>
      </c>
      <c r="O398" s="151">
        <f t="shared" si="13"/>
        <v>8639.4</v>
      </c>
    </row>
    <row r="399" spans="1:15" ht="11.25" customHeight="1">
      <c r="A399" s="80" t="s">
        <v>224</v>
      </c>
      <c r="B399" s="64" t="s">
        <v>4193</v>
      </c>
      <c r="C399" s="2">
        <v>265</v>
      </c>
      <c r="D399" s="68">
        <v>1.6</v>
      </c>
      <c r="E399" s="5"/>
      <c r="F399" s="73">
        <v>1</v>
      </c>
      <c r="G399" s="13" t="s">
        <v>7103</v>
      </c>
      <c r="H399" s="73">
        <v>0.01</v>
      </c>
      <c r="I399" s="13" t="s">
        <v>4426</v>
      </c>
      <c r="J399" s="75" t="s">
        <v>4938</v>
      </c>
      <c r="K399" s="13">
        <v>2</v>
      </c>
      <c r="L399" s="73">
        <v>15</v>
      </c>
      <c r="M399" s="81">
        <v>105</v>
      </c>
      <c r="N399" s="151">
        <f t="shared" si="12"/>
        <v>7420</v>
      </c>
      <c r="O399" s="151">
        <f t="shared" si="13"/>
        <v>8978.1999999999989</v>
      </c>
    </row>
    <row r="400" spans="1:15" ht="11.25" customHeight="1">
      <c r="A400" s="80" t="s">
        <v>225</v>
      </c>
      <c r="B400" s="64" t="s">
        <v>4194</v>
      </c>
      <c r="C400" s="2">
        <v>265</v>
      </c>
      <c r="D400" s="68">
        <v>1.6</v>
      </c>
      <c r="E400" s="5"/>
      <c r="F400" s="73">
        <v>1</v>
      </c>
      <c r="G400" s="13" t="s">
        <v>7103</v>
      </c>
      <c r="H400" s="73">
        <v>0.01</v>
      </c>
      <c r="I400" s="13" t="s">
        <v>4426</v>
      </c>
      <c r="J400" s="75" t="s">
        <v>4939</v>
      </c>
      <c r="K400" s="13">
        <v>2</v>
      </c>
      <c r="L400" s="73">
        <v>15</v>
      </c>
      <c r="M400" s="81">
        <v>105</v>
      </c>
      <c r="N400" s="151">
        <f t="shared" si="12"/>
        <v>7420</v>
      </c>
      <c r="O400" s="151">
        <f t="shared" si="13"/>
        <v>8978.1999999999989</v>
      </c>
    </row>
    <row r="401" spans="1:15" ht="11.25" customHeight="1">
      <c r="A401" s="80" t="s">
        <v>226</v>
      </c>
      <c r="B401" s="64" t="s">
        <v>4193</v>
      </c>
      <c r="C401" s="2">
        <v>255</v>
      </c>
      <c r="D401" s="68">
        <v>1.6</v>
      </c>
      <c r="E401" s="5"/>
      <c r="F401" s="73">
        <v>1</v>
      </c>
      <c r="G401" s="13" t="s">
        <v>7103</v>
      </c>
      <c r="H401" s="73">
        <v>0.01</v>
      </c>
      <c r="I401" s="13" t="s">
        <v>4426</v>
      </c>
      <c r="J401" s="75" t="s">
        <v>4940</v>
      </c>
      <c r="K401" s="13">
        <v>2</v>
      </c>
      <c r="L401" s="73">
        <v>15</v>
      </c>
      <c r="M401" s="81">
        <v>105</v>
      </c>
      <c r="N401" s="151">
        <f t="shared" si="12"/>
        <v>7140</v>
      </c>
      <c r="O401" s="151">
        <f t="shared" si="13"/>
        <v>8639.4</v>
      </c>
    </row>
    <row r="402" spans="1:15" ht="11.25" customHeight="1">
      <c r="A402" s="80" t="s">
        <v>227</v>
      </c>
      <c r="B402" s="64" t="s">
        <v>4194</v>
      </c>
      <c r="C402" s="2">
        <v>255</v>
      </c>
      <c r="D402" s="68">
        <v>1.6</v>
      </c>
      <c r="E402" s="5"/>
      <c r="F402" s="73">
        <v>1</v>
      </c>
      <c r="G402" s="13" t="s">
        <v>7103</v>
      </c>
      <c r="H402" s="73">
        <v>0.01</v>
      </c>
      <c r="I402" s="13" t="s">
        <v>4426</v>
      </c>
      <c r="J402" s="75" t="s">
        <v>4941</v>
      </c>
      <c r="K402" s="13">
        <v>2</v>
      </c>
      <c r="L402" s="73">
        <v>15</v>
      </c>
      <c r="M402" s="81">
        <v>105</v>
      </c>
      <c r="N402" s="151">
        <f t="shared" si="12"/>
        <v>7140</v>
      </c>
      <c r="O402" s="151">
        <f t="shared" si="13"/>
        <v>8639.4</v>
      </c>
    </row>
    <row r="403" spans="1:15" ht="11.25" customHeight="1">
      <c r="A403" s="80" t="s">
        <v>228</v>
      </c>
      <c r="B403" s="64" t="s">
        <v>4193</v>
      </c>
      <c r="C403" s="2">
        <v>279</v>
      </c>
      <c r="D403" s="68">
        <v>1.6</v>
      </c>
      <c r="E403" s="5"/>
      <c r="F403" s="73">
        <v>1</v>
      </c>
      <c r="G403" s="13" t="s">
        <v>7103</v>
      </c>
      <c r="H403" s="73">
        <v>0.01</v>
      </c>
      <c r="I403" s="13" t="s">
        <v>4426</v>
      </c>
      <c r="J403" s="75" t="s">
        <v>4942</v>
      </c>
      <c r="K403" s="13">
        <v>2</v>
      </c>
      <c r="L403" s="73">
        <v>15</v>
      </c>
      <c r="M403" s="81">
        <v>105</v>
      </c>
      <c r="N403" s="151">
        <f t="shared" si="12"/>
        <v>7812</v>
      </c>
      <c r="O403" s="151">
        <f t="shared" si="13"/>
        <v>9452.52</v>
      </c>
    </row>
    <row r="404" spans="1:15" ht="11.25" customHeight="1">
      <c r="A404" s="80" t="s">
        <v>229</v>
      </c>
      <c r="B404" s="64" t="s">
        <v>4194</v>
      </c>
      <c r="C404" s="2">
        <v>279</v>
      </c>
      <c r="D404" s="68">
        <v>1.6</v>
      </c>
      <c r="E404" s="5"/>
      <c r="F404" s="73">
        <v>1</v>
      </c>
      <c r="G404" s="13" t="s">
        <v>7103</v>
      </c>
      <c r="H404" s="73">
        <v>0.01</v>
      </c>
      <c r="I404" s="13" t="s">
        <v>4426</v>
      </c>
      <c r="J404" s="75" t="s">
        <v>4943</v>
      </c>
      <c r="K404" s="13">
        <v>2</v>
      </c>
      <c r="L404" s="73">
        <v>15</v>
      </c>
      <c r="M404" s="81">
        <v>105</v>
      </c>
      <c r="N404" s="151">
        <f t="shared" si="12"/>
        <v>7812</v>
      </c>
      <c r="O404" s="151">
        <f t="shared" si="13"/>
        <v>9452.52</v>
      </c>
    </row>
    <row r="405" spans="1:15" ht="11.25" customHeight="1">
      <c r="A405" s="80" t="s">
        <v>230</v>
      </c>
      <c r="B405" s="64" t="s">
        <v>4193</v>
      </c>
      <c r="C405" s="2">
        <v>275</v>
      </c>
      <c r="D405" s="68">
        <v>1.6</v>
      </c>
      <c r="E405" s="5"/>
      <c r="F405" s="73">
        <v>1</v>
      </c>
      <c r="G405" s="13" t="s">
        <v>7103</v>
      </c>
      <c r="H405" s="73">
        <v>0.01</v>
      </c>
      <c r="I405" s="13" t="s">
        <v>4426</v>
      </c>
      <c r="J405" s="75" t="s">
        <v>4944</v>
      </c>
      <c r="K405" s="13">
        <v>2</v>
      </c>
      <c r="L405" s="73">
        <v>15</v>
      </c>
      <c r="M405" s="81">
        <v>105</v>
      </c>
      <c r="N405" s="151">
        <f t="shared" si="12"/>
        <v>7700</v>
      </c>
      <c r="O405" s="151">
        <f t="shared" si="13"/>
        <v>9317</v>
      </c>
    </row>
    <row r="406" spans="1:15" ht="11.25" customHeight="1">
      <c r="A406" s="80" t="s">
        <v>231</v>
      </c>
      <c r="B406" s="64" t="s">
        <v>4194</v>
      </c>
      <c r="C406" s="2">
        <v>275</v>
      </c>
      <c r="D406" s="68">
        <v>1.6</v>
      </c>
      <c r="E406" s="5"/>
      <c r="F406" s="73">
        <v>1</v>
      </c>
      <c r="G406" s="13" t="s">
        <v>7103</v>
      </c>
      <c r="H406" s="73">
        <v>0.01</v>
      </c>
      <c r="I406" s="13" t="s">
        <v>4426</v>
      </c>
      <c r="J406" s="75" t="s">
        <v>4945</v>
      </c>
      <c r="K406" s="13">
        <v>2</v>
      </c>
      <c r="L406" s="73">
        <v>15</v>
      </c>
      <c r="M406" s="81">
        <v>105</v>
      </c>
      <c r="N406" s="151">
        <f t="shared" si="12"/>
        <v>7700</v>
      </c>
      <c r="O406" s="151">
        <f t="shared" si="13"/>
        <v>9317</v>
      </c>
    </row>
    <row r="407" spans="1:15" ht="11.25" customHeight="1">
      <c r="A407" s="80" t="s">
        <v>232</v>
      </c>
      <c r="B407" s="64" t="s">
        <v>4193</v>
      </c>
      <c r="C407" s="2">
        <v>288</v>
      </c>
      <c r="D407" s="68">
        <v>1.6</v>
      </c>
      <c r="E407" s="5"/>
      <c r="F407" s="73">
        <v>1</v>
      </c>
      <c r="G407" s="13" t="s">
        <v>7103</v>
      </c>
      <c r="H407" s="73">
        <v>0.01</v>
      </c>
      <c r="I407" s="13" t="s">
        <v>4426</v>
      </c>
      <c r="J407" s="75" t="s">
        <v>4946</v>
      </c>
      <c r="K407" s="13">
        <v>2</v>
      </c>
      <c r="L407" s="73">
        <v>15</v>
      </c>
      <c r="M407" s="81">
        <v>105</v>
      </c>
      <c r="N407" s="151">
        <f t="shared" si="12"/>
        <v>8064</v>
      </c>
      <c r="O407" s="151">
        <f t="shared" si="13"/>
        <v>9757.44</v>
      </c>
    </row>
    <row r="408" spans="1:15" ht="11.25" customHeight="1">
      <c r="A408" s="80" t="s">
        <v>233</v>
      </c>
      <c r="B408" s="64" t="s">
        <v>4194</v>
      </c>
      <c r="C408" s="2">
        <v>288</v>
      </c>
      <c r="D408" s="68">
        <v>1.6</v>
      </c>
      <c r="E408" s="5"/>
      <c r="F408" s="73">
        <v>1</v>
      </c>
      <c r="G408" s="13" t="s">
        <v>7103</v>
      </c>
      <c r="H408" s="73">
        <v>0.01</v>
      </c>
      <c r="I408" s="13" t="s">
        <v>4426</v>
      </c>
      <c r="J408" s="75" t="s">
        <v>4947</v>
      </c>
      <c r="K408" s="13">
        <v>2</v>
      </c>
      <c r="L408" s="73">
        <v>15</v>
      </c>
      <c r="M408" s="81">
        <v>105</v>
      </c>
      <c r="N408" s="151">
        <f t="shared" si="12"/>
        <v>8064</v>
      </c>
      <c r="O408" s="151">
        <f t="shared" si="13"/>
        <v>9757.44</v>
      </c>
    </row>
    <row r="409" spans="1:15" ht="11.25" customHeight="1">
      <c r="A409" s="80" t="s">
        <v>234</v>
      </c>
      <c r="B409" s="64" t="s">
        <v>4193</v>
      </c>
      <c r="C409" s="2">
        <v>255</v>
      </c>
      <c r="D409" s="68">
        <v>1.6</v>
      </c>
      <c r="E409" s="5"/>
      <c r="F409" s="73">
        <v>1</v>
      </c>
      <c r="G409" s="13" t="s">
        <v>7103</v>
      </c>
      <c r="H409" s="73">
        <v>0.01</v>
      </c>
      <c r="I409" s="13" t="s">
        <v>4426</v>
      </c>
      <c r="J409" s="75" t="s">
        <v>4948</v>
      </c>
      <c r="K409" s="13">
        <v>2</v>
      </c>
      <c r="L409" s="73">
        <v>15</v>
      </c>
      <c r="M409" s="81">
        <v>105</v>
      </c>
      <c r="N409" s="151">
        <f t="shared" si="12"/>
        <v>7140</v>
      </c>
      <c r="O409" s="151">
        <f t="shared" si="13"/>
        <v>8639.4</v>
      </c>
    </row>
    <row r="410" spans="1:15" ht="11.25" customHeight="1">
      <c r="A410" s="80" t="s">
        <v>235</v>
      </c>
      <c r="B410" s="64" t="s">
        <v>4194</v>
      </c>
      <c r="C410" s="2">
        <v>255</v>
      </c>
      <c r="D410" s="68">
        <v>1.6</v>
      </c>
      <c r="E410" s="5"/>
      <c r="F410" s="73">
        <v>1</v>
      </c>
      <c r="G410" s="13" t="s">
        <v>7103</v>
      </c>
      <c r="H410" s="73">
        <v>0.01</v>
      </c>
      <c r="I410" s="13" t="s">
        <v>4426</v>
      </c>
      <c r="J410" s="75" t="s">
        <v>4949</v>
      </c>
      <c r="K410" s="13">
        <v>2</v>
      </c>
      <c r="L410" s="73">
        <v>15</v>
      </c>
      <c r="M410" s="81">
        <v>105</v>
      </c>
      <c r="N410" s="151">
        <f t="shared" si="12"/>
        <v>7140</v>
      </c>
      <c r="O410" s="151">
        <f t="shared" si="13"/>
        <v>8639.4</v>
      </c>
    </row>
    <row r="411" spans="1:15" ht="11.25" customHeight="1">
      <c r="A411" s="80" t="s">
        <v>236</v>
      </c>
      <c r="B411" s="64" t="s">
        <v>4193</v>
      </c>
      <c r="C411" s="2">
        <v>265</v>
      </c>
      <c r="D411" s="68">
        <v>1.6</v>
      </c>
      <c r="E411" s="5"/>
      <c r="F411" s="73">
        <v>1</v>
      </c>
      <c r="G411" s="13" t="s">
        <v>7103</v>
      </c>
      <c r="H411" s="73">
        <v>0.01</v>
      </c>
      <c r="I411" s="13" t="s">
        <v>4426</v>
      </c>
      <c r="J411" s="75" t="s">
        <v>4950</v>
      </c>
      <c r="K411" s="13">
        <v>2</v>
      </c>
      <c r="L411" s="73">
        <v>15</v>
      </c>
      <c r="M411" s="81">
        <v>105</v>
      </c>
      <c r="N411" s="151">
        <f t="shared" si="12"/>
        <v>7420</v>
      </c>
      <c r="O411" s="151">
        <f t="shared" si="13"/>
        <v>8978.1999999999989</v>
      </c>
    </row>
    <row r="412" spans="1:15" ht="11.25" customHeight="1">
      <c r="A412" s="80" t="s">
        <v>237</v>
      </c>
      <c r="B412" s="64" t="s">
        <v>4194</v>
      </c>
      <c r="C412" s="2">
        <v>265</v>
      </c>
      <c r="D412" s="68">
        <v>1.6</v>
      </c>
      <c r="E412" s="5"/>
      <c r="F412" s="73">
        <v>1</v>
      </c>
      <c r="G412" s="13" t="s">
        <v>7103</v>
      </c>
      <c r="H412" s="73">
        <v>0.01</v>
      </c>
      <c r="I412" s="13" t="s">
        <v>4426</v>
      </c>
      <c r="J412" s="75" t="s">
        <v>4951</v>
      </c>
      <c r="K412" s="13">
        <v>2</v>
      </c>
      <c r="L412" s="73">
        <v>15</v>
      </c>
      <c r="M412" s="81">
        <v>105</v>
      </c>
      <c r="N412" s="151">
        <f t="shared" si="12"/>
        <v>7420</v>
      </c>
      <c r="O412" s="151">
        <f t="shared" si="13"/>
        <v>8978.1999999999989</v>
      </c>
    </row>
    <row r="413" spans="1:15" ht="11.25" customHeight="1">
      <c r="A413" s="80" t="s">
        <v>238</v>
      </c>
      <c r="B413" s="64" t="s">
        <v>4193</v>
      </c>
      <c r="C413" s="2">
        <v>255</v>
      </c>
      <c r="D413" s="68">
        <v>1.6</v>
      </c>
      <c r="E413" s="5"/>
      <c r="F413" s="73">
        <v>1</v>
      </c>
      <c r="G413" s="13" t="s">
        <v>7103</v>
      </c>
      <c r="H413" s="73">
        <v>0.01</v>
      </c>
      <c r="I413" s="13" t="s">
        <v>4426</v>
      </c>
      <c r="J413" s="75" t="s">
        <v>4952</v>
      </c>
      <c r="K413" s="13">
        <v>2</v>
      </c>
      <c r="L413" s="73">
        <v>15</v>
      </c>
      <c r="M413" s="81">
        <v>105</v>
      </c>
      <c r="N413" s="151">
        <f t="shared" si="12"/>
        <v>7140</v>
      </c>
      <c r="O413" s="151">
        <f t="shared" si="13"/>
        <v>8639.4</v>
      </c>
    </row>
    <row r="414" spans="1:15" ht="11.25" customHeight="1">
      <c r="A414" s="80" t="s">
        <v>239</v>
      </c>
      <c r="B414" s="64" t="s">
        <v>4194</v>
      </c>
      <c r="C414" s="2">
        <v>255</v>
      </c>
      <c r="D414" s="68">
        <v>1.6</v>
      </c>
      <c r="E414" s="5"/>
      <c r="F414" s="73">
        <v>1</v>
      </c>
      <c r="G414" s="13" t="s">
        <v>7103</v>
      </c>
      <c r="H414" s="73">
        <v>0.01</v>
      </c>
      <c r="I414" s="13" t="s">
        <v>4426</v>
      </c>
      <c r="J414" s="75" t="s">
        <v>4953</v>
      </c>
      <c r="K414" s="13">
        <v>2</v>
      </c>
      <c r="L414" s="73">
        <v>15</v>
      </c>
      <c r="M414" s="81">
        <v>105</v>
      </c>
      <c r="N414" s="151">
        <f t="shared" si="12"/>
        <v>7140</v>
      </c>
      <c r="O414" s="151">
        <f t="shared" si="13"/>
        <v>8639.4</v>
      </c>
    </row>
    <row r="415" spans="1:15" ht="11.25" customHeight="1">
      <c r="A415" s="80" t="s">
        <v>240</v>
      </c>
      <c r="B415" s="64" t="s">
        <v>4193</v>
      </c>
      <c r="C415" s="2">
        <v>279</v>
      </c>
      <c r="D415" s="68">
        <v>1.6</v>
      </c>
      <c r="E415" s="5"/>
      <c r="F415" s="73">
        <v>1</v>
      </c>
      <c r="G415" s="13" t="s">
        <v>7103</v>
      </c>
      <c r="H415" s="73">
        <v>0.01</v>
      </c>
      <c r="I415" s="13" t="s">
        <v>4426</v>
      </c>
      <c r="J415" s="75" t="s">
        <v>4954</v>
      </c>
      <c r="K415" s="13">
        <v>2</v>
      </c>
      <c r="L415" s="73">
        <v>15</v>
      </c>
      <c r="M415" s="81">
        <v>105</v>
      </c>
      <c r="N415" s="151">
        <f t="shared" si="12"/>
        <v>7812</v>
      </c>
      <c r="O415" s="151">
        <f t="shared" si="13"/>
        <v>9452.52</v>
      </c>
    </row>
    <row r="416" spans="1:15" ht="11.25" customHeight="1">
      <c r="A416" s="80" t="s">
        <v>241</v>
      </c>
      <c r="B416" s="64" t="s">
        <v>4194</v>
      </c>
      <c r="C416" s="2">
        <v>279</v>
      </c>
      <c r="D416" s="68">
        <v>1.6</v>
      </c>
      <c r="E416" s="5"/>
      <c r="F416" s="73">
        <v>1</v>
      </c>
      <c r="G416" s="13" t="s">
        <v>7103</v>
      </c>
      <c r="H416" s="73">
        <v>0.01</v>
      </c>
      <c r="I416" s="13" t="s">
        <v>4426</v>
      </c>
      <c r="J416" s="75" t="s">
        <v>4955</v>
      </c>
      <c r="K416" s="13">
        <v>2</v>
      </c>
      <c r="L416" s="73">
        <v>15</v>
      </c>
      <c r="M416" s="81">
        <v>105</v>
      </c>
      <c r="N416" s="151">
        <f t="shared" si="12"/>
        <v>7812</v>
      </c>
      <c r="O416" s="151">
        <f t="shared" si="13"/>
        <v>9452.52</v>
      </c>
    </row>
    <row r="417" spans="1:15" ht="11.25" customHeight="1">
      <c r="A417" s="80" t="s">
        <v>242</v>
      </c>
      <c r="B417" s="64" t="s">
        <v>4193</v>
      </c>
      <c r="C417" s="2">
        <v>275</v>
      </c>
      <c r="D417" s="68">
        <v>1.6</v>
      </c>
      <c r="E417" s="5"/>
      <c r="F417" s="73">
        <v>1</v>
      </c>
      <c r="G417" s="13" t="s">
        <v>7103</v>
      </c>
      <c r="H417" s="73">
        <v>0.01</v>
      </c>
      <c r="I417" s="13" t="s">
        <v>4426</v>
      </c>
      <c r="J417" s="75" t="s">
        <v>4956</v>
      </c>
      <c r="K417" s="13">
        <v>2</v>
      </c>
      <c r="L417" s="73">
        <v>15</v>
      </c>
      <c r="M417" s="81">
        <v>105</v>
      </c>
      <c r="N417" s="151">
        <f t="shared" si="12"/>
        <v>7700</v>
      </c>
      <c r="O417" s="151">
        <f t="shared" si="13"/>
        <v>9317</v>
      </c>
    </row>
    <row r="418" spans="1:15" ht="11.25" customHeight="1">
      <c r="A418" s="80" t="s">
        <v>243</v>
      </c>
      <c r="B418" s="64" t="s">
        <v>4194</v>
      </c>
      <c r="C418" s="2">
        <v>275</v>
      </c>
      <c r="D418" s="68">
        <v>1.6</v>
      </c>
      <c r="E418" s="5"/>
      <c r="F418" s="73">
        <v>1</v>
      </c>
      <c r="G418" s="13" t="s">
        <v>7103</v>
      </c>
      <c r="H418" s="73">
        <v>0.01</v>
      </c>
      <c r="I418" s="13" t="s">
        <v>4426</v>
      </c>
      <c r="J418" s="75" t="s">
        <v>4957</v>
      </c>
      <c r="K418" s="13">
        <v>2</v>
      </c>
      <c r="L418" s="73">
        <v>15</v>
      </c>
      <c r="M418" s="81">
        <v>105</v>
      </c>
      <c r="N418" s="151">
        <f t="shared" si="12"/>
        <v>7700</v>
      </c>
      <c r="O418" s="151">
        <f t="shared" si="13"/>
        <v>9317</v>
      </c>
    </row>
    <row r="419" spans="1:15" ht="11.25" customHeight="1">
      <c r="A419" s="80" t="s">
        <v>244</v>
      </c>
      <c r="B419" s="64" t="s">
        <v>4193</v>
      </c>
      <c r="C419" s="2">
        <v>288</v>
      </c>
      <c r="D419" s="68">
        <v>1.6</v>
      </c>
      <c r="E419" s="5"/>
      <c r="F419" s="73">
        <v>1</v>
      </c>
      <c r="G419" s="13" t="s">
        <v>7103</v>
      </c>
      <c r="H419" s="73">
        <v>0.01</v>
      </c>
      <c r="I419" s="13" t="s">
        <v>4426</v>
      </c>
      <c r="J419" s="75" t="s">
        <v>4958</v>
      </c>
      <c r="K419" s="13">
        <v>2</v>
      </c>
      <c r="L419" s="73">
        <v>15</v>
      </c>
      <c r="M419" s="81">
        <v>105</v>
      </c>
      <c r="N419" s="151">
        <f t="shared" si="12"/>
        <v>8064</v>
      </c>
      <c r="O419" s="151">
        <f t="shared" si="13"/>
        <v>9757.44</v>
      </c>
    </row>
    <row r="420" spans="1:15" ht="11.25" customHeight="1">
      <c r="A420" s="80" t="s">
        <v>245</v>
      </c>
      <c r="B420" s="64" t="s">
        <v>4194</v>
      </c>
      <c r="C420" s="2">
        <v>288</v>
      </c>
      <c r="D420" s="68">
        <v>1.6</v>
      </c>
      <c r="E420" s="5"/>
      <c r="F420" s="73">
        <v>1</v>
      </c>
      <c r="G420" s="13" t="s">
        <v>7103</v>
      </c>
      <c r="H420" s="73">
        <v>0.01</v>
      </c>
      <c r="I420" s="13" t="s">
        <v>4426</v>
      </c>
      <c r="J420" s="75" t="s">
        <v>4959</v>
      </c>
      <c r="K420" s="13">
        <v>2</v>
      </c>
      <c r="L420" s="73">
        <v>15</v>
      </c>
      <c r="M420" s="81">
        <v>105</v>
      </c>
      <c r="N420" s="151">
        <f t="shared" si="12"/>
        <v>8064</v>
      </c>
      <c r="O420" s="151">
        <f t="shared" si="13"/>
        <v>9757.44</v>
      </c>
    </row>
    <row r="421" spans="1:15" ht="11.25" customHeight="1">
      <c r="A421" s="80" t="s">
        <v>246</v>
      </c>
      <c r="B421" s="64" t="s">
        <v>4193</v>
      </c>
      <c r="C421" s="2">
        <v>255</v>
      </c>
      <c r="D421" s="68">
        <v>1.6</v>
      </c>
      <c r="E421" s="5"/>
      <c r="F421" s="73">
        <v>1</v>
      </c>
      <c r="G421" s="13" t="s">
        <v>7103</v>
      </c>
      <c r="H421" s="73">
        <v>0.01</v>
      </c>
      <c r="I421" s="13" t="s">
        <v>4426</v>
      </c>
      <c r="J421" s="75" t="s">
        <v>4960</v>
      </c>
      <c r="K421" s="13">
        <v>2</v>
      </c>
      <c r="L421" s="73">
        <v>15</v>
      </c>
      <c r="M421" s="81">
        <v>105</v>
      </c>
      <c r="N421" s="151">
        <f t="shared" si="12"/>
        <v>7140</v>
      </c>
      <c r="O421" s="151">
        <f t="shared" si="13"/>
        <v>8639.4</v>
      </c>
    </row>
    <row r="422" spans="1:15" ht="11.25" customHeight="1">
      <c r="A422" s="80" t="s">
        <v>247</v>
      </c>
      <c r="B422" s="64" t="s">
        <v>4194</v>
      </c>
      <c r="C422" s="2">
        <v>255</v>
      </c>
      <c r="D422" s="68">
        <v>1.6</v>
      </c>
      <c r="E422" s="5"/>
      <c r="F422" s="73">
        <v>1</v>
      </c>
      <c r="G422" s="13" t="s">
        <v>7103</v>
      </c>
      <c r="H422" s="73">
        <v>0.01</v>
      </c>
      <c r="I422" s="13" t="s">
        <v>4426</v>
      </c>
      <c r="J422" s="75" t="s">
        <v>4961</v>
      </c>
      <c r="K422" s="13">
        <v>2</v>
      </c>
      <c r="L422" s="73">
        <v>15</v>
      </c>
      <c r="M422" s="81">
        <v>105</v>
      </c>
      <c r="N422" s="151">
        <f t="shared" si="12"/>
        <v>7140</v>
      </c>
      <c r="O422" s="151">
        <f t="shared" si="13"/>
        <v>8639.4</v>
      </c>
    </row>
    <row r="423" spans="1:15" ht="11.25" customHeight="1">
      <c r="A423" s="80" t="s">
        <v>248</v>
      </c>
      <c r="B423" s="64" t="s">
        <v>4193</v>
      </c>
      <c r="C423" s="2">
        <v>265</v>
      </c>
      <c r="D423" s="68">
        <v>1.6</v>
      </c>
      <c r="E423" s="5"/>
      <c r="F423" s="73">
        <v>1</v>
      </c>
      <c r="G423" s="13" t="s">
        <v>7103</v>
      </c>
      <c r="H423" s="73">
        <v>0.01</v>
      </c>
      <c r="I423" s="13" t="s">
        <v>4426</v>
      </c>
      <c r="J423" s="75" t="s">
        <v>4962</v>
      </c>
      <c r="K423" s="13">
        <v>2</v>
      </c>
      <c r="L423" s="73">
        <v>15</v>
      </c>
      <c r="M423" s="81">
        <v>105</v>
      </c>
      <c r="N423" s="151">
        <f t="shared" si="12"/>
        <v>7420</v>
      </c>
      <c r="O423" s="151">
        <f t="shared" si="13"/>
        <v>8978.1999999999989</v>
      </c>
    </row>
    <row r="424" spans="1:15" ht="11.25" customHeight="1">
      <c r="A424" s="80" t="s">
        <v>249</v>
      </c>
      <c r="B424" s="64" t="s">
        <v>4194</v>
      </c>
      <c r="C424" s="2">
        <v>265</v>
      </c>
      <c r="D424" s="68">
        <v>1.6</v>
      </c>
      <c r="E424" s="5"/>
      <c r="F424" s="73">
        <v>1</v>
      </c>
      <c r="G424" s="13" t="s">
        <v>7103</v>
      </c>
      <c r="H424" s="73">
        <v>0.01</v>
      </c>
      <c r="I424" s="13" t="s">
        <v>4426</v>
      </c>
      <c r="J424" s="75" t="s">
        <v>4963</v>
      </c>
      <c r="K424" s="13">
        <v>2</v>
      </c>
      <c r="L424" s="73">
        <v>15</v>
      </c>
      <c r="M424" s="81">
        <v>105</v>
      </c>
      <c r="N424" s="151">
        <f t="shared" si="12"/>
        <v>7420</v>
      </c>
      <c r="O424" s="151">
        <f t="shared" si="13"/>
        <v>8978.1999999999989</v>
      </c>
    </row>
    <row r="425" spans="1:15" ht="11.25" customHeight="1">
      <c r="A425" s="80" t="s">
        <v>250</v>
      </c>
      <c r="B425" s="64" t="s">
        <v>4193</v>
      </c>
      <c r="C425" s="2">
        <v>255</v>
      </c>
      <c r="D425" s="68">
        <v>1.6</v>
      </c>
      <c r="E425" s="5"/>
      <c r="F425" s="73">
        <v>1</v>
      </c>
      <c r="G425" s="13" t="s">
        <v>7103</v>
      </c>
      <c r="H425" s="73">
        <v>0.01</v>
      </c>
      <c r="I425" s="13" t="s">
        <v>4426</v>
      </c>
      <c r="J425" s="75" t="s">
        <v>4964</v>
      </c>
      <c r="K425" s="13">
        <v>2</v>
      </c>
      <c r="L425" s="73">
        <v>15</v>
      </c>
      <c r="M425" s="81">
        <v>105</v>
      </c>
      <c r="N425" s="151">
        <f t="shared" si="12"/>
        <v>7140</v>
      </c>
      <c r="O425" s="151">
        <f t="shared" si="13"/>
        <v>8639.4</v>
      </c>
    </row>
    <row r="426" spans="1:15" ht="11.25" customHeight="1">
      <c r="A426" s="80" t="s">
        <v>251</v>
      </c>
      <c r="B426" s="64" t="s">
        <v>4194</v>
      </c>
      <c r="C426" s="2">
        <v>255</v>
      </c>
      <c r="D426" s="68">
        <v>1.6</v>
      </c>
      <c r="E426" s="5"/>
      <c r="F426" s="73">
        <v>1</v>
      </c>
      <c r="G426" s="13" t="s">
        <v>7103</v>
      </c>
      <c r="H426" s="73">
        <v>0.01</v>
      </c>
      <c r="I426" s="13" t="s">
        <v>4426</v>
      </c>
      <c r="J426" s="75" t="s">
        <v>4965</v>
      </c>
      <c r="K426" s="13">
        <v>2</v>
      </c>
      <c r="L426" s="73">
        <v>15</v>
      </c>
      <c r="M426" s="81">
        <v>105</v>
      </c>
      <c r="N426" s="151">
        <f t="shared" si="12"/>
        <v>7140</v>
      </c>
      <c r="O426" s="151">
        <f t="shared" si="13"/>
        <v>8639.4</v>
      </c>
    </row>
    <row r="427" spans="1:15" ht="11.25" customHeight="1">
      <c r="A427" s="80" t="s">
        <v>252</v>
      </c>
      <c r="B427" s="64" t="s">
        <v>4193</v>
      </c>
      <c r="C427" s="2">
        <v>279</v>
      </c>
      <c r="D427" s="68">
        <v>1.6</v>
      </c>
      <c r="E427" s="5"/>
      <c r="F427" s="73">
        <v>1</v>
      </c>
      <c r="G427" s="13" t="s">
        <v>7103</v>
      </c>
      <c r="H427" s="73">
        <v>0.01</v>
      </c>
      <c r="I427" s="13" t="s">
        <v>4426</v>
      </c>
      <c r="J427" s="75" t="s">
        <v>4966</v>
      </c>
      <c r="K427" s="13">
        <v>2</v>
      </c>
      <c r="L427" s="73">
        <v>15</v>
      </c>
      <c r="M427" s="81">
        <v>105</v>
      </c>
      <c r="N427" s="151">
        <f t="shared" si="12"/>
        <v>7812</v>
      </c>
      <c r="O427" s="151">
        <f t="shared" si="13"/>
        <v>9452.52</v>
      </c>
    </row>
    <row r="428" spans="1:15" ht="11.25" customHeight="1">
      <c r="A428" s="80" t="s">
        <v>253</v>
      </c>
      <c r="B428" s="64" t="s">
        <v>4194</v>
      </c>
      <c r="C428" s="2">
        <v>279</v>
      </c>
      <c r="D428" s="68">
        <v>1.6</v>
      </c>
      <c r="E428" s="5"/>
      <c r="F428" s="73">
        <v>1</v>
      </c>
      <c r="G428" s="13" t="s">
        <v>7103</v>
      </c>
      <c r="H428" s="73">
        <v>0.01</v>
      </c>
      <c r="I428" s="13" t="s">
        <v>4426</v>
      </c>
      <c r="J428" s="75" t="s">
        <v>4967</v>
      </c>
      <c r="K428" s="13">
        <v>2</v>
      </c>
      <c r="L428" s="73">
        <v>15</v>
      </c>
      <c r="M428" s="81">
        <v>105</v>
      </c>
      <c r="N428" s="151">
        <f t="shared" si="12"/>
        <v>7812</v>
      </c>
      <c r="O428" s="151">
        <f t="shared" si="13"/>
        <v>9452.52</v>
      </c>
    </row>
    <row r="429" spans="1:15" ht="11.25" customHeight="1">
      <c r="A429" s="80" t="s">
        <v>254</v>
      </c>
      <c r="B429" s="64" t="s">
        <v>4193</v>
      </c>
      <c r="C429" s="2">
        <v>275</v>
      </c>
      <c r="D429" s="68">
        <v>1.6</v>
      </c>
      <c r="E429" s="5"/>
      <c r="F429" s="73">
        <v>1</v>
      </c>
      <c r="G429" s="13" t="s">
        <v>7103</v>
      </c>
      <c r="H429" s="73">
        <v>0.01</v>
      </c>
      <c r="I429" s="13" t="s">
        <v>4426</v>
      </c>
      <c r="J429" s="75" t="s">
        <v>4968</v>
      </c>
      <c r="K429" s="13">
        <v>2</v>
      </c>
      <c r="L429" s="73">
        <v>15</v>
      </c>
      <c r="M429" s="81">
        <v>105</v>
      </c>
      <c r="N429" s="151">
        <f t="shared" si="12"/>
        <v>7700</v>
      </c>
      <c r="O429" s="151">
        <f t="shared" si="13"/>
        <v>9317</v>
      </c>
    </row>
    <row r="430" spans="1:15" ht="11.25" customHeight="1">
      <c r="A430" s="80" t="s">
        <v>255</v>
      </c>
      <c r="B430" s="64" t="s">
        <v>4194</v>
      </c>
      <c r="C430" s="2">
        <v>275</v>
      </c>
      <c r="D430" s="68">
        <v>1.6</v>
      </c>
      <c r="E430" s="5"/>
      <c r="F430" s="73">
        <v>1</v>
      </c>
      <c r="G430" s="13" t="s">
        <v>7103</v>
      </c>
      <c r="H430" s="73">
        <v>0.01</v>
      </c>
      <c r="I430" s="13" t="s">
        <v>4426</v>
      </c>
      <c r="J430" s="75" t="s">
        <v>4969</v>
      </c>
      <c r="K430" s="13">
        <v>2</v>
      </c>
      <c r="L430" s="73">
        <v>15</v>
      </c>
      <c r="M430" s="81">
        <v>105</v>
      </c>
      <c r="N430" s="151">
        <f t="shared" si="12"/>
        <v>7700</v>
      </c>
      <c r="O430" s="151">
        <f t="shared" si="13"/>
        <v>9317</v>
      </c>
    </row>
    <row r="431" spans="1:15" ht="11.25" customHeight="1">
      <c r="A431" s="80" t="s">
        <v>256</v>
      </c>
      <c r="B431" s="64" t="s">
        <v>4193</v>
      </c>
      <c r="C431" s="2">
        <v>288</v>
      </c>
      <c r="D431" s="68">
        <v>1.6</v>
      </c>
      <c r="E431" s="5"/>
      <c r="F431" s="73">
        <v>1</v>
      </c>
      <c r="G431" s="13" t="s">
        <v>7103</v>
      </c>
      <c r="H431" s="73">
        <v>0.01</v>
      </c>
      <c r="I431" s="13" t="s">
        <v>4426</v>
      </c>
      <c r="J431" s="75" t="s">
        <v>4970</v>
      </c>
      <c r="K431" s="13">
        <v>2</v>
      </c>
      <c r="L431" s="73">
        <v>15</v>
      </c>
      <c r="M431" s="81">
        <v>105</v>
      </c>
      <c r="N431" s="151">
        <f t="shared" si="12"/>
        <v>8064</v>
      </c>
      <c r="O431" s="151">
        <f t="shared" si="13"/>
        <v>9757.44</v>
      </c>
    </row>
    <row r="432" spans="1:15" ht="11.25" customHeight="1">
      <c r="A432" s="80" t="s">
        <v>257</v>
      </c>
      <c r="B432" s="64" t="s">
        <v>4194</v>
      </c>
      <c r="C432" s="2">
        <v>288</v>
      </c>
      <c r="D432" s="68">
        <v>1.6</v>
      </c>
      <c r="E432" s="5"/>
      <c r="F432" s="73">
        <v>1</v>
      </c>
      <c r="G432" s="13" t="s">
        <v>7103</v>
      </c>
      <c r="H432" s="73">
        <v>0.01</v>
      </c>
      <c r="I432" s="13" t="s">
        <v>4426</v>
      </c>
      <c r="J432" s="75" t="s">
        <v>4971</v>
      </c>
      <c r="K432" s="13">
        <v>2</v>
      </c>
      <c r="L432" s="73">
        <v>15</v>
      </c>
      <c r="M432" s="81">
        <v>105</v>
      </c>
      <c r="N432" s="151">
        <f t="shared" si="12"/>
        <v>8064</v>
      </c>
      <c r="O432" s="151">
        <f t="shared" si="13"/>
        <v>9757.44</v>
      </c>
    </row>
    <row r="433" spans="1:15" ht="11.25" customHeight="1">
      <c r="A433" s="80" t="s">
        <v>258</v>
      </c>
      <c r="B433" s="64" t="s">
        <v>4193</v>
      </c>
      <c r="C433" s="2">
        <v>255</v>
      </c>
      <c r="D433" s="68">
        <v>1.6</v>
      </c>
      <c r="E433" s="5"/>
      <c r="F433" s="73">
        <v>1</v>
      </c>
      <c r="G433" s="13" t="s">
        <v>7103</v>
      </c>
      <c r="H433" s="73">
        <v>0.01</v>
      </c>
      <c r="I433" s="13" t="s">
        <v>4426</v>
      </c>
      <c r="J433" s="75" t="s">
        <v>4972</v>
      </c>
      <c r="K433" s="13">
        <v>2</v>
      </c>
      <c r="L433" s="73">
        <v>15</v>
      </c>
      <c r="M433" s="81">
        <v>105</v>
      </c>
      <c r="N433" s="151">
        <f t="shared" si="12"/>
        <v>7140</v>
      </c>
      <c r="O433" s="151">
        <f t="shared" si="13"/>
        <v>8639.4</v>
      </c>
    </row>
    <row r="434" spans="1:15" ht="11.25" customHeight="1">
      <c r="A434" s="80" t="s">
        <v>259</v>
      </c>
      <c r="B434" s="64" t="s">
        <v>4194</v>
      </c>
      <c r="C434" s="2">
        <v>255</v>
      </c>
      <c r="D434" s="68">
        <v>1.6</v>
      </c>
      <c r="E434" s="5"/>
      <c r="F434" s="73">
        <v>1</v>
      </c>
      <c r="G434" s="13" t="s">
        <v>7103</v>
      </c>
      <c r="H434" s="73">
        <v>0.01</v>
      </c>
      <c r="I434" s="13" t="s">
        <v>4426</v>
      </c>
      <c r="J434" s="75" t="s">
        <v>4973</v>
      </c>
      <c r="K434" s="13">
        <v>2</v>
      </c>
      <c r="L434" s="73">
        <v>15</v>
      </c>
      <c r="M434" s="81">
        <v>105</v>
      </c>
      <c r="N434" s="151">
        <f t="shared" si="12"/>
        <v>7140</v>
      </c>
      <c r="O434" s="151">
        <f t="shared" si="13"/>
        <v>8639.4</v>
      </c>
    </row>
    <row r="435" spans="1:15" ht="11.25" customHeight="1">
      <c r="A435" s="80" t="s">
        <v>260</v>
      </c>
      <c r="B435" s="64" t="s">
        <v>4193</v>
      </c>
      <c r="C435" s="2">
        <v>265</v>
      </c>
      <c r="D435" s="68">
        <v>1.6</v>
      </c>
      <c r="E435" s="5"/>
      <c r="F435" s="73">
        <v>1</v>
      </c>
      <c r="G435" s="13" t="s">
        <v>7103</v>
      </c>
      <c r="H435" s="73">
        <v>0.01</v>
      </c>
      <c r="I435" s="13" t="s">
        <v>4426</v>
      </c>
      <c r="J435" s="75" t="s">
        <v>4974</v>
      </c>
      <c r="K435" s="13">
        <v>2</v>
      </c>
      <c r="L435" s="73">
        <v>15</v>
      </c>
      <c r="M435" s="81">
        <v>105</v>
      </c>
      <c r="N435" s="151">
        <f t="shared" si="12"/>
        <v>7420</v>
      </c>
      <c r="O435" s="151">
        <f t="shared" si="13"/>
        <v>8978.1999999999989</v>
      </c>
    </row>
    <row r="436" spans="1:15" ht="11.25" customHeight="1">
      <c r="A436" s="80" t="s">
        <v>261</v>
      </c>
      <c r="B436" s="64" t="s">
        <v>4194</v>
      </c>
      <c r="C436" s="2">
        <v>265</v>
      </c>
      <c r="D436" s="68">
        <v>1.6</v>
      </c>
      <c r="E436" s="5"/>
      <c r="F436" s="73">
        <v>1</v>
      </c>
      <c r="G436" s="13" t="s">
        <v>7103</v>
      </c>
      <c r="H436" s="73">
        <v>0.01</v>
      </c>
      <c r="I436" s="13" t="s">
        <v>4426</v>
      </c>
      <c r="J436" s="75" t="s">
        <v>4975</v>
      </c>
      <c r="K436" s="13">
        <v>2</v>
      </c>
      <c r="L436" s="73">
        <v>15</v>
      </c>
      <c r="M436" s="81">
        <v>105</v>
      </c>
      <c r="N436" s="151">
        <f t="shared" si="12"/>
        <v>7420</v>
      </c>
      <c r="O436" s="151">
        <f t="shared" si="13"/>
        <v>8978.1999999999989</v>
      </c>
    </row>
    <row r="437" spans="1:15" ht="11.25" customHeight="1">
      <c r="A437" s="80" t="s">
        <v>262</v>
      </c>
      <c r="B437" s="64" t="s">
        <v>4193</v>
      </c>
      <c r="C437" s="2">
        <v>255</v>
      </c>
      <c r="D437" s="68">
        <v>1.6</v>
      </c>
      <c r="E437" s="5"/>
      <c r="F437" s="73">
        <v>1</v>
      </c>
      <c r="G437" s="13" t="s">
        <v>7103</v>
      </c>
      <c r="H437" s="73">
        <v>0.01</v>
      </c>
      <c r="I437" s="13" t="s">
        <v>4426</v>
      </c>
      <c r="J437" s="75" t="s">
        <v>4976</v>
      </c>
      <c r="K437" s="13">
        <v>2</v>
      </c>
      <c r="L437" s="73">
        <v>15</v>
      </c>
      <c r="M437" s="81">
        <v>105</v>
      </c>
      <c r="N437" s="151">
        <f t="shared" si="12"/>
        <v>7140</v>
      </c>
      <c r="O437" s="151">
        <f t="shared" si="13"/>
        <v>8639.4</v>
      </c>
    </row>
    <row r="438" spans="1:15" ht="11.25" customHeight="1">
      <c r="A438" s="80" t="s">
        <v>263</v>
      </c>
      <c r="B438" s="64" t="s">
        <v>4194</v>
      </c>
      <c r="C438" s="2">
        <v>255</v>
      </c>
      <c r="D438" s="68">
        <v>1.6</v>
      </c>
      <c r="E438" s="5"/>
      <c r="F438" s="73">
        <v>1</v>
      </c>
      <c r="G438" s="13" t="s">
        <v>7103</v>
      </c>
      <c r="H438" s="73">
        <v>0.01</v>
      </c>
      <c r="I438" s="13" t="s">
        <v>4426</v>
      </c>
      <c r="J438" s="75" t="s">
        <v>4977</v>
      </c>
      <c r="K438" s="13">
        <v>2</v>
      </c>
      <c r="L438" s="73">
        <v>15</v>
      </c>
      <c r="M438" s="81">
        <v>105</v>
      </c>
      <c r="N438" s="151">
        <f t="shared" si="12"/>
        <v>7140</v>
      </c>
      <c r="O438" s="151">
        <f t="shared" si="13"/>
        <v>8639.4</v>
      </c>
    </row>
    <row r="439" spans="1:15" ht="11.25" customHeight="1">
      <c r="A439" s="80" t="s">
        <v>264</v>
      </c>
      <c r="B439" s="64" t="s">
        <v>4193</v>
      </c>
      <c r="C439" s="2">
        <v>279</v>
      </c>
      <c r="D439" s="68">
        <v>1.6</v>
      </c>
      <c r="E439" s="5"/>
      <c r="F439" s="73">
        <v>1</v>
      </c>
      <c r="G439" s="13" t="s">
        <v>7103</v>
      </c>
      <c r="H439" s="73">
        <v>0.01</v>
      </c>
      <c r="I439" s="13" t="s">
        <v>4426</v>
      </c>
      <c r="J439" s="75" t="s">
        <v>4978</v>
      </c>
      <c r="K439" s="13">
        <v>2</v>
      </c>
      <c r="L439" s="73">
        <v>15</v>
      </c>
      <c r="M439" s="81">
        <v>105</v>
      </c>
      <c r="N439" s="151">
        <f t="shared" si="12"/>
        <v>7812</v>
      </c>
      <c r="O439" s="151">
        <f t="shared" si="13"/>
        <v>9452.52</v>
      </c>
    </row>
    <row r="440" spans="1:15" ht="11.25" customHeight="1">
      <c r="A440" s="80" t="s">
        <v>265</v>
      </c>
      <c r="B440" s="64" t="s">
        <v>4194</v>
      </c>
      <c r="C440" s="2">
        <v>279</v>
      </c>
      <c r="D440" s="68">
        <v>1.6</v>
      </c>
      <c r="E440" s="5"/>
      <c r="F440" s="73">
        <v>1</v>
      </c>
      <c r="G440" s="13" t="s">
        <v>7103</v>
      </c>
      <c r="H440" s="73">
        <v>0.01</v>
      </c>
      <c r="I440" s="13" t="s">
        <v>4426</v>
      </c>
      <c r="J440" s="75" t="s">
        <v>4979</v>
      </c>
      <c r="K440" s="13">
        <v>2</v>
      </c>
      <c r="L440" s="73">
        <v>15</v>
      </c>
      <c r="M440" s="81">
        <v>105</v>
      </c>
      <c r="N440" s="151">
        <f t="shared" si="12"/>
        <v>7812</v>
      </c>
      <c r="O440" s="151">
        <f t="shared" si="13"/>
        <v>9452.52</v>
      </c>
    </row>
    <row r="441" spans="1:15" ht="11.25" customHeight="1">
      <c r="A441" s="80" t="s">
        <v>266</v>
      </c>
      <c r="B441" s="64" t="s">
        <v>4193</v>
      </c>
      <c r="C441" s="2">
        <v>275</v>
      </c>
      <c r="D441" s="68">
        <v>1.6</v>
      </c>
      <c r="E441" s="5"/>
      <c r="F441" s="73">
        <v>1</v>
      </c>
      <c r="G441" s="13" t="s">
        <v>7103</v>
      </c>
      <c r="H441" s="73">
        <v>0.01</v>
      </c>
      <c r="I441" s="13" t="s">
        <v>4426</v>
      </c>
      <c r="J441" s="75" t="s">
        <v>4980</v>
      </c>
      <c r="K441" s="13">
        <v>2</v>
      </c>
      <c r="L441" s="73">
        <v>15</v>
      </c>
      <c r="M441" s="81">
        <v>105</v>
      </c>
      <c r="N441" s="151">
        <f t="shared" si="12"/>
        <v>7700</v>
      </c>
      <c r="O441" s="151">
        <f t="shared" si="13"/>
        <v>9317</v>
      </c>
    </row>
    <row r="442" spans="1:15" ht="11.25" customHeight="1">
      <c r="A442" s="80" t="s">
        <v>267</v>
      </c>
      <c r="B442" s="64" t="s">
        <v>4194</v>
      </c>
      <c r="C442" s="2">
        <v>275</v>
      </c>
      <c r="D442" s="68">
        <v>1.6</v>
      </c>
      <c r="E442" s="5"/>
      <c r="F442" s="73">
        <v>1</v>
      </c>
      <c r="G442" s="13" t="s">
        <v>7103</v>
      </c>
      <c r="H442" s="73">
        <v>0.01</v>
      </c>
      <c r="I442" s="13" t="s">
        <v>4426</v>
      </c>
      <c r="J442" s="75" t="s">
        <v>4981</v>
      </c>
      <c r="K442" s="13">
        <v>2</v>
      </c>
      <c r="L442" s="73">
        <v>15</v>
      </c>
      <c r="M442" s="81">
        <v>105</v>
      </c>
      <c r="N442" s="151">
        <f t="shared" si="12"/>
        <v>7700</v>
      </c>
      <c r="O442" s="151">
        <f t="shared" si="13"/>
        <v>9317</v>
      </c>
    </row>
    <row r="443" spans="1:15" ht="11.25" customHeight="1">
      <c r="A443" s="80" t="s">
        <v>268</v>
      </c>
      <c r="B443" s="64" t="s">
        <v>4193</v>
      </c>
      <c r="C443" s="2">
        <v>288</v>
      </c>
      <c r="D443" s="68">
        <v>1.6</v>
      </c>
      <c r="E443" s="5"/>
      <c r="F443" s="73">
        <v>1</v>
      </c>
      <c r="G443" s="13" t="s">
        <v>7103</v>
      </c>
      <c r="H443" s="73">
        <v>0.01</v>
      </c>
      <c r="I443" s="13" t="s">
        <v>4426</v>
      </c>
      <c r="J443" s="75" t="s">
        <v>4982</v>
      </c>
      <c r="K443" s="13">
        <v>2</v>
      </c>
      <c r="L443" s="73">
        <v>15</v>
      </c>
      <c r="M443" s="81">
        <v>105</v>
      </c>
      <c r="N443" s="151">
        <f t="shared" si="12"/>
        <v>8064</v>
      </c>
      <c r="O443" s="151">
        <f t="shared" si="13"/>
        <v>9757.44</v>
      </c>
    </row>
    <row r="444" spans="1:15" ht="11.25" customHeight="1">
      <c r="A444" s="80" t="s">
        <v>269</v>
      </c>
      <c r="B444" s="64" t="s">
        <v>4194</v>
      </c>
      <c r="C444" s="2">
        <v>288</v>
      </c>
      <c r="D444" s="68">
        <v>1.6</v>
      </c>
      <c r="E444" s="5"/>
      <c r="F444" s="73">
        <v>1</v>
      </c>
      <c r="G444" s="13" t="s">
        <v>7103</v>
      </c>
      <c r="H444" s="73">
        <v>0.01</v>
      </c>
      <c r="I444" s="13" t="s">
        <v>4426</v>
      </c>
      <c r="J444" s="75" t="s">
        <v>4983</v>
      </c>
      <c r="K444" s="13">
        <v>2</v>
      </c>
      <c r="L444" s="73">
        <v>15</v>
      </c>
      <c r="M444" s="81">
        <v>105</v>
      </c>
      <c r="N444" s="151">
        <f t="shared" si="12"/>
        <v>8064</v>
      </c>
      <c r="O444" s="151">
        <f t="shared" si="13"/>
        <v>9757.44</v>
      </c>
    </row>
    <row r="445" spans="1:15" ht="11.25" customHeight="1">
      <c r="A445" s="80" t="s">
        <v>270</v>
      </c>
      <c r="B445" s="64" t="s">
        <v>4214</v>
      </c>
      <c r="C445" s="2">
        <v>166</v>
      </c>
      <c r="D445" s="68">
        <v>0.5</v>
      </c>
      <c r="E445" s="5"/>
      <c r="F445" s="73">
        <v>1</v>
      </c>
      <c r="G445" s="13" t="s">
        <v>7103</v>
      </c>
      <c r="H445" s="73">
        <v>0.01</v>
      </c>
      <c r="I445" s="13" t="s">
        <v>4426</v>
      </c>
      <c r="J445" s="75" t="s">
        <v>4984</v>
      </c>
      <c r="K445" s="13">
        <v>2</v>
      </c>
      <c r="L445" s="73">
        <v>15</v>
      </c>
      <c r="M445" s="81">
        <v>106</v>
      </c>
      <c r="N445" s="151">
        <f t="shared" si="12"/>
        <v>4648</v>
      </c>
      <c r="O445" s="151">
        <f t="shared" si="13"/>
        <v>5624.08</v>
      </c>
    </row>
    <row r="446" spans="1:15" ht="11.25" customHeight="1">
      <c r="A446" s="80" t="s">
        <v>271</v>
      </c>
      <c r="B446" s="64" t="s">
        <v>4215</v>
      </c>
      <c r="C446" s="2">
        <v>166</v>
      </c>
      <c r="D446" s="68">
        <v>0.5</v>
      </c>
      <c r="E446" s="5"/>
      <c r="F446" s="73">
        <v>1</v>
      </c>
      <c r="G446" s="13" t="s">
        <v>7103</v>
      </c>
      <c r="H446" s="73">
        <v>0.01</v>
      </c>
      <c r="I446" s="13" t="s">
        <v>4426</v>
      </c>
      <c r="J446" s="75" t="s">
        <v>4985</v>
      </c>
      <c r="K446" s="13">
        <v>2</v>
      </c>
      <c r="L446" s="73">
        <v>15</v>
      </c>
      <c r="M446" s="81">
        <v>106</v>
      </c>
      <c r="N446" s="151">
        <f t="shared" si="12"/>
        <v>4648</v>
      </c>
      <c r="O446" s="151">
        <f t="shared" si="13"/>
        <v>5624.08</v>
      </c>
    </row>
    <row r="447" spans="1:15" ht="11.25" customHeight="1">
      <c r="A447" s="80" t="s">
        <v>272</v>
      </c>
      <c r="B447" s="64" t="s">
        <v>4215</v>
      </c>
      <c r="C447" s="2">
        <v>166</v>
      </c>
      <c r="D447" s="68">
        <v>0.5</v>
      </c>
      <c r="E447" s="5"/>
      <c r="F447" s="73">
        <v>1</v>
      </c>
      <c r="G447" s="13" t="s">
        <v>7103</v>
      </c>
      <c r="H447" s="73">
        <v>0.01</v>
      </c>
      <c r="I447" s="13" t="s">
        <v>4426</v>
      </c>
      <c r="J447" s="75" t="s">
        <v>4986</v>
      </c>
      <c r="K447" s="13">
        <v>2</v>
      </c>
      <c r="L447" s="73">
        <v>15</v>
      </c>
      <c r="M447" s="81">
        <v>106</v>
      </c>
      <c r="N447" s="151">
        <f t="shared" si="12"/>
        <v>4648</v>
      </c>
      <c r="O447" s="151">
        <f t="shared" si="13"/>
        <v>5624.08</v>
      </c>
    </row>
    <row r="448" spans="1:15" ht="11.25" customHeight="1">
      <c r="A448" s="80" t="s">
        <v>273</v>
      </c>
      <c r="B448" s="64" t="s">
        <v>4215</v>
      </c>
      <c r="C448" s="2">
        <v>176</v>
      </c>
      <c r="D448" s="68">
        <v>0.5</v>
      </c>
      <c r="E448" s="5"/>
      <c r="F448" s="73">
        <v>1</v>
      </c>
      <c r="G448" s="13" t="s">
        <v>7103</v>
      </c>
      <c r="H448" s="73">
        <v>0.01</v>
      </c>
      <c r="I448" s="13" t="s">
        <v>4426</v>
      </c>
      <c r="J448" s="75" t="s">
        <v>4987</v>
      </c>
      <c r="K448" s="13">
        <v>2</v>
      </c>
      <c r="L448" s="73">
        <v>15</v>
      </c>
      <c r="M448" s="81">
        <v>106</v>
      </c>
      <c r="N448" s="151">
        <f t="shared" si="12"/>
        <v>4928</v>
      </c>
      <c r="O448" s="151">
        <f t="shared" si="13"/>
        <v>5962.88</v>
      </c>
    </row>
    <row r="449" spans="1:15" ht="11.25" customHeight="1">
      <c r="A449" s="80" t="s">
        <v>274</v>
      </c>
      <c r="B449" s="64" t="s">
        <v>4215</v>
      </c>
      <c r="C449" s="2">
        <v>191</v>
      </c>
      <c r="D449" s="68">
        <v>0.5</v>
      </c>
      <c r="E449" s="5"/>
      <c r="F449" s="73">
        <v>1</v>
      </c>
      <c r="G449" s="13" t="s">
        <v>7103</v>
      </c>
      <c r="H449" s="73">
        <v>0.01</v>
      </c>
      <c r="I449" s="13" t="s">
        <v>4426</v>
      </c>
      <c r="J449" s="75" t="s">
        <v>4988</v>
      </c>
      <c r="K449" s="13">
        <v>2</v>
      </c>
      <c r="L449" s="73">
        <v>15</v>
      </c>
      <c r="M449" s="81">
        <v>106</v>
      </c>
      <c r="N449" s="151">
        <f t="shared" si="12"/>
        <v>5348</v>
      </c>
      <c r="O449" s="151">
        <f t="shared" si="13"/>
        <v>6471.08</v>
      </c>
    </row>
    <row r="450" spans="1:15" ht="11.25" customHeight="1">
      <c r="A450" s="80" t="s">
        <v>275</v>
      </c>
      <c r="B450" s="64" t="s">
        <v>4215</v>
      </c>
      <c r="C450" s="2">
        <v>201</v>
      </c>
      <c r="D450" s="68">
        <v>0.5</v>
      </c>
      <c r="E450" s="5"/>
      <c r="F450" s="73">
        <v>1</v>
      </c>
      <c r="G450" s="13" t="s">
        <v>7103</v>
      </c>
      <c r="H450" s="73">
        <v>0.01</v>
      </c>
      <c r="I450" s="13" t="s">
        <v>4426</v>
      </c>
      <c r="J450" s="75" t="s">
        <v>4989</v>
      </c>
      <c r="K450" s="13">
        <v>2</v>
      </c>
      <c r="L450" s="73">
        <v>15</v>
      </c>
      <c r="M450" s="81">
        <v>106</v>
      </c>
      <c r="N450" s="151">
        <f t="shared" si="12"/>
        <v>5628</v>
      </c>
      <c r="O450" s="151">
        <f t="shared" si="13"/>
        <v>6809.88</v>
      </c>
    </row>
    <row r="451" spans="1:15" ht="11.25" customHeight="1">
      <c r="A451" s="80" t="s">
        <v>276</v>
      </c>
      <c r="B451" s="64" t="s">
        <v>4214</v>
      </c>
      <c r="C451" s="2">
        <v>166</v>
      </c>
      <c r="D451" s="68">
        <v>0.5</v>
      </c>
      <c r="E451" s="5"/>
      <c r="F451" s="73">
        <v>1</v>
      </c>
      <c r="G451" s="13" t="s">
        <v>7103</v>
      </c>
      <c r="H451" s="73">
        <v>0.01</v>
      </c>
      <c r="I451" s="13" t="s">
        <v>4426</v>
      </c>
      <c r="J451" s="75" t="s">
        <v>4990</v>
      </c>
      <c r="K451" s="13">
        <v>2</v>
      </c>
      <c r="L451" s="73">
        <v>15</v>
      </c>
      <c r="M451" s="81">
        <v>106</v>
      </c>
      <c r="N451" s="151">
        <f t="shared" si="12"/>
        <v>4648</v>
      </c>
      <c r="O451" s="151">
        <f t="shared" si="13"/>
        <v>5624.08</v>
      </c>
    </row>
    <row r="452" spans="1:15" ht="11.25" customHeight="1">
      <c r="A452" s="80" t="s">
        <v>277</v>
      </c>
      <c r="B452" s="64" t="s">
        <v>4215</v>
      </c>
      <c r="C452" s="2">
        <v>166</v>
      </c>
      <c r="D452" s="68">
        <v>0.5</v>
      </c>
      <c r="E452" s="5"/>
      <c r="F452" s="73">
        <v>1</v>
      </c>
      <c r="G452" s="13" t="s">
        <v>7103</v>
      </c>
      <c r="H452" s="73">
        <v>0.01</v>
      </c>
      <c r="I452" s="13" t="s">
        <v>4426</v>
      </c>
      <c r="J452" s="75" t="s">
        <v>4991</v>
      </c>
      <c r="K452" s="13">
        <v>2</v>
      </c>
      <c r="L452" s="73">
        <v>15</v>
      </c>
      <c r="M452" s="81">
        <v>106</v>
      </c>
      <c r="N452" s="151">
        <f t="shared" ref="N452:N515" si="14">C452*28</f>
        <v>4648</v>
      </c>
      <c r="O452" s="151">
        <f t="shared" ref="O452:O515" si="15">N452*1.21</f>
        <v>5624.08</v>
      </c>
    </row>
    <row r="453" spans="1:15" ht="11.25" customHeight="1">
      <c r="A453" s="80" t="s">
        <v>278</v>
      </c>
      <c r="B453" s="64" t="s">
        <v>4215</v>
      </c>
      <c r="C453" s="2">
        <v>166</v>
      </c>
      <c r="D453" s="68">
        <v>0.5</v>
      </c>
      <c r="E453" s="5"/>
      <c r="F453" s="73">
        <v>1</v>
      </c>
      <c r="G453" s="13" t="s">
        <v>7103</v>
      </c>
      <c r="H453" s="73">
        <v>0.01</v>
      </c>
      <c r="I453" s="13" t="s">
        <v>4426</v>
      </c>
      <c r="J453" s="75" t="s">
        <v>4992</v>
      </c>
      <c r="K453" s="13">
        <v>2</v>
      </c>
      <c r="L453" s="73">
        <v>15</v>
      </c>
      <c r="M453" s="81">
        <v>106</v>
      </c>
      <c r="N453" s="151">
        <f t="shared" si="14"/>
        <v>4648</v>
      </c>
      <c r="O453" s="151">
        <f t="shared" si="15"/>
        <v>5624.08</v>
      </c>
    </row>
    <row r="454" spans="1:15" ht="11.25" customHeight="1">
      <c r="A454" s="80" t="s">
        <v>279</v>
      </c>
      <c r="B454" s="64" t="s">
        <v>4215</v>
      </c>
      <c r="C454" s="2">
        <v>176</v>
      </c>
      <c r="D454" s="68">
        <v>0.5</v>
      </c>
      <c r="E454" s="5"/>
      <c r="F454" s="73">
        <v>1</v>
      </c>
      <c r="G454" s="13" t="s">
        <v>7103</v>
      </c>
      <c r="H454" s="73">
        <v>0.01</v>
      </c>
      <c r="I454" s="13" t="s">
        <v>4426</v>
      </c>
      <c r="J454" s="75" t="s">
        <v>4993</v>
      </c>
      <c r="K454" s="13">
        <v>2</v>
      </c>
      <c r="L454" s="73">
        <v>15</v>
      </c>
      <c r="M454" s="81">
        <v>106</v>
      </c>
      <c r="N454" s="151">
        <f t="shared" si="14"/>
        <v>4928</v>
      </c>
      <c r="O454" s="151">
        <f t="shared" si="15"/>
        <v>5962.88</v>
      </c>
    </row>
    <row r="455" spans="1:15" ht="11.25" customHeight="1">
      <c r="A455" s="80" t="s">
        <v>280</v>
      </c>
      <c r="B455" s="64" t="s">
        <v>4215</v>
      </c>
      <c r="C455" s="2">
        <v>191</v>
      </c>
      <c r="D455" s="68">
        <v>0.5</v>
      </c>
      <c r="E455" s="5"/>
      <c r="F455" s="73">
        <v>1</v>
      </c>
      <c r="G455" s="13" t="s">
        <v>7103</v>
      </c>
      <c r="H455" s="73">
        <v>0.01</v>
      </c>
      <c r="I455" s="13" t="s">
        <v>4426</v>
      </c>
      <c r="J455" s="75" t="s">
        <v>4994</v>
      </c>
      <c r="K455" s="13">
        <v>2</v>
      </c>
      <c r="L455" s="73">
        <v>15</v>
      </c>
      <c r="M455" s="81">
        <v>106</v>
      </c>
      <c r="N455" s="151">
        <f t="shared" si="14"/>
        <v>5348</v>
      </c>
      <c r="O455" s="151">
        <f t="shared" si="15"/>
        <v>6471.08</v>
      </c>
    </row>
    <row r="456" spans="1:15" ht="11.25" customHeight="1">
      <c r="A456" s="80" t="s">
        <v>281</v>
      </c>
      <c r="B456" s="64" t="s">
        <v>4215</v>
      </c>
      <c r="C456" s="2">
        <v>201</v>
      </c>
      <c r="D456" s="68">
        <v>0.5</v>
      </c>
      <c r="E456" s="5"/>
      <c r="F456" s="73">
        <v>1</v>
      </c>
      <c r="G456" s="13" t="s">
        <v>7103</v>
      </c>
      <c r="H456" s="73">
        <v>0.01</v>
      </c>
      <c r="I456" s="13" t="s">
        <v>4426</v>
      </c>
      <c r="J456" s="75" t="s">
        <v>4995</v>
      </c>
      <c r="K456" s="13">
        <v>2</v>
      </c>
      <c r="L456" s="73">
        <v>15</v>
      </c>
      <c r="M456" s="81">
        <v>106</v>
      </c>
      <c r="N456" s="151">
        <f t="shared" si="14"/>
        <v>5628</v>
      </c>
      <c r="O456" s="151">
        <f t="shared" si="15"/>
        <v>6809.88</v>
      </c>
    </row>
    <row r="457" spans="1:15" ht="11.25" customHeight="1">
      <c r="A457" s="80" t="s">
        <v>282</v>
      </c>
      <c r="B457" s="64" t="s">
        <v>4216</v>
      </c>
      <c r="C457" s="2">
        <v>179</v>
      </c>
      <c r="D457" s="68">
        <v>0.5</v>
      </c>
      <c r="E457" s="5"/>
      <c r="F457" s="73">
        <v>1</v>
      </c>
      <c r="G457" s="13" t="s">
        <v>7103</v>
      </c>
      <c r="H457" s="73">
        <v>0.01</v>
      </c>
      <c r="I457" s="13" t="s">
        <v>4426</v>
      </c>
      <c r="J457" s="75" t="s">
        <v>4996</v>
      </c>
      <c r="K457" s="13">
        <v>2</v>
      </c>
      <c r="L457" s="73">
        <v>15</v>
      </c>
      <c r="M457" s="81">
        <v>106</v>
      </c>
      <c r="N457" s="151">
        <f t="shared" si="14"/>
        <v>5012</v>
      </c>
      <c r="O457" s="151">
        <f t="shared" si="15"/>
        <v>6064.5199999999995</v>
      </c>
    </row>
    <row r="458" spans="1:15" ht="11.25" customHeight="1">
      <c r="A458" s="80" t="s">
        <v>283</v>
      </c>
      <c r="B458" s="64" t="s">
        <v>4217</v>
      </c>
      <c r="C458" s="2">
        <v>179</v>
      </c>
      <c r="D458" s="68">
        <v>0.5</v>
      </c>
      <c r="E458" s="5"/>
      <c r="F458" s="73">
        <v>1</v>
      </c>
      <c r="G458" s="13" t="s">
        <v>7103</v>
      </c>
      <c r="H458" s="73">
        <v>0.01</v>
      </c>
      <c r="I458" s="13" t="s">
        <v>4426</v>
      </c>
      <c r="J458" s="75" t="s">
        <v>4997</v>
      </c>
      <c r="K458" s="13">
        <v>2</v>
      </c>
      <c r="L458" s="73">
        <v>15</v>
      </c>
      <c r="M458" s="81">
        <v>106</v>
      </c>
      <c r="N458" s="151">
        <f t="shared" si="14"/>
        <v>5012</v>
      </c>
      <c r="O458" s="151">
        <f t="shared" si="15"/>
        <v>6064.5199999999995</v>
      </c>
    </row>
    <row r="459" spans="1:15" ht="11.25" customHeight="1">
      <c r="A459" s="80" t="s">
        <v>284</v>
      </c>
      <c r="B459" s="64" t="s">
        <v>4217</v>
      </c>
      <c r="C459" s="2">
        <v>179</v>
      </c>
      <c r="D459" s="68">
        <v>0.5</v>
      </c>
      <c r="E459" s="5"/>
      <c r="F459" s="73">
        <v>1</v>
      </c>
      <c r="G459" s="13" t="s">
        <v>7103</v>
      </c>
      <c r="H459" s="73">
        <v>0.01</v>
      </c>
      <c r="I459" s="13" t="s">
        <v>4426</v>
      </c>
      <c r="J459" s="75" t="s">
        <v>4998</v>
      </c>
      <c r="K459" s="13">
        <v>2</v>
      </c>
      <c r="L459" s="73">
        <v>15</v>
      </c>
      <c r="M459" s="81">
        <v>106</v>
      </c>
      <c r="N459" s="151">
        <f t="shared" si="14"/>
        <v>5012</v>
      </c>
      <c r="O459" s="151">
        <f t="shared" si="15"/>
        <v>6064.5199999999995</v>
      </c>
    </row>
    <row r="460" spans="1:15" ht="11.25" customHeight="1">
      <c r="A460" s="80" t="s">
        <v>285</v>
      </c>
      <c r="B460" s="64" t="s">
        <v>4217</v>
      </c>
      <c r="C460" s="2">
        <v>189</v>
      </c>
      <c r="D460" s="68">
        <v>0.5</v>
      </c>
      <c r="E460" s="5"/>
      <c r="F460" s="73">
        <v>1</v>
      </c>
      <c r="G460" s="13" t="s">
        <v>7103</v>
      </c>
      <c r="H460" s="73">
        <v>0.01</v>
      </c>
      <c r="I460" s="13" t="s">
        <v>4426</v>
      </c>
      <c r="J460" s="75" t="s">
        <v>4999</v>
      </c>
      <c r="K460" s="13">
        <v>2</v>
      </c>
      <c r="L460" s="73">
        <v>15</v>
      </c>
      <c r="M460" s="81">
        <v>106</v>
      </c>
      <c r="N460" s="151">
        <f t="shared" si="14"/>
        <v>5292</v>
      </c>
      <c r="O460" s="151">
        <f t="shared" si="15"/>
        <v>6403.32</v>
      </c>
    </row>
    <row r="461" spans="1:15" ht="11.25" customHeight="1">
      <c r="A461" s="80" t="s">
        <v>286</v>
      </c>
      <c r="B461" s="64" t="s">
        <v>4217</v>
      </c>
      <c r="C461" s="2">
        <v>204</v>
      </c>
      <c r="D461" s="68">
        <v>0.5</v>
      </c>
      <c r="E461" s="5"/>
      <c r="F461" s="73">
        <v>1</v>
      </c>
      <c r="G461" s="13" t="s">
        <v>7103</v>
      </c>
      <c r="H461" s="73">
        <v>0.01</v>
      </c>
      <c r="I461" s="13" t="s">
        <v>4426</v>
      </c>
      <c r="J461" s="75" t="s">
        <v>5000</v>
      </c>
      <c r="K461" s="13">
        <v>2</v>
      </c>
      <c r="L461" s="73">
        <v>15</v>
      </c>
      <c r="M461" s="81">
        <v>106</v>
      </c>
      <c r="N461" s="151">
        <f t="shared" si="14"/>
        <v>5712</v>
      </c>
      <c r="O461" s="151">
        <f t="shared" si="15"/>
        <v>6911.5199999999995</v>
      </c>
    </row>
    <row r="462" spans="1:15" ht="11.25" customHeight="1">
      <c r="A462" s="80" t="s">
        <v>287</v>
      </c>
      <c r="B462" s="64" t="s">
        <v>4217</v>
      </c>
      <c r="C462" s="2">
        <v>214</v>
      </c>
      <c r="D462" s="68">
        <v>0.5</v>
      </c>
      <c r="E462" s="5"/>
      <c r="F462" s="73">
        <v>1</v>
      </c>
      <c r="G462" s="13" t="s">
        <v>7103</v>
      </c>
      <c r="H462" s="73">
        <v>0.01</v>
      </c>
      <c r="I462" s="13" t="s">
        <v>4426</v>
      </c>
      <c r="J462" s="75" t="s">
        <v>5001</v>
      </c>
      <c r="K462" s="13">
        <v>2</v>
      </c>
      <c r="L462" s="73">
        <v>15</v>
      </c>
      <c r="M462" s="81">
        <v>106</v>
      </c>
      <c r="N462" s="151">
        <f t="shared" si="14"/>
        <v>5992</v>
      </c>
      <c r="O462" s="151">
        <f t="shared" si="15"/>
        <v>7250.32</v>
      </c>
    </row>
    <row r="463" spans="1:15" ht="11.25" customHeight="1">
      <c r="A463" s="80" t="s">
        <v>288</v>
      </c>
      <c r="B463" s="64" t="s">
        <v>4356</v>
      </c>
      <c r="C463" s="2">
        <v>395</v>
      </c>
      <c r="D463" s="68">
        <v>1.9</v>
      </c>
      <c r="E463" s="5"/>
      <c r="F463" s="73">
        <v>1</v>
      </c>
      <c r="G463" s="13" t="s">
        <v>7103</v>
      </c>
      <c r="H463" s="73">
        <v>0.01</v>
      </c>
      <c r="I463" s="13" t="s">
        <v>4426</v>
      </c>
      <c r="J463" s="75" t="s">
        <v>5002</v>
      </c>
      <c r="K463" s="13">
        <v>2</v>
      </c>
      <c r="L463" s="73">
        <v>15</v>
      </c>
      <c r="M463" s="81">
        <v>106</v>
      </c>
      <c r="N463" s="151">
        <f t="shared" si="14"/>
        <v>11060</v>
      </c>
      <c r="O463" s="151">
        <f t="shared" si="15"/>
        <v>13382.6</v>
      </c>
    </row>
    <row r="464" spans="1:15" ht="11.25" customHeight="1">
      <c r="A464" s="80" t="s">
        <v>289</v>
      </c>
      <c r="B464" s="64" t="s">
        <v>4357</v>
      </c>
      <c r="C464" s="2">
        <v>330</v>
      </c>
      <c r="D464" s="68">
        <v>1.5</v>
      </c>
      <c r="E464" s="5"/>
      <c r="F464" s="73">
        <v>1</v>
      </c>
      <c r="G464" s="13" t="s">
        <v>7103</v>
      </c>
      <c r="H464" s="73">
        <v>0.01</v>
      </c>
      <c r="I464" s="13" t="s">
        <v>4426</v>
      </c>
      <c r="J464" s="75" t="s">
        <v>5003</v>
      </c>
      <c r="K464" s="13">
        <v>2</v>
      </c>
      <c r="L464" s="73">
        <v>15</v>
      </c>
      <c r="M464" s="81">
        <v>106</v>
      </c>
      <c r="N464" s="151">
        <f t="shared" si="14"/>
        <v>9240</v>
      </c>
      <c r="O464" s="151">
        <f t="shared" si="15"/>
        <v>11180.4</v>
      </c>
    </row>
    <row r="465" spans="1:15" ht="11.25" customHeight="1">
      <c r="A465" s="80" t="s">
        <v>290</v>
      </c>
      <c r="B465" s="64" t="s">
        <v>4216</v>
      </c>
      <c r="C465" s="2">
        <v>179</v>
      </c>
      <c r="D465" s="68">
        <v>0.5</v>
      </c>
      <c r="E465" s="5"/>
      <c r="F465" s="73">
        <v>1</v>
      </c>
      <c r="G465" s="13" t="s">
        <v>7103</v>
      </c>
      <c r="H465" s="73">
        <v>0.01</v>
      </c>
      <c r="I465" s="13" t="s">
        <v>4426</v>
      </c>
      <c r="J465" s="75" t="s">
        <v>5004</v>
      </c>
      <c r="K465" s="13">
        <v>2</v>
      </c>
      <c r="L465" s="73">
        <v>15</v>
      </c>
      <c r="M465" s="81">
        <v>106</v>
      </c>
      <c r="N465" s="151">
        <f t="shared" si="14"/>
        <v>5012</v>
      </c>
      <c r="O465" s="151">
        <f t="shared" si="15"/>
        <v>6064.5199999999995</v>
      </c>
    </row>
    <row r="466" spans="1:15" ht="11.25" customHeight="1">
      <c r="A466" s="80" t="s">
        <v>291</v>
      </c>
      <c r="B466" s="64" t="s">
        <v>4217</v>
      </c>
      <c r="C466" s="2">
        <v>179</v>
      </c>
      <c r="D466" s="68">
        <v>0.5</v>
      </c>
      <c r="E466" s="5"/>
      <c r="F466" s="73">
        <v>1</v>
      </c>
      <c r="G466" s="13" t="s">
        <v>7103</v>
      </c>
      <c r="H466" s="73">
        <v>0.01</v>
      </c>
      <c r="I466" s="13" t="s">
        <v>4426</v>
      </c>
      <c r="J466" s="75" t="s">
        <v>5005</v>
      </c>
      <c r="K466" s="13">
        <v>2</v>
      </c>
      <c r="L466" s="73">
        <v>15</v>
      </c>
      <c r="M466" s="81">
        <v>106</v>
      </c>
      <c r="N466" s="151">
        <f t="shared" si="14"/>
        <v>5012</v>
      </c>
      <c r="O466" s="151">
        <f t="shared" si="15"/>
        <v>6064.5199999999995</v>
      </c>
    </row>
    <row r="467" spans="1:15" ht="11.25" customHeight="1">
      <c r="A467" s="80" t="s">
        <v>292</v>
      </c>
      <c r="B467" s="64" t="s">
        <v>4217</v>
      </c>
      <c r="C467" s="2">
        <v>179</v>
      </c>
      <c r="D467" s="68">
        <v>0.5</v>
      </c>
      <c r="E467" s="5"/>
      <c r="F467" s="73">
        <v>1</v>
      </c>
      <c r="G467" s="13" t="s">
        <v>7103</v>
      </c>
      <c r="H467" s="73">
        <v>0.01</v>
      </c>
      <c r="I467" s="13" t="s">
        <v>4426</v>
      </c>
      <c r="J467" s="75" t="s">
        <v>5006</v>
      </c>
      <c r="K467" s="13">
        <v>2</v>
      </c>
      <c r="L467" s="73">
        <v>15</v>
      </c>
      <c r="M467" s="81">
        <v>106</v>
      </c>
      <c r="N467" s="151">
        <f t="shared" si="14"/>
        <v>5012</v>
      </c>
      <c r="O467" s="151">
        <f t="shared" si="15"/>
        <v>6064.5199999999995</v>
      </c>
    </row>
    <row r="468" spans="1:15" ht="11.25" customHeight="1">
      <c r="A468" s="80" t="s">
        <v>293</v>
      </c>
      <c r="B468" s="64" t="s">
        <v>4217</v>
      </c>
      <c r="C468" s="2">
        <v>189</v>
      </c>
      <c r="D468" s="68">
        <v>0.5</v>
      </c>
      <c r="E468" s="5"/>
      <c r="F468" s="73">
        <v>1</v>
      </c>
      <c r="G468" s="13" t="s">
        <v>7103</v>
      </c>
      <c r="H468" s="73">
        <v>0.01</v>
      </c>
      <c r="I468" s="13" t="s">
        <v>4426</v>
      </c>
      <c r="J468" s="75" t="s">
        <v>5007</v>
      </c>
      <c r="K468" s="13">
        <v>2</v>
      </c>
      <c r="L468" s="73">
        <v>15</v>
      </c>
      <c r="M468" s="81">
        <v>106</v>
      </c>
      <c r="N468" s="151">
        <f t="shared" si="14"/>
        <v>5292</v>
      </c>
      <c r="O468" s="151">
        <f t="shared" si="15"/>
        <v>6403.32</v>
      </c>
    </row>
    <row r="469" spans="1:15" ht="11.25" customHeight="1">
      <c r="A469" s="80" t="s">
        <v>294</v>
      </c>
      <c r="B469" s="64" t="s">
        <v>4217</v>
      </c>
      <c r="C469" s="2">
        <v>204</v>
      </c>
      <c r="D469" s="68">
        <v>0.5</v>
      </c>
      <c r="E469" s="5"/>
      <c r="F469" s="73">
        <v>1</v>
      </c>
      <c r="G469" s="13" t="s">
        <v>7103</v>
      </c>
      <c r="H469" s="73">
        <v>0.01</v>
      </c>
      <c r="I469" s="13" t="s">
        <v>4426</v>
      </c>
      <c r="J469" s="75" t="s">
        <v>5008</v>
      </c>
      <c r="K469" s="13">
        <v>2</v>
      </c>
      <c r="L469" s="73">
        <v>15</v>
      </c>
      <c r="M469" s="81">
        <v>106</v>
      </c>
      <c r="N469" s="151">
        <f t="shared" si="14"/>
        <v>5712</v>
      </c>
      <c r="O469" s="151">
        <f t="shared" si="15"/>
        <v>6911.5199999999995</v>
      </c>
    </row>
    <row r="470" spans="1:15" ht="11.25" customHeight="1">
      <c r="A470" s="80" t="s">
        <v>295</v>
      </c>
      <c r="B470" s="64" t="s">
        <v>4217</v>
      </c>
      <c r="C470" s="2">
        <v>214</v>
      </c>
      <c r="D470" s="68">
        <v>0.5</v>
      </c>
      <c r="E470" s="5"/>
      <c r="F470" s="73">
        <v>1</v>
      </c>
      <c r="G470" s="13" t="s">
        <v>7103</v>
      </c>
      <c r="H470" s="73">
        <v>0.01</v>
      </c>
      <c r="I470" s="13" t="s">
        <v>4426</v>
      </c>
      <c r="J470" s="75" t="s">
        <v>5009</v>
      </c>
      <c r="K470" s="13">
        <v>2</v>
      </c>
      <c r="L470" s="73">
        <v>15</v>
      </c>
      <c r="M470" s="81">
        <v>106</v>
      </c>
      <c r="N470" s="151">
        <f t="shared" si="14"/>
        <v>5992</v>
      </c>
      <c r="O470" s="151">
        <f t="shared" si="15"/>
        <v>7250.32</v>
      </c>
    </row>
    <row r="471" spans="1:15" ht="11.25" customHeight="1">
      <c r="A471" s="80" t="s">
        <v>296</v>
      </c>
      <c r="B471" s="64" t="s">
        <v>4218</v>
      </c>
      <c r="C471" s="2">
        <v>166</v>
      </c>
      <c r="D471" s="68">
        <v>0.5</v>
      </c>
      <c r="E471" s="5"/>
      <c r="F471" s="73">
        <v>1</v>
      </c>
      <c r="G471" s="13" t="s">
        <v>7103</v>
      </c>
      <c r="H471" s="73">
        <v>0.01</v>
      </c>
      <c r="I471" s="13" t="s">
        <v>4426</v>
      </c>
      <c r="J471" s="75" t="s">
        <v>5010</v>
      </c>
      <c r="K471" s="13">
        <v>2</v>
      </c>
      <c r="L471" s="73">
        <v>15</v>
      </c>
      <c r="M471" s="81">
        <v>106</v>
      </c>
      <c r="N471" s="151">
        <f t="shared" si="14"/>
        <v>4648</v>
      </c>
      <c r="O471" s="151">
        <f t="shared" si="15"/>
        <v>5624.08</v>
      </c>
    </row>
    <row r="472" spans="1:15" ht="11.25" customHeight="1">
      <c r="A472" s="80" t="s">
        <v>297</v>
      </c>
      <c r="B472" s="64" t="s">
        <v>4219</v>
      </c>
      <c r="C472" s="2">
        <v>166</v>
      </c>
      <c r="D472" s="68">
        <v>0.5</v>
      </c>
      <c r="E472" s="5"/>
      <c r="F472" s="73">
        <v>1</v>
      </c>
      <c r="G472" s="13" t="s">
        <v>7103</v>
      </c>
      <c r="H472" s="73">
        <v>0.01</v>
      </c>
      <c r="I472" s="13" t="s">
        <v>4426</v>
      </c>
      <c r="J472" s="75" t="s">
        <v>5011</v>
      </c>
      <c r="K472" s="13">
        <v>2</v>
      </c>
      <c r="L472" s="73">
        <v>15</v>
      </c>
      <c r="M472" s="81">
        <v>106</v>
      </c>
      <c r="N472" s="151">
        <f t="shared" si="14"/>
        <v>4648</v>
      </c>
      <c r="O472" s="151">
        <f t="shared" si="15"/>
        <v>5624.08</v>
      </c>
    </row>
    <row r="473" spans="1:15" ht="11.25" customHeight="1">
      <c r="A473" s="80" t="s">
        <v>298</v>
      </c>
      <c r="B473" s="64" t="s">
        <v>4219</v>
      </c>
      <c r="C473" s="2">
        <v>166</v>
      </c>
      <c r="D473" s="68">
        <v>0.5</v>
      </c>
      <c r="E473" s="5"/>
      <c r="F473" s="73">
        <v>1</v>
      </c>
      <c r="G473" s="13" t="s">
        <v>7103</v>
      </c>
      <c r="H473" s="73">
        <v>0.01</v>
      </c>
      <c r="I473" s="13" t="s">
        <v>4426</v>
      </c>
      <c r="J473" s="75" t="s">
        <v>5012</v>
      </c>
      <c r="K473" s="13">
        <v>2</v>
      </c>
      <c r="L473" s="73">
        <v>15</v>
      </c>
      <c r="M473" s="81">
        <v>106</v>
      </c>
      <c r="N473" s="151">
        <f t="shared" si="14"/>
        <v>4648</v>
      </c>
      <c r="O473" s="151">
        <f t="shared" si="15"/>
        <v>5624.08</v>
      </c>
    </row>
    <row r="474" spans="1:15" ht="11.25" customHeight="1">
      <c r="A474" s="80" t="s">
        <v>299</v>
      </c>
      <c r="B474" s="64" t="s">
        <v>4219</v>
      </c>
      <c r="C474" s="2">
        <v>176</v>
      </c>
      <c r="D474" s="68">
        <v>0.5</v>
      </c>
      <c r="E474" s="5"/>
      <c r="F474" s="73">
        <v>1</v>
      </c>
      <c r="G474" s="13" t="s">
        <v>7103</v>
      </c>
      <c r="H474" s="73">
        <v>0.01</v>
      </c>
      <c r="I474" s="13" t="s">
        <v>4426</v>
      </c>
      <c r="J474" s="75" t="s">
        <v>5013</v>
      </c>
      <c r="K474" s="13">
        <v>2</v>
      </c>
      <c r="L474" s="73">
        <v>15</v>
      </c>
      <c r="M474" s="81">
        <v>106</v>
      </c>
      <c r="N474" s="151">
        <f t="shared" si="14"/>
        <v>4928</v>
      </c>
      <c r="O474" s="151">
        <f t="shared" si="15"/>
        <v>5962.88</v>
      </c>
    </row>
    <row r="475" spans="1:15" ht="11.25" customHeight="1">
      <c r="A475" s="80" t="s">
        <v>300</v>
      </c>
      <c r="B475" s="64" t="s">
        <v>4219</v>
      </c>
      <c r="C475" s="2">
        <v>191</v>
      </c>
      <c r="D475" s="68">
        <v>0.5</v>
      </c>
      <c r="E475" s="5"/>
      <c r="F475" s="73">
        <v>1</v>
      </c>
      <c r="G475" s="13" t="s">
        <v>7103</v>
      </c>
      <c r="H475" s="73">
        <v>0.01</v>
      </c>
      <c r="I475" s="13" t="s">
        <v>4426</v>
      </c>
      <c r="J475" s="75" t="s">
        <v>5014</v>
      </c>
      <c r="K475" s="13">
        <v>2</v>
      </c>
      <c r="L475" s="73">
        <v>15</v>
      </c>
      <c r="M475" s="81">
        <v>106</v>
      </c>
      <c r="N475" s="151">
        <f t="shared" si="14"/>
        <v>5348</v>
      </c>
      <c r="O475" s="151">
        <f t="shared" si="15"/>
        <v>6471.08</v>
      </c>
    </row>
    <row r="476" spans="1:15" ht="11.25" customHeight="1">
      <c r="A476" s="80" t="s">
        <v>301</v>
      </c>
      <c r="B476" s="64" t="s">
        <v>4219</v>
      </c>
      <c r="C476" s="2">
        <v>201</v>
      </c>
      <c r="D476" s="68">
        <v>0.5</v>
      </c>
      <c r="E476" s="5"/>
      <c r="F476" s="73">
        <v>1</v>
      </c>
      <c r="G476" s="13" t="s">
        <v>7103</v>
      </c>
      <c r="H476" s="73">
        <v>0.01</v>
      </c>
      <c r="I476" s="13" t="s">
        <v>4426</v>
      </c>
      <c r="J476" s="75" t="s">
        <v>5015</v>
      </c>
      <c r="K476" s="13">
        <v>2</v>
      </c>
      <c r="L476" s="73">
        <v>15</v>
      </c>
      <c r="M476" s="81">
        <v>106</v>
      </c>
      <c r="N476" s="151">
        <f t="shared" si="14"/>
        <v>5628</v>
      </c>
      <c r="O476" s="151">
        <f t="shared" si="15"/>
        <v>6809.88</v>
      </c>
    </row>
    <row r="477" spans="1:15" ht="11.25" customHeight="1">
      <c r="A477" s="80" t="s">
        <v>302</v>
      </c>
      <c r="B477" s="64" t="s">
        <v>4218</v>
      </c>
      <c r="C477" s="2">
        <v>166</v>
      </c>
      <c r="D477" s="68">
        <v>0.5</v>
      </c>
      <c r="E477" s="5"/>
      <c r="F477" s="73">
        <v>1</v>
      </c>
      <c r="G477" s="13" t="s">
        <v>7103</v>
      </c>
      <c r="H477" s="73">
        <v>0.01</v>
      </c>
      <c r="I477" s="13" t="s">
        <v>4426</v>
      </c>
      <c r="J477" s="75" t="s">
        <v>5016</v>
      </c>
      <c r="K477" s="13">
        <v>2</v>
      </c>
      <c r="L477" s="73">
        <v>15</v>
      </c>
      <c r="M477" s="81">
        <v>106</v>
      </c>
      <c r="N477" s="151">
        <f t="shared" si="14"/>
        <v>4648</v>
      </c>
      <c r="O477" s="151">
        <f t="shared" si="15"/>
        <v>5624.08</v>
      </c>
    </row>
    <row r="478" spans="1:15" ht="11.25" customHeight="1">
      <c r="A478" s="80" t="s">
        <v>303</v>
      </c>
      <c r="B478" s="64" t="s">
        <v>4219</v>
      </c>
      <c r="C478" s="2">
        <v>166</v>
      </c>
      <c r="D478" s="68">
        <v>0.5</v>
      </c>
      <c r="E478" s="5"/>
      <c r="F478" s="73">
        <v>1</v>
      </c>
      <c r="G478" s="13" t="s">
        <v>7103</v>
      </c>
      <c r="H478" s="73">
        <v>0.01</v>
      </c>
      <c r="I478" s="13" t="s">
        <v>4426</v>
      </c>
      <c r="J478" s="75" t="s">
        <v>5017</v>
      </c>
      <c r="K478" s="13">
        <v>2</v>
      </c>
      <c r="L478" s="73">
        <v>15</v>
      </c>
      <c r="M478" s="81">
        <v>106</v>
      </c>
      <c r="N478" s="151">
        <f t="shared" si="14"/>
        <v>4648</v>
      </c>
      <c r="O478" s="151">
        <f t="shared" si="15"/>
        <v>5624.08</v>
      </c>
    </row>
    <row r="479" spans="1:15" ht="11.25" customHeight="1">
      <c r="A479" s="80" t="s">
        <v>304</v>
      </c>
      <c r="B479" s="64" t="s">
        <v>4219</v>
      </c>
      <c r="C479" s="2">
        <v>166</v>
      </c>
      <c r="D479" s="68">
        <v>0.5</v>
      </c>
      <c r="E479" s="5"/>
      <c r="F479" s="73">
        <v>1</v>
      </c>
      <c r="G479" s="13" t="s">
        <v>7103</v>
      </c>
      <c r="H479" s="73">
        <v>0.01</v>
      </c>
      <c r="I479" s="13" t="s">
        <v>4426</v>
      </c>
      <c r="J479" s="75" t="s">
        <v>5018</v>
      </c>
      <c r="K479" s="13">
        <v>2</v>
      </c>
      <c r="L479" s="73">
        <v>15</v>
      </c>
      <c r="M479" s="81">
        <v>106</v>
      </c>
      <c r="N479" s="151">
        <f t="shared" si="14"/>
        <v>4648</v>
      </c>
      <c r="O479" s="151">
        <f t="shared" si="15"/>
        <v>5624.08</v>
      </c>
    </row>
    <row r="480" spans="1:15" ht="11.25" customHeight="1">
      <c r="A480" s="80" t="s">
        <v>305</v>
      </c>
      <c r="B480" s="64" t="s">
        <v>4219</v>
      </c>
      <c r="C480" s="2">
        <v>176</v>
      </c>
      <c r="D480" s="68">
        <v>0.5</v>
      </c>
      <c r="E480" s="5"/>
      <c r="F480" s="73">
        <v>1</v>
      </c>
      <c r="G480" s="13" t="s">
        <v>7103</v>
      </c>
      <c r="H480" s="73">
        <v>0.01</v>
      </c>
      <c r="I480" s="13" t="s">
        <v>4426</v>
      </c>
      <c r="J480" s="75" t="s">
        <v>5019</v>
      </c>
      <c r="K480" s="13">
        <v>2</v>
      </c>
      <c r="L480" s="73">
        <v>15</v>
      </c>
      <c r="M480" s="81">
        <v>106</v>
      </c>
      <c r="N480" s="151">
        <f t="shared" si="14"/>
        <v>4928</v>
      </c>
      <c r="O480" s="151">
        <f t="shared" si="15"/>
        <v>5962.88</v>
      </c>
    </row>
    <row r="481" spans="1:15" ht="11.25" customHeight="1">
      <c r="A481" s="80" t="s">
        <v>306</v>
      </c>
      <c r="B481" s="64" t="s">
        <v>4219</v>
      </c>
      <c r="C481" s="2">
        <v>191</v>
      </c>
      <c r="D481" s="68">
        <v>0.5</v>
      </c>
      <c r="E481" s="5"/>
      <c r="F481" s="73">
        <v>1</v>
      </c>
      <c r="G481" s="13" t="s">
        <v>7103</v>
      </c>
      <c r="H481" s="73">
        <v>0.01</v>
      </c>
      <c r="I481" s="13" t="s">
        <v>4426</v>
      </c>
      <c r="J481" s="75" t="s">
        <v>5020</v>
      </c>
      <c r="K481" s="13">
        <v>2</v>
      </c>
      <c r="L481" s="73">
        <v>15</v>
      </c>
      <c r="M481" s="81">
        <v>106</v>
      </c>
      <c r="N481" s="151">
        <f t="shared" si="14"/>
        <v>5348</v>
      </c>
      <c r="O481" s="151">
        <f t="shared" si="15"/>
        <v>6471.08</v>
      </c>
    </row>
    <row r="482" spans="1:15" ht="11.25" customHeight="1">
      <c r="A482" s="80" t="s">
        <v>307</v>
      </c>
      <c r="B482" s="64" t="s">
        <v>4219</v>
      </c>
      <c r="C482" s="2">
        <v>201</v>
      </c>
      <c r="D482" s="68">
        <v>0.5</v>
      </c>
      <c r="E482" s="5"/>
      <c r="F482" s="73">
        <v>1</v>
      </c>
      <c r="G482" s="13" t="s">
        <v>7103</v>
      </c>
      <c r="H482" s="73">
        <v>0.01</v>
      </c>
      <c r="I482" s="13" t="s">
        <v>4426</v>
      </c>
      <c r="J482" s="75" t="s">
        <v>5021</v>
      </c>
      <c r="K482" s="13">
        <v>2</v>
      </c>
      <c r="L482" s="73">
        <v>15</v>
      </c>
      <c r="M482" s="81">
        <v>106</v>
      </c>
      <c r="N482" s="151">
        <f t="shared" si="14"/>
        <v>5628</v>
      </c>
      <c r="O482" s="151">
        <f t="shared" si="15"/>
        <v>6809.88</v>
      </c>
    </row>
    <row r="483" spans="1:15" ht="11.25" customHeight="1">
      <c r="A483" s="80" t="s">
        <v>308</v>
      </c>
      <c r="B483" s="64" t="s">
        <v>4220</v>
      </c>
      <c r="C483" s="2">
        <v>179</v>
      </c>
      <c r="D483" s="68">
        <v>0.5</v>
      </c>
      <c r="E483" s="5"/>
      <c r="F483" s="73">
        <v>1</v>
      </c>
      <c r="G483" s="13" t="s">
        <v>7103</v>
      </c>
      <c r="H483" s="73">
        <v>0.01</v>
      </c>
      <c r="I483" s="13" t="s">
        <v>4426</v>
      </c>
      <c r="J483" s="75" t="s">
        <v>5022</v>
      </c>
      <c r="K483" s="13">
        <v>2</v>
      </c>
      <c r="L483" s="73">
        <v>15</v>
      </c>
      <c r="M483" s="81">
        <v>106</v>
      </c>
      <c r="N483" s="151">
        <f t="shared" si="14"/>
        <v>5012</v>
      </c>
      <c r="O483" s="151">
        <f t="shared" si="15"/>
        <v>6064.5199999999995</v>
      </c>
    </row>
    <row r="484" spans="1:15" ht="11.25" customHeight="1">
      <c r="A484" s="80" t="s">
        <v>309</v>
      </c>
      <c r="B484" s="64" t="s">
        <v>4221</v>
      </c>
      <c r="C484" s="2">
        <v>179</v>
      </c>
      <c r="D484" s="68">
        <v>0.5</v>
      </c>
      <c r="E484" s="5"/>
      <c r="F484" s="73">
        <v>1</v>
      </c>
      <c r="G484" s="13" t="s">
        <v>7103</v>
      </c>
      <c r="H484" s="73">
        <v>0.01</v>
      </c>
      <c r="I484" s="13" t="s">
        <v>4426</v>
      </c>
      <c r="J484" s="75" t="s">
        <v>5023</v>
      </c>
      <c r="K484" s="13">
        <v>2</v>
      </c>
      <c r="L484" s="73">
        <v>15</v>
      </c>
      <c r="M484" s="81">
        <v>106</v>
      </c>
      <c r="N484" s="151">
        <f t="shared" si="14"/>
        <v>5012</v>
      </c>
      <c r="O484" s="151">
        <f t="shared" si="15"/>
        <v>6064.5199999999995</v>
      </c>
    </row>
    <row r="485" spans="1:15" ht="11.25" customHeight="1">
      <c r="A485" s="80" t="s">
        <v>310</v>
      </c>
      <c r="B485" s="64" t="s">
        <v>4221</v>
      </c>
      <c r="C485" s="2">
        <v>179</v>
      </c>
      <c r="D485" s="68">
        <v>0.5</v>
      </c>
      <c r="E485" s="5"/>
      <c r="F485" s="73">
        <v>1</v>
      </c>
      <c r="G485" s="13" t="s">
        <v>7103</v>
      </c>
      <c r="H485" s="73">
        <v>0.01</v>
      </c>
      <c r="I485" s="13" t="s">
        <v>4426</v>
      </c>
      <c r="J485" s="75" t="s">
        <v>5024</v>
      </c>
      <c r="K485" s="13">
        <v>2</v>
      </c>
      <c r="L485" s="73">
        <v>15</v>
      </c>
      <c r="M485" s="81">
        <v>106</v>
      </c>
      <c r="N485" s="151">
        <f t="shared" si="14"/>
        <v>5012</v>
      </c>
      <c r="O485" s="151">
        <f t="shared" si="15"/>
        <v>6064.5199999999995</v>
      </c>
    </row>
    <row r="486" spans="1:15" ht="11.25" customHeight="1">
      <c r="A486" s="80" t="s">
        <v>311</v>
      </c>
      <c r="B486" s="64" t="s">
        <v>4221</v>
      </c>
      <c r="C486" s="2">
        <v>189</v>
      </c>
      <c r="D486" s="68">
        <v>0.5</v>
      </c>
      <c r="E486" s="5"/>
      <c r="F486" s="73">
        <v>1</v>
      </c>
      <c r="G486" s="13" t="s">
        <v>7103</v>
      </c>
      <c r="H486" s="73">
        <v>0.01</v>
      </c>
      <c r="I486" s="13" t="s">
        <v>4426</v>
      </c>
      <c r="J486" s="75" t="s">
        <v>5025</v>
      </c>
      <c r="K486" s="13">
        <v>2</v>
      </c>
      <c r="L486" s="73">
        <v>15</v>
      </c>
      <c r="M486" s="81">
        <v>106</v>
      </c>
      <c r="N486" s="151">
        <f t="shared" si="14"/>
        <v>5292</v>
      </c>
      <c r="O486" s="151">
        <f t="shared" si="15"/>
        <v>6403.32</v>
      </c>
    </row>
    <row r="487" spans="1:15" ht="11.25" customHeight="1">
      <c r="A487" s="80" t="s">
        <v>312</v>
      </c>
      <c r="B487" s="64" t="s">
        <v>4221</v>
      </c>
      <c r="C487" s="2">
        <v>204</v>
      </c>
      <c r="D487" s="68">
        <v>0.5</v>
      </c>
      <c r="E487" s="5"/>
      <c r="F487" s="73">
        <v>1</v>
      </c>
      <c r="G487" s="13" t="s">
        <v>7103</v>
      </c>
      <c r="H487" s="73">
        <v>0.01</v>
      </c>
      <c r="I487" s="13" t="s">
        <v>4426</v>
      </c>
      <c r="J487" s="75" t="s">
        <v>5026</v>
      </c>
      <c r="K487" s="13">
        <v>2</v>
      </c>
      <c r="L487" s="73">
        <v>15</v>
      </c>
      <c r="M487" s="81">
        <v>106</v>
      </c>
      <c r="N487" s="151">
        <f t="shared" si="14"/>
        <v>5712</v>
      </c>
      <c r="O487" s="151">
        <f t="shared" si="15"/>
        <v>6911.5199999999995</v>
      </c>
    </row>
    <row r="488" spans="1:15" ht="11.25" customHeight="1">
      <c r="A488" s="80" t="s">
        <v>313</v>
      </c>
      <c r="B488" s="64" t="s">
        <v>4221</v>
      </c>
      <c r="C488" s="2">
        <v>214</v>
      </c>
      <c r="D488" s="68">
        <v>0.5</v>
      </c>
      <c r="E488" s="5"/>
      <c r="F488" s="73">
        <v>1</v>
      </c>
      <c r="G488" s="13" t="s">
        <v>7103</v>
      </c>
      <c r="H488" s="73">
        <v>0.01</v>
      </c>
      <c r="I488" s="13" t="s">
        <v>4426</v>
      </c>
      <c r="J488" s="75" t="s">
        <v>5027</v>
      </c>
      <c r="K488" s="13">
        <v>2</v>
      </c>
      <c r="L488" s="73">
        <v>15</v>
      </c>
      <c r="M488" s="81">
        <v>106</v>
      </c>
      <c r="N488" s="151">
        <f t="shared" si="14"/>
        <v>5992</v>
      </c>
      <c r="O488" s="151">
        <f t="shared" si="15"/>
        <v>7250.32</v>
      </c>
    </row>
    <row r="489" spans="1:15" ht="11.25" customHeight="1">
      <c r="A489" s="80" t="s">
        <v>314</v>
      </c>
      <c r="B489" s="64" t="s">
        <v>4358</v>
      </c>
      <c r="C489" s="2">
        <v>395</v>
      </c>
      <c r="D489" s="68">
        <v>1.9</v>
      </c>
      <c r="E489" s="5"/>
      <c r="F489" s="73">
        <v>1</v>
      </c>
      <c r="G489" s="13" t="s">
        <v>7103</v>
      </c>
      <c r="H489" s="73">
        <v>0.01</v>
      </c>
      <c r="I489" s="13" t="s">
        <v>4426</v>
      </c>
      <c r="J489" s="75" t="s">
        <v>5028</v>
      </c>
      <c r="K489" s="13">
        <v>2</v>
      </c>
      <c r="L489" s="73">
        <v>15</v>
      </c>
      <c r="M489" s="81">
        <v>106</v>
      </c>
      <c r="N489" s="151">
        <f t="shared" si="14"/>
        <v>11060</v>
      </c>
      <c r="O489" s="151">
        <f t="shared" si="15"/>
        <v>13382.6</v>
      </c>
    </row>
    <row r="490" spans="1:15" ht="11.25" customHeight="1">
      <c r="A490" s="80" t="s">
        <v>315</v>
      </c>
      <c r="B490" s="64" t="s">
        <v>4359</v>
      </c>
      <c r="C490" s="2">
        <v>330</v>
      </c>
      <c r="D490" s="68">
        <v>1.5</v>
      </c>
      <c r="E490" s="5"/>
      <c r="F490" s="73">
        <v>1</v>
      </c>
      <c r="G490" s="13" t="s">
        <v>7103</v>
      </c>
      <c r="H490" s="73">
        <v>0.01</v>
      </c>
      <c r="I490" s="13" t="s">
        <v>4426</v>
      </c>
      <c r="J490" s="75" t="s">
        <v>5029</v>
      </c>
      <c r="K490" s="13">
        <v>2</v>
      </c>
      <c r="L490" s="73">
        <v>15</v>
      </c>
      <c r="M490" s="81">
        <v>106</v>
      </c>
      <c r="N490" s="151">
        <f t="shared" si="14"/>
        <v>9240</v>
      </c>
      <c r="O490" s="151">
        <f t="shared" si="15"/>
        <v>11180.4</v>
      </c>
    </row>
    <row r="491" spans="1:15" ht="11.25" customHeight="1">
      <c r="A491" s="80" t="s">
        <v>316</v>
      </c>
      <c r="B491" s="64" t="s">
        <v>4220</v>
      </c>
      <c r="C491" s="2">
        <v>179</v>
      </c>
      <c r="D491" s="68">
        <v>0.5</v>
      </c>
      <c r="E491" s="5"/>
      <c r="F491" s="73">
        <v>1</v>
      </c>
      <c r="G491" s="13" t="s">
        <v>7103</v>
      </c>
      <c r="H491" s="73">
        <v>0.01</v>
      </c>
      <c r="I491" s="13" t="s">
        <v>4426</v>
      </c>
      <c r="J491" s="75" t="s">
        <v>5030</v>
      </c>
      <c r="K491" s="13">
        <v>2</v>
      </c>
      <c r="L491" s="73">
        <v>15</v>
      </c>
      <c r="M491" s="81">
        <v>106</v>
      </c>
      <c r="N491" s="151">
        <f t="shared" si="14"/>
        <v>5012</v>
      </c>
      <c r="O491" s="151">
        <f t="shared" si="15"/>
        <v>6064.5199999999995</v>
      </c>
    </row>
    <row r="492" spans="1:15" ht="11.25" customHeight="1">
      <c r="A492" s="80" t="s">
        <v>317</v>
      </c>
      <c r="B492" s="64" t="s">
        <v>4221</v>
      </c>
      <c r="C492" s="2">
        <v>179</v>
      </c>
      <c r="D492" s="68">
        <v>0.5</v>
      </c>
      <c r="E492" s="5"/>
      <c r="F492" s="73">
        <v>1</v>
      </c>
      <c r="G492" s="13" t="s">
        <v>7103</v>
      </c>
      <c r="H492" s="73">
        <v>0.01</v>
      </c>
      <c r="I492" s="13" t="s">
        <v>4426</v>
      </c>
      <c r="J492" s="75" t="s">
        <v>5031</v>
      </c>
      <c r="K492" s="13">
        <v>2</v>
      </c>
      <c r="L492" s="73">
        <v>15</v>
      </c>
      <c r="M492" s="81">
        <v>106</v>
      </c>
      <c r="N492" s="151">
        <f t="shared" si="14"/>
        <v>5012</v>
      </c>
      <c r="O492" s="151">
        <f t="shared" si="15"/>
        <v>6064.5199999999995</v>
      </c>
    </row>
    <row r="493" spans="1:15" ht="11.25" customHeight="1">
      <c r="A493" s="80" t="s">
        <v>318</v>
      </c>
      <c r="B493" s="64" t="s">
        <v>4221</v>
      </c>
      <c r="C493" s="2">
        <v>179</v>
      </c>
      <c r="D493" s="68">
        <v>0.5</v>
      </c>
      <c r="E493" s="5"/>
      <c r="F493" s="73">
        <v>1</v>
      </c>
      <c r="G493" s="13" t="s">
        <v>7103</v>
      </c>
      <c r="H493" s="73">
        <v>0.01</v>
      </c>
      <c r="I493" s="13" t="s">
        <v>4426</v>
      </c>
      <c r="J493" s="75" t="s">
        <v>5032</v>
      </c>
      <c r="K493" s="13">
        <v>2</v>
      </c>
      <c r="L493" s="73">
        <v>15</v>
      </c>
      <c r="M493" s="81">
        <v>106</v>
      </c>
      <c r="N493" s="151">
        <f t="shared" si="14"/>
        <v>5012</v>
      </c>
      <c r="O493" s="151">
        <f t="shared" si="15"/>
        <v>6064.5199999999995</v>
      </c>
    </row>
    <row r="494" spans="1:15" ht="11.25" customHeight="1">
      <c r="A494" s="80" t="s">
        <v>319</v>
      </c>
      <c r="B494" s="64" t="s">
        <v>4221</v>
      </c>
      <c r="C494" s="2">
        <v>189</v>
      </c>
      <c r="D494" s="68">
        <v>0.5</v>
      </c>
      <c r="E494" s="5"/>
      <c r="F494" s="73">
        <v>1</v>
      </c>
      <c r="G494" s="13" t="s">
        <v>7103</v>
      </c>
      <c r="H494" s="73">
        <v>0.01</v>
      </c>
      <c r="I494" s="13" t="s">
        <v>4426</v>
      </c>
      <c r="J494" s="75" t="s">
        <v>5033</v>
      </c>
      <c r="K494" s="13">
        <v>2</v>
      </c>
      <c r="L494" s="73">
        <v>15</v>
      </c>
      <c r="M494" s="81">
        <v>106</v>
      </c>
      <c r="N494" s="151">
        <f t="shared" si="14"/>
        <v>5292</v>
      </c>
      <c r="O494" s="151">
        <f t="shared" si="15"/>
        <v>6403.32</v>
      </c>
    </row>
    <row r="495" spans="1:15" ht="11.25" customHeight="1">
      <c r="A495" s="80" t="s">
        <v>320</v>
      </c>
      <c r="B495" s="64" t="s">
        <v>4221</v>
      </c>
      <c r="C495" s="2">
        <v>204</v>
      </c>
      <c r="D495" s="68">
        <v>0.5</v>
      </c>
      <c r="E495" s="5"/>
      <c r="F495" s="73">
        <v>1</v>
      </c>
      <c r="G495" s="13" t="s">
        <v>7103</v>
      </c>
      <c r="H495" s="73">
        <v>0.01</v>
      </c>
      <c r="I495" s="13" t="s">
        <v>4426</v>
      </c>
      <c r="J495" s="75" t="s">
        <v>5034</v>
      </c>
      <c r="K495" s="13">
        <v>2</v>
      </c>
      <c r="L495" s="73">
        <v>15</v>
      </c>
      <c r="M495" s="81">
        <v>106</v>
      </c>
      <c r="N495" s="151">
        <f t="shared" si="14"/>
        <v>5712</v>
      </c>
      <c r="O495" s="151">
        <f t="shared" si="15"/>
        <v>6911.5199999999995</v>
      </c>
    </row>
    <row r="496" spans="1:15" ht="11.25" customHeight="1">
      <c r="A496" s="80" t="s">
        <v>321</v>
      </c>
      <c r="B496" s="64" t="s">
        <v>4221</v>
      </c>
      <c r="C496" s="2">
        <v>214</v>
      </c>
      <c r="D496" s="68">
        <v>0.5</v>
      </c>
      <c r="E496" s="5"/>
      <c r="F496" s="73">
        <v>1</v>
      </c>
      <c r="G496" s="13" t="s">
        <v>7103</v>
      </c>
      <c r="H496" s="73">
        <v>0.01</v>
      </c>
      <c r="I496" s="13" t="s">
        <v>4426</v>
      </c>
      <c r="J496" s="75" t="s">
        <v>5035</v>
      </c>
      <c r="K496" s="13">
        <v>2</v>
      </c>
      <c r="L496" s="73">
        <v>15</v>
      </c>
      <c r="M496" s="81">
        <v>106</v>
      </c>
      <c r="N496" s="151">
        <f t="shared" si="14"/>
        <v>5992</v>
      </c>
      <c r="O496" s="151">
        <f t="shared" si="15"/>
        <v>7250.32</v>
      </c>
    </row>
    <row r="497" spans="1:15" ht="11.25" customHeight="1">
      <c r="A497" s="80" t="s">
        <v>322</v>
      </c>
      <c r="B497" s="64" t="s">
        <v>4222</v>
      </c>
      <c r="C497" s="2">
        <v>235</v>
      </c>
      <c r="D497" s="68">
        <v>1</v>
      </c>
      <c r="E497" s="5"/>
      <c r="F497" s="73">
        <v>1</v>
      </c>
      <c r="G497" s="13" t="s">
        <v>7103</v>
      </c>
      <c r="H497" s="73">
        <v>0.01</v>
      </c>
      <c r="I497" s="13" t="s">
        <v>4426</v>
      </c>
      <c r="J497" s="75" t="s">
        <v>5036</v>
      </c>
      <c r="K497" s="13">
        <v>2</v>
      </c>
      <c r="L497" s="73">
        <v>15</v>
      </c>
      <c r="M497" s="81">
        <v>106</v>
      </c>
      <c r="N497" s="151">
        <f t="shared" si="14"/>
        <v>6580</v>
      </c>
      <c r="O497" s="151">
        <f t="shared" si="15"/>
        <v>7961.8</v>
      </c>
    </row>
    <row r="498" spans="1:15" ht="11.25" customHeight="1">
      <c r="A498" s="80" t="s">
        <v>323</v>
      </c>
      <c r="B498" s="64" t="s">
        <v>4223</v>
      </c>
      <c r="C498" s="2">
        <v>235</v>
      </c>
      <c r="D498" s="68">
        <v>1</v>
      </c>
      <c r="E498" s="5"/>
      <c r="F498" s="73">
        <v>1</v>
      </c>
      <c r="G498" s="13" t="s">
        <v>7103</v>
      </c>
      <c r="H498" s="73">
        <v>0.01</v>
      </c>
      <c r="I498" s="13" t="s">
        <v>4426</v>
      </c>
      <c r="J498" s="75" t="s">
        <v>5037</v>
      </c>
      <c r="K498" s="13">
        <v>2</v>
      </c>
      <c r="L498" s="73">
        <v>15</v>
      </c>
      <c r="M498" s="81">
        <v>106</v>
      </c>
      <c r="N498" s="151">
        <f t="shared" si="14"/>
        <v>6580</v>
      </c>
      <c r="O498" s="151">
        <f t="shared" si="15"/>
        <v>7961.8</v>
      </c>
    </row>
    <row r="499" spans="1:15" ht="11.25" customHeight="1">
      <c r="A499" s="80" t="s">
        <v>324</v>
      </c>
      <c r="B499" s="64" t="s">
        <v>4223</v>
      </c>
      <c r="C499" s="2">
        <v>235</v>
      </c>
      <c r="D499" s="68">
        <v>1</v>
      </c>
      <c r="E499" s="5"/>
      <c r="F499" s="73">
        <v>1</v>
      </c>
      <c r="G499" s="13" t="s">
        <v>7103</v>
      </c>
      <c r="H499" s="73">
        <v>0.01</v>
      </c>
      <c r="I499" s="13" t="s">
        <v>4426</v>
      </c>
      <c r="J499" s="75" t="s">
        <v>5038</v>
      </c>
      <c r="K499" s="13">
        <v>2</v>
      </c>
      <c r="L499" s="73">
        <v>15</v>
      </c>
      <c r="M499" s="81">
        <v>106</v>
      </c>
      <c r="N499" s="151">
        <f t="shared" si="14"/>
        <v>6580</v>
      </c>
      <c r="O499" s="151">
        <f t="shared" si="15"/>
        <v>7961.8</v>
      </c>
    </row>
    <row r="500" spans="1:15" ht="11.25" customHeight="1">
      <c r="A500" s="80" t="s">
        <v>325</v>
      </c>
      <c r="B500" s="64" t="s">
        <v>4223</v>
      </c>
      <c r="C500" s="2">
        <v>245</v>
      </c>
      <c r="D500" s="68">
        <v>1</v>
      </c>
      <c r="E500" s="5"/>
      <c r="F500" s="73">
        <v>1</v>
      </c>
      <c r="G500" s="13" t="s">
        <v>7103</v>
      </c>
      <c r="H500" s="73">
        <v>0.01</v>
      </c>
      <c r="I500" s="13" t="s">
        <v>4426</v>
      </c>
      <c r="J500" s="75" t="s">
        <v>5039</v>
      </c>
      <c r="K500" s="13">
        <v>2</v>
      </c>
      <c r="L500" s="73">
        <v>15</v>
      </c>
      <c r="M500" s="81">
        <v>106</v>
      </c>
      <c r="N500" s="151">
        <f t="shared" si="14"/>
        <v>6860</v>
      </c>
      <c r="O500" s="151">
        <f t="shared" si="15"/>
        <v>8300.6</v>
      </c>
    </row>
    <row r="501" spans="1:15" ht="11.25" customHeight="1">
      <c r="A501" s="80" t="s">
        <v>326</v>
      </c>
      <c r="B501" s="64" t="s">
        <v>4223</v>
      </c>
      <c r="C501" s="2">
        <v>260</v>
      </c>
      <c r="D501" s="68">
        <v>1</v>
      </c>
      <c r="E501" s="5"/>
      <c r="F501" s="73">
        <v>1</v>
      </c>
      <c r="G501" s="13" t="s">
        <v>7103</v>
      </c>
      <c r="H501" s="73">
        <v>0.01</v>
      </c>
      <c r="I501" s="13" t="s">
        <v>4426</v>
      </c>
      <c r="J501" s="75" t="s">
        <v>5040</v>
      </c>
      <c r="K501" s="13">
        <v>2</v>
      </c>
      <c r="L501" s="73">
        <v>15</v>
      </c>
      <c r="M501" s="81">
        <v>106</v>
      </c>
      <c r="N501" s="151">
        <f t="shared" si="14"/>
        <v>7280</v>
      </c>
      <c r="O501" s="151">
        <f t="shared" si="15"/>
        <v>8808.7999999999993</v>
      </c>
    </row>
    <row r="502" spans="1:15" ht="11.25" customHeight="1">
      <c r="A502" s="80" t="s">
        <v>327</v>
      </c>
      <c r="B502" s="64" t="s">
        <v>4223</v>
      </c>
      <c r="C502" s="2">
        <v>270</v>
      </c>
      <c r="D502" s="68">
        <v>1</v>
      </c>
      <c r="E502" s="5"/>
      <c r="F502" s="73">
        <v>1</v>
      </c>
      <c r="G502" s="13" t="s">
        <v>7103</v>
      </c>
      <c r="H502" s="73">
        <v>0.01</v>
      </c>
      <c r="I502" s="13" t="s">
        <v>4426</v>
      </c>
      <c r="J502" s="75" t="s">
        <v>5041</v>
      </c>
      <c r="K502" s="13">
        <v>2</v>
      </c>
      <c r="L502" s="73">
        <v>15</v>
      </c>
      <c r="M502" s="81">
        <v>106</v>
      </c>
      <c r="N502" s="151">
        <f t="shared" si="14"/>
        <v>7560</v>
      </c>
      <c r="O502" s="151">
        <f t="shared" si="15"/>
        <v>9147.6</v>
      </c>
    </row>
    <row r="503" spans="1:15" ht="11.25" customHeight="1">
      <c r="A503" s="80" t="s">
        <v>328</v>
      </c>
      <c r="B503" s="64" t="s">
        <v>4222</v>
      </c>
      <c r="C503" s="2">
        <v>235</v>
      </c>
      <c r="D503" s="68">
        <v>1</v>
      </c>
      <c r="E503" s="5"/>
      <c r="F503" s="73">
        <v>1</v>
      </c>
      <c r="G503" s="13" t="s">
        <v>7103</v>
      </c>
      <c r="H503" s="73">
        <v>0.01</v>
      </c>
      <c r="I503" s="13" t="s">
        <v>4426</v>
      </c>
      <c r="J503" s="75" t="s">
        <v>5042</v>
      </c>
      <c r="K503" s="13">
        <v>2</v>
      </c>
      <c r="L503" s="73">
        <v>15</v>
      </c>
      <c r="M503" s="81">
        <v>106</v>
      </c>
      <c r="N503" s="151">
        <f t="shared" si="14"/>
        <v>6580</v>
      </c>
      <c r="O503" s="151">
        <f t="shared" si="15"/>
        <v>7961.8</v>
      </c>
    </row>
    <row r="504" spans="1:15" ht="11.25" customHeight="1">
      <c r="A504" s="80" t="s">
        <v>329</v>
      </c>
      <c r="B504" s="64" t="s">
        <v>4223</v>
      </c>
      <c r="C504" s="2">
        <v>235</v>
      </c>
      <c r="D504" s="68">
        <v>1</v>
      </c>
      <c r="E504" s="5"/>
      <c r="F504" s="73">
        <v>1</v>
      </c>
      <c r="G504" s="13" t="s">
        <v>7103</v>
      </c>
      <c r="H504" s="73">
        <v>0.01</v>
      </c>
      <c r="I504" s="13" t="s">
        <v>4426</v>
      </c>
      <c r="J504" s="75" t="s">
        <v>5043</v>
      </c>
      <c r="K504" s="13">
        <v>2</v>
      </c>
      <c r="L504" s="73">
        <v>15</v>
      </c>
      <c r="M504" s="81">
        <v>106</v>
      </c>
      <c r="N504" s="151">
        <f t="shared" si="14"/>
        <v>6580</v>
      </c>
      <c r="O504" s="151">
        <f t="shared" si="15"/>
        <v>7961.8</v>
      </c>
    </row>
    <row r="505" spans="1:15" ht="11.25" customHeight="1">
      <c r="A505" s="80" t="s">
        <v>330</v>
      </c>
      <c r="B505" s="64" t="s">
        <v>4223</v>
      </c>
      <c r="C505" s="2">
        <v>235</v>
      </c>
      <c r="D505" s="68">
        <v>1</v>
      </c>
      <c r="E505" s="5"/>
      <c r="F505" s="73">
        <v>1</v>
      </c>
      <c r="G505" s="13" t="s">
        <v>7103</v>
      </c>
      <c r="H505" s="73">
        <v>0.01</v>
      </c>
      <c r="I505" s="13" t="s">
        <v>4426</v>
      </c>
      <c r="J505" s="75" t="s">
        <v>5044</v>
      </c>
      <c r="K505" s="13">
        <v>2</v>
      </c>
      <c r="L505" s="73">
        <v>15</v>
      </c>
      <c r="M505" s="81">
        <v>106</v>
      </c>
      <c r="N505" s="151">
        <f t="shared" si="14"/>
        <v>6580</v>
      </c>
      <c r="O505" s="151">
        <f t="shared" si="15"/>
        <v>7961.8</v>
      </c>
    </row>
    <row r="506" spans="1:15" ht="11.25" customHeight="1">
      <c r="A506" s="80" t="s">
        <v>331</v>
      </c>
      <c r="B506" s="64" t="s">
        <v>4223</v>
      </c>
      <c r="C506" s="2">
        <v>245</v>
      </c>
      <c r="D506" s="68">
        <v>1</v>
      </c>
      <c r="E506" s="5"/>
      <c r="F506" s="73">
        <v>1</v>
      </c>
      <c r="G506" s="13" t="s">
        <v>7103</v>
      </c>
      <c r="H506" s="73">
        <v>0.01</v>
      </c>
      <c r="I506" s="13" t="s">
        <v>4426</v>
      </c>
      <c r="J506" s="75" t="s">
        <v>5045</v>
      </c>
      <c r="K506" s="13">
        <v>2</v>
      </c>
      <c r="L506" s="73">
        <v>15</v>
      </c>
      <c r="M506" s="81">
        <v>106</v>
      </c>
      <c r="N506" s="151">
        <f t="shared" si="14"/>
        <v>6860</v>
      </c>
      <c r="O506" s="151">
        <f t="shared" si="15"/>
        <v>8300.6</v>
      </c>
    </row>
    <row r="507" spans="1:15" ht="11.25" customHeight="1">
      <c r="A507" s="80" t="s">
        <v>332</v>
      </c>
      <c r="B507" s="64" t="s">
        <v>4223</v>
      </c>
      <c r="C507" s="2">
        <v>260</v>
      </c>
      <c r="D507" s="68">
        <v>1</v>
      </c>
      <c r="E507" s="5"/>
      <c r="F507" s="73">
        <v>1</v>
      </c>
      <c r="G507" s="13" t="s">
        <v>7103</v>
      </c>
      <c r="H507" s="73">
        <v>0.01</v>
      </c>
      <c r="I507" s="13" t="s">
        <v>4426</v>
      </c>
      <c r="J507" s="75" t="s">
        <v>5046</v>
      </c>
      <c r="K507" s="13">
        <v>2</v>
      </c>
      <c r="L507" s="73">
        <v>15</v>
      </c>
      <c r="M507" s="81">
        <v>106</v>
      </c>
      <c r="N507" s="151">
        <f t="shared" si="14"/>
        <v>7280</v>
      </c>
      <c r="O507" s="151">
        <f t="shared" si="15"/>
        <v>8808.7999999999993</v>
      </c>
    </row>
    <row r="508" spans="1:15" ht="11.25" customHeight="1">
      <c r="A508" s="80" t="s">
        <v>333</v>
      </c>
      <c r="B508" s="64" t="s">
        <v>4223</v>
      </c>
      <c r="C508" s="2">
        <v>270</v>
      </c>
      <c r="D508" s="68">
        <v>1</v>
      </c>
      <c r="E508" s="5"/>
      <c r="F508" s="73">
        <v>1</v>
      </c>
      <c r="G508" s="13" t="s">
        <v>7103</v>
      </c>
      <c r="H508" s="73">
        <v>0.01</v>
      </c>
      <c r="I508" s="13" t="s">
        <v>4426</v>
      </c>
      <c r="J508" s="75" t="s">
        <v>5047</v>
      </c>
      <c r="K508" s="13">
        <v>2</v>
      </c>
      <c r="L508" s="73">
        <v>15</v>
      </c>
      <c r="M508" s="81">
        <v>106</v>
      </c>
      <c r="N508" s="151">
        <f t="shared" si="14"/>
        <v>7560</v>
      </c>
      <c r="O508" s="151">
        <f t="shared" si="15"/>
        <v>9147.6</v>
      </c>
    </row>
    <row r="509" spans="1:15" ht="11.25" customHeight="1">
      <c r="A509" s="80" t="s">
        <v>334</v>
      </c>
      <c r="B509" s="64" t="s">
        <v>4224</v>
      </c>
      <c r="C509" s="2">
        <v>245</v>
      </c>
      <c r="D509" s="68">
        <v>1</v>
      </c>
      <c r="E509" s="5"/>
      <c r="F509" s="73">
        <v>1</v>
      </c>
      <c r="G509" s="13" t="s">
        <v>7103</v>
      </c>
      <c r="H509" s="73">
        <v>0.01</v>
      </c>
      <c r="I509" s="13" t="s">
        <v>4426</v>
      </c>
      <c r="J509" s="75" t="s">
        <v>5048</v>
      </c>
      <c r="K509" s="13">
        <v>2</v>
      </c>
      <c r="L509" s="73">
        <v>15</v>
      </c>
      <c r="M509" s="81">
        <v>106</v>
      </c>
      <c r="N509" s="151">
        <f t="shared" si="14"/>
        <v>6860</v>
      </c>
      <c r="O509" s="151">
        <f t="shared" si="15"/>
        <v>8300.6</v>
      </c>
    </row>
    <row r="510" spans="1:15" ht="11.25" customHeight="1">
      <c r="A510" s="80" t="s">
        <v>335</v>
      </c>
      <c r="B510" s="64" t="s">
        <v>4225</v>
      </c>
      <c r="C510" s="2">
        <v>245</v>
      </c>
      <c r="D510" s="68">
        <v>1</v>
      </c>
      <c r="E510" s="5"/>
      <c r="F510" s="73">
        <v>1</v>
      </c>
      <c r="G510" s="13" t="s">
        <v>7103</v>
      </c>
      <c r="H510" s="73">
        <v>0.01</v>
      </c>
      <c r="I510" s="13" t="s">
        <v>4426</v>
      </c>
      <c r="J510" s="75" t="s">
        <v>5049</v>
      </c>
      <c r="K510" s="13">
        <v>2</v>
      </c>
      <c r="L510" s="73">
        <v>15</v>
      </c>
      <c r="M510" s="81">
        <v>106</v>
      </c>
      <c r="N510" s="151">
        <f t="shared" si="14"/>
        <v>6860</v>
      </c>
      <c r="O510" s="151">
        <f t="shared" si="15"/>
        <v>8300.6</v>
      </c>
    </row>
    <row r="511" spans="1:15" ht="11.25" customHeight="1">
      <c r="A511" s="80" t="s">
        <v>336</v>
      </c>
      <c r="B511" s="64" t="s">
        <v>4225</v>
      </c>
      <c r="C511" s="2">
        <v>245</v>
      </c>
      <c r="D511" s="68">
        <v>1</v>
      </c>
      <c r="E511" s="5"/>
      <c r="F511" s="73">
        <v>1</v>
      </c>
      <c r="G511" s="13" t="s">
        <v>7103</v>
      </c>
      <c r="H511" s="73">
        <v>0.01</v>
      </c>
      <c r="I511" s="13" t="s">
        <v>4426</v>
      </c>
      <c r="J511" s="75" t="s">
        <v>5050</v>
      </c>
      <c r="K511" s="13">
        <v>2</v>
      </c>
      <c r="L511" s="73">
        <v>15</v>
      </c>
      <c r="M511" s="81">
        <v>106</v>
      </c>
      <c r="N511" s="151">
        <f t="shared" si="14"/>
        <v>6860</v>
      </c>
      <c r="O511" s="151">
        <f t="shared" si="15"/>
        <v>8300.6</v>
      </c>
    </row>
    <row r="512" spans="1:15" ht="11.25" customHeight="1">
      <c r="A512" s="80" t="s">
        <v>337</v>
      </c>
      <c r="B512" s="64" t="s">
        <v>4225</v>
      </c>
      <c r="C512" s="2">
        <v>255</v>
      </c>
      <c r="D512" s="68">
        <v>1</v>
      </c>
      <c r="E512" s="5"/>
      <c r="F512" s="73">
        <v>1</v>
      </c>
      <c r="G512" s="13" t="s">
        <v>7103</v>
      </c>
      <c r="H512" s="73">
        <v>0.01</v>
      </c>
      <c r="I512" s="13" t="s">
        <v>4426</v>
      </c>
      <c r="J512" s="75" t="s">
        <v>5051</v>
      </c>
      <c r="K512" s="13">
        <v>2</v>
      </c>
      <c r="L512" s="73">
        <v>15</v>
      </c>
      <c r="M512" s="81">
        <v>106</v>
      </c>
      <c r="N512" s="151">
        <f t="shared" si="14"/>
        <v>7140</v>
      </c>
      <c r="O512" s="151">
        <f t="shared" si="15"/>
        <v>8639.4</v>
      </c>
    </row>
    <row r="513" spans="1:15" ht="11.25" customHeight="1">
      <c r="A513" s="80" t="s">
        <v>338</v>
      </c>
      <c r="B513" s="64" t="s">
        <v>4225</v>
      </c>
      <c r="C513" s="2">
        <v>270</v>
      </c>
      <c r="D513" s="68">
        <v>1</v>
      </c>
      <c r="E513" s="5"/>
      <c r="F513" s="73">
        <v>1</v>
      </c>
      <c r="G513" s="13" t="s">
        <v>7103</v>
      </c>
      <c r="H513" s="73">
        <v>0.01</v>
      </c>
      <c r="I513" s="13" t="s">
        <v>4426</v>
      </c>
      <c r="J513" s="75" t="s">
        <v>5052</v>
      </c>
      <c r="K513" s="13">
        <v>2</v>
      </c>
      <c r="L513" s="73">
        <v>15</v>
      </c>
      <c r="M513" s="81">
        <v>106</v>
      </c>
      <c r="N513" s="151">
        <f t="shared" si="14"/>
        <v>7560</v>
      </c>
      <c r="O513" s="151">
        <f t="shared" si="15"/>
        <v>9147.6</v>
      </c>
    </row>
    <row r="514" spans="1:15" ht="11.25" customHeight="1">
      <c r="A514" s="80" t="s">
        <v>339</v>
      </c>
      <c r="B514" s="64" t="s">
        <v>4225</v>
      </c>
      <c r="C514" s="2">
        <v>280</v>
      </c>
      <c r="D514" s="68">
        <v>1</v>
      </c>
      <c r="E514" s="5"/>
      <c r="F514" s="73">
        <v>1</v>
      </c>
      <c r="G514" s="13" t="s">
        <v>7103</v>
      </c>
      <c r="H514" s="73">
        <v>0.01</v>
      </c>
      <c r="I514" s="13" t="s">
        <v>4426</v>
      </c>
      <c r="J514" s="75" t="s">
        <v>5053</v>
      </c>
      <c r="K514" s="13">
        <v>2</v>
      </c>
      <c r="L514" s="73">
        <v>15</v>
      </c>
      <c r="M514" s="81">
        <v>106</v>
      </c>
      <c r="N514" s="151">
        <f t="shared" si="14"/>
        <v>7840</v>
      </c>
      <c r="O514" s="151">
        <f t="shared" si="15"/>
        <v>9486.4</v>
      </c>
    </row>
    <row r="515" spans="1:15" ht="11.25" customHeight="1">
      <c r="A515" s="80" t="s">
        <v>340</v>
      </c>
      <c r="B515" s="64" t="s">
        <v>4360</v>
      </c>
      <c r="C515" s="2">
        <v>468</v>
      </c>
      <c r="D515" s="68">
        <v>2.4</v>
      </c>
      <c r="E515" s="5"/>
      <c r="F515" s="73">
        <v>1</v>
      </c>
      <c r="G515" s="13" t="s">
        <v>7103</v>
      </c>
      <c r="H515" s="73">
        <v>0.01</v>
      </c>
      <c r="I515" s="13" t="s">
        <v>4426</v>
      </c>
      <c r="J515" s="75" t="s">
        <v>5054</v>
      </c>
      <c r="K515" s="13">
        <v>2</v>
      </c>
      <c r="L515" s="73">
        <v>15</v>
      </c>
      <c r="M515" s="81">
        <v>106</v>
      </c>
      <c r="N515" s="151">
        <f t="shared" si="14"/>
        <v>13104</v>
      </c>
      <c r="O515" s="151">
        <f t="shared" si="15"/>
        <v>15855.84</v>
      </c>
    </row>
    <row r="516" spans="1:15" ht="11.25" customHeight="1">
      <c r="A516" s="80" t="s">
        <v>341</v>
      </c>
      <c r="B516" s="64" t="s">
        <v>4361</v>
      </c>
      <c r="C516" s="2">
        <v>403</v>
      </c>
      <c r="D516" s="68">
        <v>1.9</v>
      </c>
      <c r="E516" s="5"/>
      <c r="F516" s="73">
        <v>1</v>
      </c>
      <c r="G516" s="13" t="s">
        <v>7103</v>
      </c>
      <c r="H516" s="73">
        <v>0.01</v>
      </c>
      <c r="I516" s="13" t="s">
        <v>4426</v>
      </c>
      <c r="J516" s="75" t="s">
        <v>5055</v>
      </c>
      <c r="K516" s="13">
        <v>2</v>
      </c>
      <c r="L516" s="73">
        <v>15</v>
      </c>
      <c r="M516" s="81">
        <v>106</v>
      </c>
      <c r="N516" s="151">
        <f t="shared" ref="N516:N579" si="16">C516*28</f>
        <v>11284</v>
      </c>
      <c r="O516" s="151">
        <f t="shared" ref="O516:O579" si="17">N516*1.21</f>
        <v>13653.64</v>
      </c>
    </row>
    <row r="517" spans="1:15" ht="11.25" customHeight="1">
      <c r="A517" s="80" t="s">
        <v>342</v>
      </c>
      <c r="B517" s="64" t="s">
        <v>4224</v>
      </c>
      <c r="C517" s="2">
        <v>245</v>
      </c>
      <c r="D517" s="68">
        <v>1</v>
      </c>
      <c r="E517" s="5"/>
      <c r="F517" s="73">
        <v>1</v>
      </c>
      <c r="G517" s="13" t="s">
        <v>7103</v>
      </c>
      <c r="H517" s="73">
        <v>0.01</v>
      </c>
      <c r="I517" s="13" t="s">
        <v>4426</v>
      </c>
      <c r="J517" s="75" t="s">
        <v>5056</v>
      </c>
      <c r="K517" s="13">
        <v>2</v>
      </c>
      <c r="L517" s="73">
        <v>15</v>
      </c>
      <c r="M517" s="81">
        <v>106</v>
      </c>
      <c r="N517" s="151">
        <f t="shared" si="16"/>
        <v>6860</v>
      </c>
      <c r="O517" s="151">
        <f t="shared" si="17"/>
        <v>8300.6</v>
      </c>
    </row>
    <row r="518" spans="1:15" ht="11.25" customHeight="1">
      <c r="A518" s="80" t="s">
        <v>343</v>
      </c>
      <c r="B518" s="64" t="s">
        <v>4225</v>
      </c>
      <c r="C518" s="2">
        <v>245</v>
      </c>
      <c r="D518" s="68">
        <v>1</v>
      </c>
      <c r="E518" s="5"/>
      <c r="F518" s="73">
        <v>1</v>
      </c>
      <c r="G518" s="13" t="s">
        <v>7103</v>
      </c>
      <c r="H518" s="73">
        <v>0.01</v>
      </c>
      <c r="I518" s="13" t="s">
        <v>4426</v>
      </c>
      <c r="J518" s="75" t="s">
        <v>5057</v>
      </c>
      <c r="K518" s="13">
        <v>2</v>
      </c>
      <c r="L518" s="73">
        <v>15</v>
      </c>
      <c r="M518" s="81">
        <v>106</v>
      </c>
      <c r="N518" s="151">
        <f t="shared" si="16"/>
        <v>6860</v>
      </c>
      <c r="O518" s="151">
        <f t="shared" si="17"/>
        <v>8300.6</v>
      </c>
    </row>
    <row r="519" spans="1:15" ht="11.25" customHeight="1">
      <c r="A519" s="80" t="s">
        <v>344</v>
      </c>
      <c r="B519" s="64" t="s">
        <v>4225</v>
      </c>
      <c r="C519" s="2">
        <v>245</v>
      </c>
      <c r="D519" s="68">
        <v>1</v>
      </c>
      <c r="E519" s="5"/>
      <c r="F519" s="73">
        <v>1</v>
      </c>
      <c r="G519" s="13" t="s">
        <v>7103</v>
      </c>
      <c r="H519" s="73">
        <v>0.01</v>
      </c>
      <c r="I519" s="13" t="s">
        <v>4426</v>
      </c>
      <c r="J519" s="75" t="s">
        <v>5058</v>
      </c>
      <c r="K519" s="13">
        <v>2</v>
      </c>
      <c r="L519" s="73">
        <v>15</v>
      </c>
      <c r="M519" s="81">
        <v>106</v>
      </c>
      <c r="N519" s="151">
        <f t="shared" si="16"/>
        <v>6860</v>
      </c>
      <c r="O519" s="151">
        <f t="shared" si="17"/>
        <v>8300.6</v>
      </c>
    </row>
    <row r="520" spans="1:15" ht="11.25" customHeight="1">
      <c r="A520" s="80" t="s">
        <v>345</v>
      </c>
      <c r="B520" s="64" t="s">
        <v>4225</v>
      </c>
      <c r="C520" s="2">
        <v>255</v>
      </c>
      <c r="D520" s="68">
        <v>1</v>
      </c>
      <c r="E520" s="5"/>
      <c r="F520" s="73">
        <v>1</v>
      </c>
      <c r="G520" s="13" t="s">
        <v>7103</v>
      </c>
      <c r="H520" s="73">
        <v>0.01</v>
      </c>
      <c r="I520" s="13" t="s">
        <v>4426</v>
      </c>
      <c r="J520" s="75" t="s">
        <v>5059</v>
      </c>
      <c r="K520" s="13">
        <v>2</v>
      </c>
      <c r="L520" s="73">
        <v>15</v>
      </c>
      <c r="M520" s="81">
        <v>106</v>
      </c>
      <c r="N520" s="151">
        <f t="shared" si="16"/>
        <v>7140</v>
      </c>
      <c r="O520" s="151">
        <f t="shared" si="17"/>
        <v>8639.4</v>
      </c>
    </row>
    <row r="521" spans="1:15" ht="11.25" customHeight="1">
      <c r="A521" s="80" t="s">
        <v>346</v>
      </c>
      <c r="B521" s="64" t="s">
        <v>4225</v>
      </c>
      <c r="C521" s="2">
        <v>270</v>
      </c>
      <c r="D521" s="68">
        <v>1</v>
      </c>
      <c r="E521" s="5"/>
      <c r="F521" s="73">
        <v>1</v>
      </c>
      <c r="G521" s="13" t="s">
        <v>7103</v>
      </c>
      <c r="H521" s="73">
        <v>0.01</v>
      </c>
      <c r="I521" s="13" t="s">
        <v>4426</v>
      </c>
      <c r="J521" s="75" t="s">
        <v>5060</v>
      </c>
      <c r="K521" s="13">
        <v>2</v>
      </c>
      <c r="L521" s="73">
        <v>15</v>
      </c>
      <c r="M521" s="81">
        <v>106</v>
      </c>
      <c r="N521" s="151">
        <f t="shared" si="16"/>
        <v>7560</v>
      </c>
      <c r="O521" s="151">
        <f t="shared" si="17"/>
        <v>9147.6</v>
      </c>
    </row>
    <row r="522" spans="1:15" ht="11.25" customHeight="1">
      <c r="A522" s="80" t="s">
        <v>347</v>
      </c>
      <c r="B522" s="64" t="s">
        <v>4225</v>
      </c>
      <c r="C522" s="2">
        <v>280</v>
      </c>
      <c r="D522" s="68">
        <v>1</v>
      </c>
      <c r="E522" s="5"/>
      <c r="F522" s="73">
        <v>1</v>
      </c>
      <c r="G522" s="13" t="s">
        <v>7103</v>
      </c>
      <c r="H522" s="73">
        <v>0.01</v>
      </c>
      <c r="I522" s="13" t="s">
        <v>4426</v>
      </c>
      <c r="J522" s="75" t="s">
        <v>5061</v>
      </c>
      <c r="K522" s="13">
        <v>2</v>
      </c>
      <c r="L522" s="73">
        <v>15</v>
      </c>
      <c r="M522" s="81">
        <v>106</v>
      </c>
      <c r="N522" s="151">
        <f t="shared" si="16"/>
        <v>7840</v>
      </c>
      <c r="O522" s="151">
        <f t="shared" si="17"/>
        <v>9486.4</v>
      </c>
    </row>
    <row r="523" spans="1:15" ht="11.25" customHeight="1">
      <c r="A523" s="80" t="s">
        <v>348</v>
      </c>
      <c r="B523" s="64" t="s">
        <v>4226</v>
      </c>
      <c r="C523" s="2">
        <v>235</v>
      </c>
      <c r="D523" s="68">
        <v>1</v>
      </c>
      <c r="E523" s="5"/>
      <c r="F523" s="73">
        <v>1</v>
      </c>
      <c r="G523" s="13" t="s">
        <v>7103</v>
      </c>
      <c r="H523" s="73">
        <v>0.01</v>
      </c>
      <c r="I523" s="13" t="s">
        <v>4426</v>
      </c>
      <c r="J523" s="75" t="s">
        <v>5062</v>
      </c>
      <c r="K523" s="13">
        <v>2</v>
      </c>
      <c r="L523" s="73">
        <v>15</v>
      </c>
      <c r="M523" s="81">
        <v>106</v>
      </c>
      <c r="N523" s="151">
        <f t="shared" si="16"/>
        <v>6580</v>
      </c>
      <c r="O523" s="151">
        <f t="shared" si="17"/>
        <v>7961.8</v>
      </c>
    </row>
    <row r="524" spans="1:15" ht="11.25" customHeight="1">
      <c r="A524" s="80" t="s">
        <v>349</v>
      </c>
      <c r="B524" s="64" t="s">
        <v>4227</v>
      </c>
      <c r="C524" s="2">
        <v>235</v>
      </c>
      <c r="D524" s="68">
        <v>1</v>
      </c>
      <c r="E524" s="5"/>
      <c r="F524" s="73">
        <v>1</v>
      </c>
      <c r="G524" s="13" t="s">
        <v>7103</v>
      </c>
      <c r="H524" s="73">
        <v>0.01</v>
      </c>
      <c r="I524" s="13" t="s">
        <v>4426</v>
      </c>
      <c r="J524" s="75" t="s">
        <v>5063</v>
      </c>
      <c r="K524" s="13">
        <v>2</v>
      </c>
      <c r="L524" s="73">
        <v>15</v>
      </c>
      <c r="M524" s="81">
        <v>106</v>
      </c>
      <c r="N524" s="151">
        <f t="shared" si="16"/>
        <v>6580</v>
      </c>
      <c r="O524" s="151">
        <f t="shared" si="17"/>
        <v>7961.8</v>
      </c>
    </row>
    <row r="525" spans="1:15" ht="11.25" customHeight="1">
      <c r="A525" s="80" t="s">
        <v>350</v>
      </c>
      <c r="B525" s="64" t="s">
        <v>4227</v>
      </c>
      <c r="C525" s="2">
        <v>235</v>
      </c>
      <c r="D525" s="68">
        <v>1</v>
      </c>
      <c r="E525" s="5"/>
      <c r="F525" s="73">
        <v>1</v>
      </c>
      <c r="G525" s="13" t="s">
        <v>7103</v>
      </c>
      <c r="H525" s="73">
        <v>0.01</v>
      </c>
      <c r="I525" s="13" t="s">
        <v>4426</v>
      </c>
      <c r="J525" s="75" t="s">
        <v>5064</v>
      </c>
      <c r="K525" s="13">
        <v>2</v>
      </c>
      <c r="L525" s="73">
        <v>15</v>
      </c>
      <c r="M525" s="81">
        <v>106</v>
      </c>
      <c r="N525" s="151">
        <f t="shared" si="16"/>
        <v>6580</v>
      </c>
      <c r="O525" s="151">
        <f t="shared" si="17"/>
        <v>7961.8</v>
      </c>
    </row>
    <row r="526" spans="1:15" ht="11.25" customHeight="1">
      <c r="A526" s="80" t="s">
        <v>351</v>
      </c>
      <c r="B526" s="64" t="s">
        <v>4227</v>
      </c>
      <c r="C526" s="2">
        <v>245</v>
      </c>
      <c r="D526" s="68">
        <v>1</v>
      </c>
      <c r="E526" s="5"/>
      <c r="F526" s="73">
        <v>1</v>
      </c>
      <c r="G526" s="13" t="s">
        <v>7103</v>
      </c>
      <c r="H526" s="73">
        <v>0.01</v>
      </c>
      <c r="I526" s="13" t="s">
        <v>4426</v>
      </c>
      <c r="J526" s="75" t="s">
        <v>5065</v>
      </c>
      <c r="K526" s="13">
        <v>2</v>
      </c>
      <c r="L526" s="73">
        <v>15</v>
      </c>
      <c r="M526" s="81">
        <v>106</v>
      </c>
      <c r="N526" s="151">
        <f t="shared" si="16"/>
        <v>6860</v>
      </c>
      <c r="O526" s="151">
        <f t="shared" si="17"/>
        <v>8300.6</v>
      </c>
    </row>
    <row r="527" spans="1:15" ht="11.25" customHeight="1">
      <c r="A527" s="80" t="s">
        <v>352</v>
      </c>
      <c r="B527" s="64" t="s">
        <v>4227</v>
      </c>
      <c r="C527" s="2">
        <v>260</v>
      </c>
      <c r="D527" s="68">
        <v>1</v>
      </c>
      <c r="E527" s="5"/>
      <c r="F527" s="73">
        <v>1</v>
      </c>
      <c r="G527" s="13" t="s">
        <v>7103</v>
      </c>
      <c r="H527" s="73">
        <v>0.01</v>
      </c>
      <c r="I527" s="13" t="s">
        <v>4426</v>
      </c>
      <c r="J527" s="75" t="s">
        <v>5066</v>
      </c>
      <c r="K527" s="13">
        <v>2</v>
      </c>
      <c r="L527" s="73">
        <v>15</v>
      </c>
      <c r="M527" s="81">
        <v>106</v>
      </c>
      <c r="N527" s="151">
        <f t="shared" si="16"/>
        <v>7280</v>
      </c>
      <c r="O527" s="151">
        <f t="shared" si="17"/>
        <v>8808.7999999999993</v>
      </c>
    </row>
    <row r="528" spans="1:15" ht="11.25" customHeight="1">
      <c r="A528" s="80" t="s">
        <v>353</v>
      </c>
      <c r="B528" s="64" t="s">
        <v>4227</v>
      </c>
      <c r="C528" s="2">
        <v>270</v>
      </c>
      <c r="D528" s="68">
        <v>1</v>
      </c>
      <c r="E528" s="5"/>
      <c r="F528" s="73">
        <v>1</v>
      </c>
      <c r="G528" s="13" t="s">
        <v>7103</v>
      </c>
      <c r="H528" s="73">
        <v>0.01</v>
      </c>
      <c r="I528" s="13" t="s">
        <v>4426</v>
      </c>
      <c r="J528" s="75" t="s">
        <v>5067</v>
      </c>
      <c r="K528" s="13">
        <v>2</v>
      </c>
      <c r="L528" s="73">
        <v>15</v>
      </c>
      <c r="M528" s="81">
        <v>106</v>
      </c>
      <c r="N528" s="151">
        <f t="shared" si="16"/>
        <v>7560</v>
      </c>
      <c r="O528" s="151">
        <f t="shared" si="17"/>
        <v>9147.6</v>
      </c>
    </row>
    <row r="529" spans="1:15" ht="11.25" customHeight="1">
      <c r="A529" s="80" t="s">
        <v>354</v>
      </c>
      <c r="B529" s="64" t="s">
        <v>4226</v>
      </c>
      <c r="C529" s="2">
        <v>235</v>
      </c>
      <c r="D529" s="68">
        <v>1</v>
      </c>
      <c r="E529" s="5"/>
      <c r="F529" s="73">
        <v>1</v>
      </c>
      <c r="G529" s="13" t="s">
        <v>7103</v>
      </c>
      <c r="H529" s="73">
        <v>0.01</v>
      </c>
      <c r="I529" s="13" t="s">
        <v>4426</v>
      </c>
      <c r="J529" s="75" t="s">
        <v>5068</v>
      </c>
      <c r="K529" s="13">
        <v>2</v>
      </c>
      <c r="L529" s="73">
        <v>15</v>
      </c>
      <c r="M529" s="81">
        <v>106</v>
      </c>
      <c r="N529" s="151">
        <f t="shared" si="16"/>
        <v>6580</v>
      </c>
      <c r="O529" s="151">
        <f t="shared" si="17"/>
        <v>7961.8</v>
      </c>
    </row>
    <row r="530" spans="1:15" ht="11.25" customHeight="1">
      <c r="A530" s="80" t="s">
        <v>355</v>
      </c>
      <c r="B530" s="64" t="s">
        <v>4227</v>
      </c>
      <c r="C530" s="2">
        <v>235</v>
      </c>
      <c r="D530" s="68">
        <v>1</v>
      </c>
      <c r="E530" s="5"/>
      <c r="F530" s="73">
        <v>1</v>
      </c>
      <c r="G530" s="13" t="s">
        <v>7103</v>
      </c>
      <c r="H530" s="73">
        <v>0.01</v>
      </c>
      <c r="I530" s="13" t="s">
        <v>4426</v>
      </c>
      <c r="J530" s="75" t="s">
        <v>5069</v>
      </c>
      <c r="K530" s="13">
        <v>2</v>
      </c>
      <c r="L530" s="73">
        <v>15</v>
      </c>
      <c r="M530" s="81">
        <v>106</v>
      </c>
      <c r="N530" s="151">
        <f t="shared" si="16"/>
        <v>6580</v>
      </c>
      <c r="O530" s="151">
        <f t="shared" si="17"/>
        <v>7961.8</v>
      </c>
    </row>
    <row r="531" spans="1:15" ht="11.25" customHeight="1">
      <c r="A531" s="80" t="s">
        <v>356</v>
      </c>
      <c r="B531" s="64" t="s">
        <v>4227</v>
      </c>
      <c r="C531" s="2">
        <v>235</v>
      </c>
      <c r="D531" s="68">
        <v>1</v>
      </c>
      <c r="E531" s="5"/>
      <c r="F531" s="73">
        <v>1</v>
      </c>
      <c r="G531" s="13" t="s">
        <v>7103</v>
      </c>
      <c r="H531" s="73">
        <v>0.01</v>
      </c>
      <c r="I531" s="13" t="s">
        <v>4426</v>
      </c>
      <c r="J531" s="75" t="s">
        <v>5070</v>
      </c>
      <c r="K531" s="13">
        <v>2</v>
      </c>
      <c r="L531" s="73">
        <v>15</v>
      </c>
      <c r="M531" s="81">
        <v>106</v>
      </c>
      <c r="N531" s="151">
        <f t="shared" si="16"/>
        <v>6580</v>
      </c>
      <c r="O531" s="151">
        <f t="shared" si="17"/>
        <v>7961.8</v>
      </c>
    </row>
    <row r="532" spans="1:15" ht="11.25" customHeight="1">
      <c r="A532" s="80" t="s">
        <v>357</v>
      </c>
      <c r="B532" s="64" t="s">
        <v>4227</v>
      </c>
      <c r="C532" s="2">
        <v>245</v>
      </c>
      <c r="D532" s="68">
        <v>1</v>
      </c>
      <c r="E532" s="5"/>
      <c r="F532" s="73">
        <v>1</v>
      </c>
      <c r="G532" s="13" t="s">
        <v>7103</v>
      </c>
      <c r="H532" s="73">
        <v>0.01</v>
      </c>
      <c r="I532" s="13" t="s">
        <v>4426</v>
      </c>
      <c r="J532" s="75" t="s">
        <v>5071</v>
      </c>
      <c r="K532" s="13">
        <v>2</v>
      </c>
      <c r="L532" s="73">
        <v>15</v>
      </c>
      <c r="M532" s="81">
        <v>106</v>
      </c>
      <c r="N532" s="151">
        <f t="shared" si="16"/>
        <v>6860</v>
      </c>
      <c r="O532" s="151">
        <f t="shared" si="17"/>
        <v>8300.6</v>
      </c>
    </row>
    <row r="533" spans="1:15" ht="11.25" customHeight="1">
      <c r="A533" s="80" t="s">
        <v>358</v>
      </c>
      <c r="B533" s="64" t="s">
        <v>4227</v>
      </c>
      <c r="C533" s="2">
        <v>260</v>
      </c>
      <c r="D533" s="68">
        <v>1</v>
      </c>
      <c r="E533" s="5"/>
      <c r="F533" s="73">
        <v>1</v>
      </c>
      <c r="G533" s="13" t="s">
        <v>7103</v>
      </c>
      <c r="H533" s="73">
        <v>0.01</v>
      </c>
      <c r="I533" s="13" t="s">
        <v>4426</v>
      </c>
      <c r="J533" s="75" t="s">
        <v>5072</v>
      </c>
      <c r="K533" s="13">
        <v>2</v>
      </c>
      <c r="L533" s="73">
        <v>15</v>
      </c>
      <c r="M533" s="81">
        <v>106</v>
      </c>
      <c r="N533" s="151">
        <f t="shared" si="16"/>
        <v>7280</v>
      </c>
      <c r="O533" s="151">
        <f t="shared" si="17"/>
        <v>8808.7999999999993</v>
      </c>
    </row>
    <row r="534" spans="1:15" ht="11.25" customHeight="1">
      <c r="A534" s="80" t="s">
        <v>359</v>
      </c>
      <c r="B534" s="64" t="s">
        <v>4227</v>
      </c>
      <c r="C534" s="2">
        <v>270</v>
      </c>
      <c r="D534" s="68">
        <v>1</v>
      </c>
      <c r="E534" s="5"/>
      <c r="F534" s="73">
        <v>1</v>
      </c>
      <c r="G534" s="13" t="s">
        <v>7103</v>
      </c>
      <c r="H534" s="73">
        <v>0.01</v>
      </c>
      <c r="I534" s="13" t="s">
        <v>4426</v>
      </c>
      <c r="J534" s="75" t="s">
        <v>5073</v>
      </c>
      <c r="K534" s="13">
        <v>2</v>
      </c>
      <c r="L534" s="73">
        <v>15</v>
      </c>
      <c r="M534" s="81">
        <v>106</v>
      </c>
      <c r="N534" s="151">
        <f t="shared" si="16"/>
        <v>7560</v>
      </c>
      <c r="O534" s="151">
        <f t="shared" si="17"/>
        <v>9147.6</v>
      </c>
    </row>
    <row r="535" spans="1:15" ht="11.25" customHeight="1">
      <c r="A535" s="80" t="s">
        <v>360</v>
      </c>
      <c r="B535" s="64" t="s">
        <v>4228</v>
      </c>
      <c r="C535" s="2">
        <v>245</v>
      </c>
      <c r="D535" s="68">
        <v>1</v>
      </c>
      <c r="E535" s="5"/>
      <c r="F535" s="73">
        <v>1</v>
      </c>
      <c r="G535" s="13" t="s">
        <v>7103</v>
      </c>
      <c r="H535" s="73">
        <v>0.01</v>
      </c>
      <c r="I535" s="13" t="s">
        <v>4426</v>
      </c>
      <c r="J535" s="75" t="s">
        <v>5074</v>
      </c>
      <c r="K535" s="13">
        <v>2</v>
      </c>
      <c r="L535" s="73">
        <v>15</v>
      </c>
      <c r="M535" s="81">
        <v>106</v>
      </c>
      <c r="N535" s="151">
        <f t="shared" si="16"/>
        <v>6860</v>
      </c>
      <c r="O535" s="151">
        <f t="shared" si="17"/>
        <v>8300.6</v>
      </c>
    </row>
    <row r="536" spans="1:15" ht="11.25" customHeight="1">
      <c r="A536" s="80" t="s">
        <v>361</v>
      </c>
      <c r="B536" s="64" t="s">
        <v>4229</v>
      </c>
      <c r="C536" s="2">
        <v>245</v>
      </c>
      <c r="D536" s="68">
        <v>1</v>
      </c>
      <c r="E536" s="5"/>
      <c r="F536" s="73">
        <v>1</v>
      </c>
      <c r="G536" s="13" t="s">
        <v>7103</v>
      </c>
      <c r="H536" s="73">
        <v>0.01</v>
      </c>
      <c r="I536" s="13" t="s">
        <v>4426</v>
      </c>
      <c r="J536" s="75" t="s">
        <v>5075</v>
      </c>
      <c r="K536" s="13">
        <v>2</v>
      </c>
      <c r="L536" s="73">
        <v>15</v>
      </c>
      <c r="M536" s="81">
        <v>106</v>
      </c>
      <c r="N536" s="151">
        <f t="shared" si="16"/>
        <v>6860</v>
      </c>
      <c r="O536" s="151">
        <f t="shared" si="17"/>
        <v>8300.6</v>
      </c>
    </row>
    <row r="537" spans="1:15" ht="11.25" customHeight="1">
      <c r="A537" s="80" t="s">
        <v>362</v>
      </c>
      <c r="B537" s="64" t="s">
        <v>4229</v>
      </c>
      <c r="C537" s="2">
        <v>245</v>
      </c>
      <c r="D537" s="68">
        <v>1</v>
      </c>
      <c r="E537" s="5"/>
      <c r="F537" s="73">
        <v>1</v>
      </c>
      <c r="G537" s="13" t="s">
        <v>7103</v>
      </c>
      <c r="H537" s="73">
        <v>0.01</v>
      </c>
      <c r="I537" s="13" t="s">
        <v>4426</v>
      </c>
      <c r="J537" s="75" t="s">
        <v>5076</v>
      </c>
      <c r="K537" s="13">
        <v>2</v>
      </c>
      <c r="L537" s="73">
        <v>15</v>
      </c>
      <c r="M537" s="81">
        <v>106</v>
      </c>
      <c r="N537" s="151">
        <f t="shared" si="16"/>
        <v>6860</v>
      </c>
      <c r="O537" s="151">
        <f t="shared" si="17"/>
        <v>8300.6</v>
      </c>
    </row>
    <row r="538" spans="1:15" ht="11.25" customHeight="1">
      <c r="A538" s="80" t="s">
        <v>363</v>
      </c>
      <c r="B538" s="64" t="s">
        <v>4229</v>
      </c>
      <c r="C538" s="2">
        <v>255</v>
      </c>
      <c r="D538" s="68">
        <v>1</v>
      </c>
      <c r="E538" s="5"/>
      <c r="F538" s="73">
        <v>1</v>
      </c>
      <c r="G538" s="13" t="s">
        <v>7103</v>
      </c>
      <c r="H538" s="73">
        <v>0.01</v>
      </c>
      <c r="I538" s="13" t="s">
        <v>4426</v>
      </c>
      <c r="J538" s="75" t="s">
        <v>5077</v>
      </c>
      <c r="K538" s="13">
        <v>2</v>
      </c>
      <c r="L538" s="73">
        <v>15</v>
      </c>
      <c r="M538" s="81">
        <v>106</v>
      </c>
      <c r="N538" s="151">
        <f t="shared" si="16"/>
        <v>7140</v>
      </c>
      <c r="O538" s="151">
        <f t="shared" si="17"/>
        <v>8639.4</v>
      </c>
    </row>
    <row r="539" spans="1:15" ht="11.25" customHeight="1">
      <c r="A539" s="80" t="s">
        <v>364</v>
      </c>
      <c r="B539" s="64" t="s">
        <v>4229</v>
      </c>
      <c r="C539" s="2">
        <v>270</v>
      </c>
      <c r="D539" s="68">
        <v>1</v>
      </c>
      <c r="E539" s="5"/>
      <c r="F539" s="73">
        <v>1</v>
      </c>
      <c r="G539" s="13" t="s">
        <v>7103</v>
      </c>
      <c r="H539" s="73">
        <v>0.01</v>
      </c>
      <c r="I539" s="13" t="s">
        <v>4426</v>
      </c>
      <c r="J539" s="75" t="s">
        <v>5078</v>
      </c>
      <c r="K539" s="13">
        <v>2</v>
      </c>
      <c r="L539" s="73">
        <v>15</v>
      </c>
      <c r="M539" s="81">
        <v>106</v>
      </c>
      <c r="N539" s="151">
        <f t="shared" si="16"/>
        <v>7560</v>
      </c>
      <c r="O539" s="151">
        <f t="shared" si="17"/>
        <v>9147.6</v>
      </c>
    </row>
    <row r="540" spans="1:15" ht="11.25" customHeight="1">
      <c r="A540" s="80" t="s">
        <v>365</v>
      </c>
      <c r="B540" s="64" t="s">
        <v>4229</v>
      </c>
      <c r="C540" s="2">
        <v>280</v>
      </c>
      <c r="D540" s="68">
        <v>1</v>
      </c>
      <c r="E540" s="5"/>
      <c r="F540" s="73">
        <v>1</v>
      </c>
      <c r="G540" s="13" t="s">
        <v>7103</v>
      </c>
      <c r="H540" s="73">
        <v>0.01</v>
      </c>
      <c r="I540" s="13" t="s">
        <v>4426</v>
      </c>
      <c r="J540" s="75" t="s">
        <v>5079</v>
      </c>
      <c r="K540" s="13">
        <v>2</v>
      </c>
      <c r="L540" s="73">
        <v>15</v>
      </c>
      <c r="M540" s="81">
        <v>106</v>
      </c>
      <c r="N540" s="151">
        <f t="shared" si="16"/>
        <v>7840</v>
      </c>
      <c r="O540" s="151">
        <f t="shared" si="17"/>
        <v>9486.4</v>
      </c>
    </row>
    <row r="541" spans="1:15" ht="11.25" customHeight="1">
      <c r="A541" s="80" t="s">
        <v>366</v>
      </c>
      <c r="B541" s="64" t="s">
        <v>4362</v>
      </c>
      <c r="C541" s="2">
        <v>468</v>
      </c>
      <c r="D541" s="68">
        <v>2.4</v>
      </c>
      <c r="E541" s="5"/>
      <c r="F541" s="73">
        <v>1</v>
      </c>
      <c r="G541" s="13" t="s">
        <v>7103</v>
      </c>
      <c r="H541" s="73">
        <v>0.01</v>
      </c>
      <c r="I541" s="13" t="s">
        <v>4426</v>
      </c>
      <c r="J541" s="75" t="s">
        <v>5080</v>
      </c>
      <c r="K541" s="13">
        <v>2</v>
      </c>
      <c r="L541" s="73">
        <v>15</v>
      </c>
      <c r="M541" s="81">
        <v>106</v>
      </c>
      <c r="N541" s="151">
        <f t="shared" si="16"/>
        <v>13104</v>
      </c>
      <c r="O541" s="151">
        <f t="shared" si="17"/>
        <v>15855.84</v>
      </c>
    </row>
    <row r="542" spans="1:15" ht="11.25" customHeight="1">
      <c r="A542" s="80" t="s">
        <v>367</v>
      </c>
      <c r="B542" s="64" t="s">
        <v>4363</v>
      </c>
      <c r="C542" s="2">
        <v>403</v>
      </c>
      <c r="D542" s="68">
        <v>1.9</v>
      </c>
      <c r="E542" s="5"/>
      <c r="F542" s="73">
        <v>1</v>
      </c>
      <c r="G542" s="13" t="s">
        <v>7103</v>
      </c>
      <c r="H542" s="73">
        <v>0.01</v>
      </c>
      <c r="I542" s="13" t="s">
        <v>4426</v>
      </c>
      <c r="J542" s="75" t="s">
        <v>5081</v>
      </c>
      <c r="K542" s="13">
        <v>2</v>
      </c>
      <c r="L542" s="73">
        <v>15</v>
      </c>
      <c r="M542" s="81">
        <v>106</v>
      </c>
      <c r="N542" s="151">
        <f t="shared" si="16"/>
        <v>11284</v>
      </c>
      <c r="O542" s="151">
        <f t="shared" si="17"/>
        <v>13653.64</v>
      </c>
    </row>
    <row r="543" spans="1:15" ht="11.25" customHeight="1">
      <c r="A543" s="80" t="s">
        <v>368</v>
      </c>
      <c r="B543" s="64" t="s">
        <v>4228</v>
      </c>
      <c r="C543" s="2">
        <v>245</v>
      </c>
      <c r="D543" s="68">
        <v>1</v>
      </c>
      <c r="E543" s="5"/>
      <c r="F543" s="73">
        <v>1</v>
      </c>
      <c r="G543" s="13" t="s">
        <v>7103</v>
      </c>
      <c r="H543" s="73">
        <v>0.01</v>
      </c>
      <c r="I543" s="13" t="s">
        <v>4426</v>
      </c>
      <c r="J543" s="75" t="s">
        <v>5082</v>
      </c>
      <c r="K543" s="13">
        <v>2</v>
      </c>
      <c r="L543" s="73">
        <v>15</v>
      </c>
      <c r="M543" s="81">
        <v>106</v>
      </c>
      <c r="N543" s="151">
        <f t="shared" si="16"/>
        <v>6860</v>
      </c>
      <c r="O543" s="151">
        <f t="shared" si="17"/>
        <v>8300.6</v>
      </c>
    </row>
    <row r="544" spans="1:15" ht="11.25" customHeight="1">
      <c r="A544" s="80" t="s">
        <v>369</v>
      </c>
      <c r="B544" s="64" t="s">
        <v>4229</v>
      </c>
      <c r="C544" s="2">
        <v>245</v>
      </c>
      <c r="D544" s="68">
        <v>1</v>
      </c>
      <c r="E544" s="5"/>
      <c r="F544" s="73">
        <v>1</v>
      </c>
      <c r="G544" s="13" t="s">
        <v>7103</v>
      </c>
      <c r="H544" s="73">
        <v>0.01</v>
      </c>
      <c r="I544" s="13" t="s">
        <v>4426</v>
      </c>
      <c r="J544" s="75" t="s">
        <v>5083</v>
      </c>
      <c r="K544" s="13">
        <v>2</v>
      </c>
      <c r="L544" s="73">
        <v>15</v>
      </c>
      <c r="M544" s="81">
        <v>106</v>
      </c>
      <c r="N544" s="151">
        <f t="shared" si="16"/>
        <v>6860</v>
      </c>
      <c r="O544" s="151">
        <f t="shared" si="17"/>
        <v>8300.6</v>
      </c>
    </row>
    <row r="545" spans="1:15" ht="11.25" customHeight="1">
      <c r="A545" s="80" t="s">
        <v>370</v>
      </c>
      <c r="B545" s="64" t="s">
        <v>4229</v>
      </c>
      <c r="C545" s="2">
        <v>245</v>
      </c>
      <c r="D545" s="68">
        <v>1</v>
      </c>
      <c r="E545" s="5"/>
      <c r="F545" s="73">
        <v>1</v>
      </c>
      <c r="G545" s="13" t="s">
        <v>7103</v>
      </c>
      <c r="H545" s="73">
        <v>0.01</v>
      </c>
      <c r="I545" s="13" t="s">
        <v>4426</v>
      </c>
      <c r="J545" s="75" t="s">
        <v>5084</v>
      </c>
      <c r="K545" s="13">
        <v>2</v>
      </c>
      <c r="L545" s="73">
        <v>15</v>
      </c>
      <c r="M545" s="81">
        <v>106</v>
      </c>
      <c r="N545" s="151">
        <f t="shared" si="16"/>
        <v>6860</v>
      </c>
      <c r="O545" s="151">
        <f t="shared" si="17"/>
        <v>8300.6</v>
      </c>
    </row>
    <row r="546" spans="1:15" ht="11.25" customHeight="1">
      <c r="A546" s="80" t="s">
        <v>371</v>
      </c>
      <c r="B546" s="64" t="s">
        <v>4229</v>
      </c>
      <c r="C546" s="2">
        <v>255</v>
      </c>
      <c r="D546" s="68">
        <v>1</v>
      </c>
      <c r="E546" s="5"/>
      <c r="F546" s="73">
        <v>1</v>
      </c>
      <c r="G546" s="13" t="s">
        <v>7103</v>
      </c>
      <c r="H546" s="73">
        <v>0.01</v>
      </c>
      <c r="I546" s="13" t="s">
        <v>4426</v>
      </c>
      <c r="J546" s="75" t="s">
        <v>5085</v>
      </c>
      <c r="K546" s="13">
        <v>2</v>
      </c>
      <c r="L546" s="73">
        <v>15</v>
      </c>
      <c r="M546" s="81">
        <v>106</v>
      </c>
      <c r="N546" s="151">
        <f t="shared" si="16"/>
        <v>7140</v>
      </c>
      <c r="O546" s="151">
        <f t="shared" si="17"/>
        <v>8639.4</v>
      </c>
    </row>
    <row r="547" spans="1:15" ht="11.25" customHeight="1">
      <c r="A547" s="80" t="s">
        <v>372</v>
      </c>
      <c r="B547" s="64" t="s">
        <v>4229</v>
      </c>
      <c r="C547" s="2">
        <v>270</v>
      </c>
      <c r="D547" s="68">
        <v>1</v>
      </c>
      <c r="E547" s="5"/>
      <c r="F547" s="73">
        <v>1</v>
      </c>
      <c r="G547" s="13" t="s">
        <v>7103</v>
      </c>
      <c r="H547" s="73">
        <v>0.01</v>
      </c>
      <c r="I547" s="13" t="s">
        <v>4426</v>
      </c>
      <c r="J547" s="75" t="s">
        <v>5086</v>
      </c>
      <c r="K547" s="13">
        <v>2</v>
      </c>
      <c r="L547" s="73">
        <v>15</v>
      </c>
      <c r="M547" s="81">
        <v>106</v>
      </c>
      <c r="N547" s="151">
        <f t="shared" si="16"/>
        <v>7560</v>
      </c>
      <c r="O547" s="151">
        <f t="shared" si="17"/>
        <v>9147.6</v>
      </c>
    </row>
    <row r="548" spans="1:15" ht="11.25" customHeight="1">
      <c r="A548" s="80" t="s">
        <v>373</v>
      </c>
      <c r="B548" s="64" t="s">
        <v>4229</v>
      </c>
      <c r="C548" s="2">
        <v>280</v>
      </c>
      <c r="D548" s="68">
        <v>1</v>
      </c>
      <c r="E548" s="5"/>
      <c r="F548" s="73">
        <v>1</v>
      </c>
      <c r="G548" s="13" t="s">
        <v>7103</v>
      </c>
      <c r="H548" s="73">
        <v>0.01</v>
      </c>
      <c r="I548" s="13" t="s">
        <v>4426</v>
      </c>
      <c r="J548" s="75" t="s">
        <v>5087</v>
      </c>
      <c r="K548" s="13">
        <v>2</v>
      </c>
      <c r="L548" s="73">
        <v>15</v>
      </c>
      <c r="M548" s="81">
        <v>106</v>
      </c>
      <c r="N548" s="151">
        <f t="shared" si="16"/>
        <v>7840</v>
      </c>
      <c r="O548" s="151">
        <f t="shared" si="17"/>
        <v>9486.4</v>
      </c>
    </row>
    <row r="549" spans="1:15" ht="11.25" customHeight="1">
      <c r="A549" s="84" t="s">
        <v>1508</v>
      </c>
      <c r="B549" s="66" t="s">
        <v>4254</v>
      </c>
      <c r="C549" s="2">
        <v>226</v>
      </c>
      <c r="D549" s="68">
        <v>1</v>
      </c>
      <c r="E549" s="5"/>
      <c r="F549" s="73">
        <v>1</v>
      </c>
      <c r="G549" s="13" t="s">
        <v>7103</v>
      </c>
      <c r="H549" s="73">
        <v>0.01</v>
      </c>
      <c r="I549" s="13" t="s">
        <v>4426</v>
      </c>
      <c r="J549" s="75" t="s">
        <v>5088</v>
      </c>
      <c r="K549" s="13">
        <v>2</v>
      </c>
      <c r="L549" s="73">
        <v>15</v>
      </c>
      <c r="M549" s="81">
        <v>106</v>
      </c>
      <c r="N549" s="151">
        <f t="shared" si="16"/>
        <v>6328</v>
      </c>
      <c r="O549" s="151">
        <f t="shared" si="17"/>
        <v>7656.88</v>
      </c>
    </row>
    <row r="550" spans="1:15" ht="11.25" customHeight="1">
      <c r="A550" s="84" t="s">
        <v>1514</v>
      </c>
      <c r="B550" s="66" t="s">
        <v>4255</v>
      </c>
      <c r="C550" s="2">
        <v>226</v>
      </c>
      <c r="D550" s="68">
        <v>1</v>
      </c>
      <c r="E550" s="5"/>
      <c r="F550" s="73">
        <v>1</v>
      </c>
      <c r="G550" s="13" t="s">
        <v>7103</v>
      </c>
      <c r="H550" s="73">
        <v>0.01</v>
      </c>
      <c r="I550" s="13" t="s">
        <v>4426</v>
      </c>
      <c r="J550" s="75" t="s">
        <v>5089</v>
      </c>
      <c r="K550" s="13">
        <v>2</v>
      </c>
      <c r="L550" s="73">
        <v>15</v>
      </c>
      <c r="M550" s="81">
        <v>106</v>
      </c>
      <c r="N550" s="151">
        <f t="shared" si="16"/>
        <v>6328</v>
      </c>
      <c r="O550" s="151">
        <f t="shared" si="17"/>
        <v>7656.88</v>
      </c>
    </row>
    <row r="551" spans="1:15" ht="11.25" customHeight="1">
      <c r="A551" s="84" t="s">
        <v>1509</v>
      </c>
      <c r="B551" s="66" t="s">
        <v>4254</v>
      </c>
      <c r="C551" s="2">
        <v>237</v>
      </c>
      <c r="D551" s="68">
        <v>1</v>
      </c>
      <c r="E551" s="5"/>
      <c r="F551" s="73">
        <v>1</v>
      </c>
      <c r="G551" s="13" t="s">
        <v>7103</v>
      </c>
      <c r="H551" s="73">
        <v>0.01</v>
      </c>
      <c r="I551" s="13" t="s">
        <v>4426</v>
      </c>
      <c r="J551" s="75" t="s">
        <v>5090</v>
      </c>
      <c r="K551" s="13">
        <v>2</v>
      </c>
      <c r="L551" s="73">
        <v>15</v>
      </c>
      <c r="M551" s="81">
        <v>106</v>
      </c>
      <c r="N551" s="151">
        <f t="shared" si="16"/>
        <v>6636</v>
      </c>
      <c r="O551" s="151">
        <f t="shared" si="17"/>
        <v>8029.5599999999995</v>
      </c>
    </row>
    <row r="552" spans="1:15" ht="11.25" customHeight="1">
      <c r="A552" s="84" t="s">
        <v>1515</v>
      </c>
      <c r="B552" s="66" t="s">
        <v>4255</v>
      </c>
      <c r="C552" s="2">
        <v>237</v>
      </c>
      <c r="D552" s="68">
        <v>1</v>
      </c>
      <c r="E552" s="5"/>
      <c r="F552" s="73">
        <v>1</v>
      </c>
      <c r="G552" s="13" t="s">
        <v>7103</v>
      </c>
      <c r="H552" s="73">
        <v>0.01</v>
      </c>
      <c r="I552" s="13" t="s">
        <v>4426</v>
      </c>
      <c r="J552" s="75" t="s">
        <v>5091</v>
      </c>
      <c r="K552" s="13">
        <v>2</v>
      </c>
      <c r="L552" s="73">
        <v>15</v>
      </c>
      <c r="M552" s="81">
        <v>106</v>
      </c>
      <c r="N552" s="151">
        <f t="shared" si="16"/>
        <v>6636</v>
      </c>
      <c r="O552" s="151">
        <f t="shared" si="17"/>
        <v>8029.5599999999995</v>
      </c>
    </row>
    <row r="553" spans="1:15" ht="11.25" customHeight="1">
      <c r="A553" s="84" t="s">
        <v>1511</v>
      </c>
      <c r="B553" s="66" t="s">
        <v>4254</v>
      </c>
      <c r="C553" s="2">
        <v>226</v>
      </c>
      <c r="D553" s="68">
        <v>1</v>
      </c>
      <c r="E553" s="5"/>
      <c r="F553" s="73">
        <v>1</v>
      </c>
      <c r="G553" s="13" t="s">
        <v>7103</v>
      </c>
      <c r="H553" s="73">
        <v>0.01</v>
      </c>
      <c r="I553" s="13" t="s">
        <v>4426</v>
      </c>
      <c r="J553" s="75" t="s">
        <v>5092</v>
      </c>
      <c r="K553" s="13">
        <v>2</v>
      </c>
      <c r="L553" s="73">
        <v>15</v>
      </c>
      <c r="M553" s="81">
        <v>106</v>
      </c>
      <c r="N553" s="151">
        <f t="shared" si="16"/>
        <v>6328</v>
      </c>
      <c r="O553" s="151">
        <f t="shared" si="17"/>
        <v>7656.88</v>
      </c>
    </row>
    <row r="554" spans="1:15" ht="11.25" customHeight="1">
      <c r="A554" s="84" t="s">
        <v>1517</v>
      </c>
      <c r="B554" s="66" t="s">
        <v>4255</v>
      </c>
      <c r="C554" s="2">
        <v>226</v>
      </c>
      <c r="D554" s="68">
        <v>1</v>
      </c>
      <c r="E554" s="5"/>
      <c r="F554" s="73">
        <v>1</v>
      </c>
      <c r="G554" s="13" t="s">
        <v>7103</v>
      </c>
      <c r="H554" s="73">
        <v>0.01</v>
      </c>
      <c r="I554" s="13" t="s">
        <v>4426</v>
      </c>
      <c r="J554" s="75" t="s">
        <v>5093</v>
      </c>
      <c r="K554" s="13">
        <v>2</v>
      </c>
      <c r="L554" s="73">
        <v>15</v>
      </c>
      <c r="M554" s="81">
        <v>106</v>
      </c>
      <c r="N554" s="151">
        <f t="shared" si="16"/>
        <v>6328</v>
      </c>
      <c r="O554" s="151">
        <f t="shared" si="17"/>
        <v>7656.88</v>
      </c>
    </row>
    <row r="555" spans="1:15" ht="11.25" customHeight="1">
      <c r="A555" s="84" t="s">
        <v>1512</v>
      </c>
      <c r="B555" s="66" t="s">
        <v>4254</v>
      </c>
      <c r="C555" s="2">
        <v>256</v>
      </c>
      <c r="D555" s="68">
        <v>1</v>
      </c>
      <c r="E555" s="5"/>
      <c r="F555" s="73">
        <v>1</v>
      </c>
      <c r="G555" s="13" t="s">
        <v>7103</v>
      </c>
      <c r="H555" s="73">
        <v>0.01</v>
      </c>
      <c r="I555" s="13" t="s">
        <v>4426</v>
      </c>
      <c r="J555" s="75" t="s">
        <v>5094</v>
      </c>
      <c r="K555" s="13">
        <v>2</v>
      </c>
      <c r="L555" s="73">
        <v>15</v>
      </c>
      <c r="M555" s="81">
        <v>106</v>
      </c>
      <c r="N555" s="151">
        <f t="shared" si="16"/>
        <v>7168</v>
      </c>
      <c r="O555" s="151">
        <f t="shared" si="17"/>
        <v>8673.2799999999988</v>
      </c>
    </row>
    <row r="556" spans="1:15" ht="11.25" customHeight="1">
      <c r="A556" s="84" t="s">
        <v>1518</v>
      </c>
      <c r="B556" s="66" t="s">
        <v>4255</v>
      </c>
      <c r="C556" s="2">
        <v>256</v>
      </c>
      <c r="D556" s="68">
        <v>1</v>
      </c>
      <c r="E556" s="5"/>
      <c r="F556" s="73">
        <v>1</v>
      </c>
      <c r="G556" s="13" t="s">
        <v>7103</v>
      </c>
      <c r="H556" s="73">
        <v>0.01</v>
      </c>
      <c r="I556" s="13" t="s">
        <v>4426</v>
      </c>
      <c r="J556" s="75" t="s">
        <v>5095</v>
      </c>
      <c r="K556" s="13">
        <v>2</v>
      </c>
      <c r="L556" s="73">
        <v>15</v>
      </c>
      <c r="M556" s="81">
        <v>106</v>
      </c>
      <c r="N556" s="151">
        <f t="shared" si="16"/>
        <v>7168</v>
      </c>
      <c r="O556" s="151">
        <f t="shared" si="17"/>
        <v>8673.2799999999988</v>
      </c>
    </row>
    <row r="557" spans="1:15" ht="11.25" customHeight="1">
      <c r="A557" s="84" t="s">
        <v>1510</v>
      </c>
      <c r="B557" s="66" t="s">
        <v>4254</v>
      </c>
      <c r="C557" s="2">
        <v>247</v>
      </c>
      <c r="D557" s="68">
        <v>1</v>
      </c>
      <c r="E557" s="5"/>
      <c r="F557" s="73">
        <v>1</v>
      </c>
      <c r="G557" s="13" t="s">
        <v>7103</v>
      </c>
      <c r="H557" s="73">
        <v>0.01</v>
      </c>
      <c r="I557" s="13" t="s">
        <v>4426</v>
      </c>
      <c r="J557" s="75" t="s">
        <v>5096</v>
      </c>
      <c r="K557" s="13">
        <v>2</v>
      </c>
      <c r="L557" s="73">
        <v>15</v>
      </c>
      <c r="M557" s="81">
        <v>106</v>
      </c>
      <c r="N557" s="151">
        <f t="shared" si="16"/>
        <v>6916</v>
      </c>
      <c r="O557" s="151">
        <f t="shared" si="17"/>
        <v>8368.36</v>
      </c>
    </row>
    <row r="558" spans="1:15" ht="11.25" customHeight="1">
      <c r="A558" s="84" t="s">
        <v>1516</v>
      </c>
      <c r="B558" s="66" t="s">
        <v>4255</v>
      </c>
      <c r="C558" s="2">
        <v>247</v>
      </c>
      <c r="D558" s="68">
        <v>1</v>
      </c>
      <c r="E558" s="5"/>
      <c r="F558" s="73">
        <v>1</v>
      </c>
      <c r="G558" s="13" t="s">
        <v>7103</v>
      </c>
      <c r="H558" s="73">
        <v>0.01</v>
      </c>
      <c r="I558" s="13" t="s">
        <v>4426</v>
      </c>
      <c r="J558" s="75" t="s">
        <v>5097</v>
      </c>
      <c r="K558" s="13">
        <v>2</v>
      </c>
      <c r="L558" s="73">
        <v>15</v>
      </c>
      <c r="M558" s="81">
        <v>106</v>
      </c>
      <c r="N558" s="151">
        <f t="shared" si="16"/>
        <v>6916</v>
      </c>
      <c r="O558" s="151">
        <f t="shared" si="17"/>
        <v>8368.36</v>
      </c>
    </row>
    <row r="559" spans="1:15" ht="11.25" customHeight="1">
      <c r="A559" s="84" t="s">
        <v>1513</v>
      </c>
      <c r="B559" s="66" t="s">
        <v>4254</v>
      </c>
      <c r="C559" s="2">
        <v>266</v>
      </c>
      <c r="D559" s="68">
        <v>1</v>
      </c>
      <c r="E559" s="5"/>
      <c r="F559" s="73">
        <v>1</v>
      </c>
      <c r="G559" s="13" t="s">
        <v>7103</v>
      </c>
      <c r="H559" s="73">
        <v>0.01</v>
      </c>
      <c r="I559" s="13" t="s">
        <v>4426</v>
      </c>
      <c r="J559" s="75" t="s">
        <v>5098</v>
      </c>
      <c r="K559" s="13">
        <v>2</v>
      </c>
      <c r="L559" s="73">
        <v>15</v>
      </c>
      <c r="M559" s="81">
        <v>106</v>
      </c>
      <c r="N559" s="151">
        <f t="shared" si="16"/>
        <v>7448</v>
      </c>
      <c r="O559" s="151">
        <f t="shared" si="17"/>
        <v>9012.08</v>
      </c>
    </row>
    <row r="560" spans="1:15" ht="11.25" customHeight="1">
      <c r="A560" s="84" t="s">
        <v>1519</v>
      </c>
      <c r="B560" s="66" t="s">
        <v>4255</v>
      </c>
      <c r="C560" s="2">
        <v>266</v>
      </c>
      <c r="D560" s="68">
        <v>1</v>
      </c>
      <c r="E560" s="5"/>
      <c r="F560" s="73">
        <v>1</v>
      </c>
      <c r="G560" s="13" t="s">
        <v>7103</v>
      </c>
      <c r="H560" s="73">
        <v>0.01</v>
      </c>
      <c r="I560" s="13" t="s">
        <v>4426</v>
      </c>
      <c r="J560" s="75" t="s">
        <v>5099</v>
      </c>
      <c r="K560" s="13">
        <v>2</v>
      </c>
      <c r="L560" s="73">
        <v>15</v>
      </c>
      <c r="M560" s="81">
        <v>106</v>
      </c>
      <c r="N560" s="151">
        <f t="shared" si="16"/>
        <v>7448</v>
      </c>
      <c r="O560" s="151">
        <f t="shared" si="17"/>
        <v>9012.08</v>
      </c>
    </row>
    <row r="561" spans="1:15" ht="11.25" customHeight="1">
      <c r="A561" s="84" t="s">
        <v>1520</v>
      </c>
      <c r="B561" s="66" t="s">
        <v>4254</v>
      </c>
      <c r="C561" s="2">
        <v>226</v>
      </c>
      <c r="D561" s="68">
        <v>1</v>
      </c>
      <c r="E561" s="5"/>
      <c r="F561" s="73">
        <v>1</v>
      </c>
      <c r="G561" s="13" t="s">
        <v>7103</v>
      </c>
      <c r="H561" s="73">
        <v>0.01</v>
      </c>
      <c r="I561" s="13" t="s">
        <v>4426</v>
      </c>
      <c r="J561" s="75" t="s">
        <v>5100</v>
      </c>
      <c r="K561" s="13">
        <v>2</v>
      </c>
      <c r="L561" s="73">
        <v>15</v>
      </c>
      <c r="M561" s="81">
        <v>106</v>
      </c>
      <c r="N561" s="151">
        <f t="shared" si="16"/>
        <v>6328</v>
      </c>
      <c r="O561" s="151">
        <f t="shared" si="17"/>
        <v>7656.88</v>
      </c>
    </row>
    <row r="562" spans="1:15" ht="11.25" customHeight="1">
      <c r="A562" s="84" t="s">
        <v>1526</v>
      </c>
      <c r="B562" s="66" t="s">
        <v>4255</v>
      </c>
      <c r="C562" s="2">
        <v>226</v>
      </c>
      <c r="D562" s="68">
        <v>1</v>
      </c>
      <c r="E562" s="5"/>
      <c r="F562" s="73">
        <v>1</v>
      </c>
      <c r="G562" s="13" t="s">
        <v>7103</v>
      </c>
      <c r="H562" s="73">
        <v>0.01</v>
      </c>
      <c r="I562" s="13" t="s">
        <v>4426</v>
      </c>
      <c r="J562" s="75" t="s">
        <v>5101</v>
      </c>
      <c r="K562" s="13">
        <v>2</v>
      </c>
      <c r="L562" s="73">
        <v>15</v>
      </c>
      <c r="M562" s="81">
        <v>106</v>
      </c>
      <c r="N562" s="151">
        <f t="shared" si="16"/>
        <v>6328</v>
      </c>
      <c r="O562" s="151">
        <f t="shared" si="17"/>
        <v>7656.88</v>
      </c>
    </row>
    <row r="563" spans="1:15" ht="11.25" customHeight="1">
      <c r="A563" s="84" t="s">
        <v>1521</v>
      </c>
      <c r="B563" s="66" t="s">
        <v>4254</v>
      </c>
      <c r="C563" s="2">
        <v>237</v>
      </c>
      <c r="D563" s="68">
        <v>1</v>
      </c>
      <c r="E563" s="5"/>
      <c r="F563" s="73">
        <v>1</v>
      </c>
      <c r="G563" s="13" t="s">
        <v>7103</v>
      </c>
      <c r="H563" s="73">
        <v>0.01</v>
      </c>
      <c r="I563" s="13" t="s">
        <v>4426</v>
      </c>
      <c r="J563" s="75" t="s">
        <v>5102</v>
      </c>
      <c r="K563" s="13">
        <v>2</v>
      </c>
      <c r="L563" s="73">
        <v>15</v>
      </c>
      <c r="M563" s="81">
        <v>106</v>
      </c>
      <c r="N563" s="151">
        <f t="shared" si="16"/>
        <v>6636</v>
      </c>
      <c r="O563" s="151">
        <f t="shared" si="17"/>
        <v>8029.5599999999995</v>
      </c>
    </row>
    <row r="564" spans="1:15" ht="11.25" customHeight="1">
      <c r="A564" s="84" t="s">
        <v>1527</v>
      </c>
      <c r="B564" s="66" t="s">
        <v>4255</v>
      </c>
      <c r="C564" s="2">
        <v>237</v>
      </c>
      <c r="D564" s="68">
        <v>1</v>
      </c>
      <c r="E564" s="5"/>
      <c r="F564" s="73">
        <v>1</v>
      </c>
      <c r="G564" s="13" t="s">
        <v>7103</v>
      </c>
      <c r="H564" s="73">
        <v>0.01</v>
      </c>
      <c r="I564" s="13" t="s">
        <v>4426</v>
      </c>
      <c r="J564" s="75" t="s">
        <v>5103</v>
      </c>
      <c r="K564" s="13">
        <v>2</v>
      </c>
      <c r="L564" s="73">
        <v>15</v>
      </c>
      <c r="M564" s="81">
        <v>106</v>
      </c>
      <c r="N564" s="151">
        <f t="shared" si="16"/>
        <v>6636</v>
      </c>
      <c r="O564" s="151">
        <f t="shared" si="17"/>
        <v>8029.5599999999995</v>
      </c>
    </row>
    <row r="565" spans="1:15" ht="11.25" customHeight="1">
      <c r="A565" s="84" t="s">
        <v>1523</v>
      </c>
      <c r="B565" s="66" t="s">
        <v>4254</v>
      </c>
      <c r="C565" s="2">
        <v>226</v>
      </c>
      <c r="D565" s="68">
        <v>1</v>
      </c>
      <c r="E565" s="5"/>
      <c r="F565" s="73">
        <v>1</v>
      </c>
      <c r="G565" s="13" t="s">
        <v>7103</v>
      </c>
      <c r="H565" s="73">
        <v>0.01</v>
      </c>
      <c r="I565" s="13" t="s">
        <v>4426</v>
      </c>
      <c r="J565" s="75" t="s">
        <v>5104</v>
      </c>
      <c r="K565" s="13">
        <v>2</v>
      </c>
      <c r="L565" s="73">
        <v>15</v>
      </c>
      <c r="M565" s="81">
        <v>106</v>
      </c>
      <c r="N565" s="151">
        <f t="shared" si="16"/>
        <v>6328</v>
      </c>
      <c r="O565" s="151">
        <f t="shared" si="17"/>
        <v>7656.88</v>
      </c>
    </row>
    <row r="566" spans="1:15" ht="11.25" customHeight="1">
      <c r="A566" s="84" t="s">
        <v>1529</v>
      </c>
      <c r="B566" s="66" t="s">
        <v>4255</v>
      </c>
      <c r="C566" s="2">
        <v>226</v>
      </c>
      <c r="D566" s="68">
        <v>1</v>
      </c>
      <c r="E566" s="5"/>
      <c r="F566" s="73">
        <v>1</v>
      </c>
      <c r="G566" s="13" t="s">
        <v>7103</v>
      </c>
      <c r="H566" s="73">
        <v>0.01</v>
      </c>
      <c r="I566" s="13" t="s">
        <v>4426</v>
      </c>
      <c r="J566" s="75" t="s">
        <v>5105</v>
      </c>
      <c r="K566" s="13">
        <v>2</v>
      </c>
      <c r="L566" s="73">
        <v>15</v>
      </c>
      <c r="M566" s="81">
        <v>106</v>
      </c>
      <c r="N566" s="151">
        <f t="shared" si="16"/>
        <v>6328</v>
      </c>
      <c r="O566" s="151">
        <f t="shared" si="17"/>
        <v>7656.88</v>
      </c>
    </row>
    <row r="567" spans="1:15" ht="11.25" customHeight="1">
      <c r="A567" s="84" t="s">
        <v>1524</v>
      </c>
      <c r="B567" s="66" t="s">
        <v>4254</v>
      </c>
      <c r="C567" s="2">
        <v>256</v>
      </c>
      <c r="D567" s="68">
        <v>1</v>
      </c>
      <c r="E567" s="5"/>
      <c r="F567" s="73">
        <v>1</v>
      </c>
      <c r="G567" s="13" t="s">
        <v>7103</v>
      </c>
      <c r="H567" s="73">
        <v>0.01</v>
      </c>
      <c r="I567" s="13" t="s">
        <v>4426</v>
      </c>
      <c r="J567" s="75" t="s">
        <v>5106</v>
      </c>
      <c r="K567" s="13">
        <v>2</v>
      </c>
      <c r="L567" s="73">
        <v>15</v>
      </c>
      <c r="M567" s="81">
        <v>106</v>
      </c>
      <c r="N567" s="151">
        <f t="shared" si="16"/>
        <v>7168</v>
      </c>
      <c r="O567" s="151">
        <f t="shared" si="17"/>
        <v>8673.2799999999988</v>
      </c>
    </row>
    <row r="568" spans="1:15" ht="11.25" customHeight="1">
      <c r="A568" s="84" t="s">
        <v>1530</v>
      </c>
      <c r="B568" s="66" t="s">
        <v>4255</v>
      </c>
      <c r="C568" s="2">
        <v>256</v>
      </c>
      <c r="D568" s="68">
        <v>1</v>
      </c>
      <c r="E568" s="5"/>
      <c r="F568" s="73">
        <v>1</v>
      </c>
      <c r="G568" s="13" t="s">
        <v>7103</v>
      </c>
      <c r="H568" s="73">
        <v>0.01</v>
      </c>
      <c r="I568" s="13" t="s">
        <v>4426</v>
      </c>
      <c r="J568" s="75" t="s">
        <v>5107</v>
      </c>
      <c r="K568" s="13">
        <v>2</v>
      </c>
      <c r="L568" s="73">
        <v>15</v>
      </c>
      <c r="M568" s="81">
        <v>106</v>
      </c>
      <c r="N568" s="151">
        <f t="shared" si="16"/>
        <v>7168</v>
      </c>
      <c r="O568" s="151">
        <f t="shared" si="17"/>
        <v>8673.2799999999988</v>
      </c>
    </row>
    <row r="569" spans="1:15" ht="11.25" customHeight="1">
      <c r="A569" s="84" t="s">
        <v>1522</v>
      </c>
      <c r="B569" s="66" t="s">
        <v>4254</v>
      </c>
      <c r="C569" s="2">
        <v>247</v>
      </c>
      <c r="D569" s="68">
        <v>1</v>
      </c>
      <c r="E569" s="5"/>
      <c r="F569" s="73">
        <v>1</v>
      </c>
      <c r="G569" s="13" t="s">
        <v>7103</v>
      </c>
      <c r="H569" s="73">
        <v>0.01</v>
      </c>
      <c r="I569" s="13" t="s">
        <v>4426</v>
      </c>
      <c r="J569" s="75" t="s">
        <v>5108</v>
      </c>
      <c r="K569" s="13">
        <v>2</v>
      </c>
      <c r="L569" s="73">
        <v>15</v>
      </c>
      <c r="M569" s="81">
        <v>106</v>
      </c>
      <c r="N569" s="151">
        <f t="shared" si="16"/>
        <v>6916</v>
      </c>
      <c r="O569" s="151">
        <f t="shared" si="17"/>
        <v>8368.36</v>
      </c>
    </row>
    <row r="570" spans="1:15" ht="11.25" customHeight="1">
      <c r="A570" s="84" t="s">
        <v>1528</v>
      </c>
      <c r="B570" s="66" t="s">
        <v>4255</v>
      </c>
      <c r="C570" s="2">
        <v>247</v>
      </c>
      <c r="D570" s="68">
        <v>1</v>
      </c>
      <c r="E570" s="5"/>
      <c r="F570" s="73">
        <v>1</v>
      </c>
      <c r="G570" s="13" t="s">
        <v>7103</v>
      </c>
      <c r="H570" s="73">
        <v>0.01</v>
      </c>
      <c r="I570" s="13" t="s">
        <v>4426</v>
      </c>
      <c r="J570" s="75" t="s">
        <v>5109</v>
      </c>
      <c r="K570" s="13">
        <v>2</v>
      </c>
      <c r="L570" s="73">
        <v>15</v>
      </c>
      <c r="M570" s="81">
        <v>106</v>
      </c>
      <c r="N570" s="151">
        <f t="shared" si="16"/>
        <v>6916</v>
      </c>
      <c r="O570" s="151">
        <f t="shared" si="17"/>
        <v>8368.36</v>
      </c>
    </row>
    <row r="571" spans="1:15" ht="11.25" customHeight="1">
      <c r="A571" s="84" t="s">
        <v>1525</v>
      </c>
      <c r="B571" s="66" t="s">
        <v>4254</v>
      </c>
      <c r="C571" s="2">
        <v>266</v>
      </c>
      <c r="D571" s="68">
        <v>1</v>
      </c>
      <c r="E571" s="5"/>
      <c r="F571" s="73">
        <v>1</v>
      </c>
      <c r="G571" s="13" t="s">
        <v>7103</v>
      </c>
      <c r="H571" s="73">
        <v>0.01</v>
      </c>
      <c r="I571" s="13" t="s">
        <v>4426</v>
      </c>
      <c r="J571" s="75" t="s">
        <v>5110</v>
      </c>
      <c r="K571" s="13">
        <v>2</v>
      </c>
      <c r="L571" s="73">
        <v>15</v>
      </c>
      <c r="M571" s="81">
        <v>106</v>
      </c>
      <c r="N571" s="151">
        <f t="shared" si="16"/>
        <v>7448</v>
      </c>
      <c r="O571" s="151">
        <f t="shared" si="17"/>
        <v>9012.08</v>
      </c>
    </row>
    <row r="572" spans="1:15" ht="11.25" customHeight="1">
      <c r="A572" s="84" t="s">
        <v>1531</v>
      </c>
      <c r="B572" s="66" t="s">
        <v>4255</v>
      </c>
      <c r="C572" s="2">
        <v>266</v>
      </c>
      <c r="D572" s="68">
        <v>1</v>
      </c>
      <c r="E572" s="5"/>
      <c r="F572" s="73">
        <v>1</v>
      </c>
      <c r="G572" s="13" t="s">
        <v>7103</v>
      </c>
      <c r="H572" s="73">
        <v>0.01</v>
      </c>
      <c r="I572" s="13" t="s">
        <v>4426</v>
      </c>
      <c r="J572" s="75" t="s">
        <v>5111</v>
      </c>
      <c r="K572" s="13">
        <v>2</v>
      </c>
      <c r="L572" s="73">
        <v>15</v>
      </c>
      <c r="M572" s="81">
        <v>106</v>
      </c>
      <c r="N572" s="151">
        <f t="shared" si="16"/>
        <v>7448</v>
      </c>
      <c r="O572" s="151">
        <f t="shared" si="17"/>
        <v>9012.08</v>
      </c>
    </row>
    <row r="573" spans="1:15" ht="11.25" customHeight="1">
      <c r="A573" s="84" t="s">
        <v>1556</v>
      </c>
      <c r="B573" s="66" t="s">
        <v>4256</v>
      </c>
      <c r="C573" s="2">
        <v>235</v>
      </c>
      <c r="D573" s="68">
        <v>1</v>
      </c>
      <c r="E573" s="5"/>
      <c r="F573" s="73">
        <v>1</v>
      </c>
      <c r="G573" s="13" t="s">
        <v>7103</v>
      </c>
      <c r="H573" s="73">
        <v>0.01</v>
      </c>
      <c r="I573" s="13" t="s">
        <v>4426</v>
      </c>
      <c r="J573" s="75" t="s">
        <v>5112</v>
      </c>
      <c r="K573" s="13">
        <v>2</v>
      </c>
      <c r="L573" s="73">
        <v>15</v>
      </c>
      <c r="M573" s="81">
        <v>106</v>
      </c>
      <c r="N573" s="151">
        <f t="shared" si="16"/>
        <v>6580</v>
      </c>
      <c r="O573" s="151">
        <f t="shared" si="17"/>
        <v>7961.8</v>
      </c>
    </row>
    <row r="574" spans="1:15" ht="11.25" customHeight="1">
      <c r="A574" s="84" t="s">
        <v>1562</v>
      </c>
      <c r="B574" s="66" t="s">
        <v>4257</v>
      </c>
      <c r="C574" s="2">
        <v>235</v>
      </c>
      <c r="D574" s="68">
        <v>1</v>
      </c>
      <c r="E574" s="5"/>
      <c r="F574" s="73">
        <v>1</v>
      </c>
      <c r="G574" s="13" t="s">
        <v>7103</v>
      </c>
      <c r="H574" s="73">
        <v>0.01</v>
      </c>
      <c r="I574" s="13" t="s">
        <v>4426</v>
      </c>
      <c r="J574" s="75" t="s">
        <v>5113</v>
      </c>
      <c r="K574" s="13">
        <v>2</v>
      </c>
      <c r="L574" s="73">
        <v>15</v>
      </c>
      <c r="M574" s="81">
        <v>106</v>
      </c>
      <c r="N574" s="151">
        <f t="shared" si="16"/>
        <v>6580</v>
      </c>
      <c r="O574" s="151">
        <f t="shared" si="17"/>
        <v>7961.8</v>
      </c>
    </row>
    <row r="575" spans="1:15" ht="11.25" customHeight="1">
      <c r="A575" s="84" t="s">
        <v>1557</v>
      </c>
      <c r="B575" s="66" t="s">
        <v>4256</v>
      </c>
      <c r="C575" s="2">
        <v>245</v>
      </c>
      <c r="D575" s="68">
        <v>1</v>
      </c>
      <c r="E575" s="5"/>
      <c r="F575" s="73">
        <v>1</v>
      </c>
      <c r="G575" s="13" t="s">
        <v>7103</v>
      </c>
      <c r="H575" s="73">
        <v>0.01</v>
      </c>
      <c r="I575" s="13" t="s">
        <v>4426</v>
      </c>
      <c r="J575" s="75" t="s">
        <v>5114</v>
      </c>
      <c r="K575" s="13">
        <v>2</v>
      </c>
      <c r="L575" s="73">
        <v>15</v>
      </c>
      <c r="M575" s="81">
        <v>106</v>
      </c>
      <c r="N575" s="151">
        <f t="shared" si="16"/>
        <v>6860</v>
      </c>
      <c r="O575" s="151">
        <f t="shared" si="17"/>
        <v>8300.6</v>
      </c>
    </row>
    <row r="576" spans="1:15" ht="11.25" customHeight="1">
      <c r="A576" s="84" t="s">
        <v>1563</v>
      </c>
      <c r="B576" s="66" t="s">
        <v>4257</v>
      </c>
      <c r="C576" s="2">
        <v>245</v>
      </c>
      <c r="D576" s="68">
        <v>1</v>
      </c>
      <c r="E576" s="5"/>
      <c r="F576" s="73">
        <v>1</v>
      </c>
      <c r="G576" s="13" t="s">
        <v>7103</v>
      </c>
      <c r="H576" s="73">
        <v>0.01</v>
      </c>
      <c r="I576" s="13" t="s">
        <v>4426</v>
      </c>
      <c r="J576" s="75" t="s">
        <v>5115</v>
      </c>
      <c r="K576" s="13">
        <v>2</v>
      </c>
      <c r="L576" s="73">
        <v>15</v>
      </c>
      <c r="M576" s="81">
        <v>106</v>
      </c>
      <c r="N576" s="151">
        <f t="shared" si="16"/>
        <v>6860</v>
      </c>
      <c r="O576" s="151">
        <f t="shared" si="17"/>
        <v>8300.6</v>
      </c>
    </row>
    <row r="577" spans="1:15" ht="11.25" customHeight="1">
      <c r="A577" s="84" t="s">
        <v>1559</v>
      </c>
      <c r="B577" s="66" t="s">
        <v>4256</v>
      </c>
      <c r="C577" s="2">
        <v>235</v>
      </c>
      <c r="D577" s="68">
        <v>1</v>
      </c>
      <c r="E577" s="5"/>
      <c r="F577" s="73">
        <v>1</v>
      </c>
      <c r="G577" s="13" t="s">
        <v>7103</v>
      </c>
      <c r="H577" s="73">
        <v>0.01</v>
      </c>
      <c r="I577" s="13" t="s">
        <v>4426</v>
      </c>
      <c r="J577" s="75" t="s">
        <v>5116</v>
      </c>
      <c r="K577" s="13">
        <v>2</v>
      </c>
      <c r="L577" s="73">
        <v>15</v>
      </c>
      <c r="M577" s="81">
        <v>106</v>
      </c>
      <c r="N577" s="151">
        <f t="shared" si="16"/>
        <v>6580</v>
      </c>
      <c r="O577" s="151">
        <f t="shared" si="17"/>
        <v>7961.8</v>
      </c>
    </row>
    <row r="578" spans="1:15" ht="11.25" customHeight="1">
      <c r="A578" s="84" t="s">
        <v>1565</v>
      </c>
      <c r="B578" s="66" t="s">
        <v>4257</v>
      </c>
      <c r="C578" s="2">
        <v>235</v>
      </c>
      <c r="D578" s="68">
        <v>1</v>
      </c>
      <c r="E578" s="5"/>
      <c r="F578" s="73">
        <v>1</v>
      </c>
      <c r="G578" s="13" t="s">
        <v>7103</v>
      </c>
      <c r="H578" s="73">
        <v>0.01</v>
      </c>
      <c r="I578" s="13" t="s">
        <v>4426</v>
      </c>
      <c r="J578" s="75" t="s">
        <v>5117</v>
      </c>
      <c r="K578" s="13">
        <v>2</v>
      </c>
      <c r="L578" s="73">
        <v>15</v>
      </c>
      <c r="M578" s="81">
        <v>106</v>
      </c>
      <c r="N578" s="151">
        <f t="shared" si="16"/>
        <v>6580</v>
      </c>
      <c r="O578" s="151">
        <f t="shared" si="17"/>
        <v>7961.8</v>
      </c>
    </row>
    <row r="579" spans="1:15" ht="11.25" customHeight="1">
      <c r="A579" s="84" t="s">
        <v>1560</v>
      </c>
      <c r="B579" s="66" t="s">
        <v>4256</v>
      </c>
      <c r="C579" s="2">
        <v>262</v>
      </c>
      <c r="D579" s="68">
        <v>1</v>
      </c>
      <c r="E579" s="5"/>
      <c r="F579" s="73">
        <v>1</v>
      </c>
      <c r="G579" s="13" t="s">
        <v>7103</v>
      </c>
      <c r="H579" s="73">
        <v>0.01</v>
      </c>
      <c r="I579" s="13" t="s">
        <v>4426</v>
      </c>
      <c r="J579" s="75" t="s">
        <v>5118</v>
      </c>
      <c r="K579" s="13">
        <v>2</v>
      </c>
      <c r="L579" s="73">
        <v>15</v>
      </c>
      <c r="M579" s="81">
        <v>106</v>
      </c>
      <c r="N579" s="151">
        <f t="shared" si="16"/>
        <v>7336</v>
      </c>
      <c r="O579" s="151">
        <f t="shared" si="17"/>
        <v>8876.56</v>
      </c>
    </row>
    <row r="580" spans="1:15" ht="11.25" customHeight="1">
      <c r="A580" s="84" t="s">
        <v>1566</v>
      </c>
      <c r="B580" s="66" t="s">
        <v>4257</v>
      </c>
      <c r="C580" s="2">
        <v>262</v>
      </c>
      <c r="D580" s="68">
        <v>1</v>
      </c>
      <c r="E580" s="5"/>
      <c r="F580" s="73">
        <v>1</v>
      </c>
      <c r="G580" s="13" t="s">
        <v>7103</v>
      </c>
      <c r="H580" s="73">
        <v>0.01</v>
      </c>
      <c r="I580" s="13" t="s">
        <v>4426</v>
      </c>
      <c r="J580" s="75" t="s">
        <v>5119</v>
      </c>
      <c r="K580" s="13">
        <v>2</v>
      </c>
      <c r="L580" s="73">
        <v>15</v>
      </c>
      <c r="M580" s="81">
        <v>106</v>
      </c>
      <c r="N580" s="151">
        <f t="shared" ref="N580:N643" si="18">C580*28</f>
        <v>7336</v>
      </c>
      <c r="O580" s="151">
        <f t="shared" ref="O580:O643" si="19">N580*1.21</f>
        <v>8876.56</v>
      </c>
    </row>
    <row r="581" spans="1:15" ht="11.25" customHeight="1">
      <c r="A581" s="84" t="s">
        <v>1558</v>
      </c>
      <c r="B581" s="66" t="s">
        <v>4256</v>
      </c>
      <c r="C581" s="2">
        <v>255</v>
      </c>
      <c r="D581" s="68">
        <v>1</v>
      </c>
      <c r="E581" s="5"/>
      <c r="F581" s="73">
        <v>1</v>
      </c>
      <c r="G581" s="13" t="s">
        <v>7103</v>
      </c>
      <c r="H581" s="73">
        <v>0.01</v>
      </c>
      <c r="I581" s="13" t="s">
        <v>4426</v>
      </c>
      <c r="J581" s="75" t="s">
        <v>5120</v>
      </c>
      <c r="K581" s="13">
        <v>2</v>
      </c>
      <c r="L581" s="73">
        <v>15</v>
      </c>
      <c r="M581" s="81">
        <v>106</v>
      </c>
      <c r="N581" s="151">
        <f t="shared" si="18"/>
        <v>7140</v>
      </c>
      <c r="O581" s="151">
        <f t="shared" si="19"/>
        <v>8639.4</v>
      </c>
    </row>
    <row r="582" spans="1:15" ht="11.25" customHeight="1">
      <c r="A582" s="84" t="s">
        <v>1564</v>
      </c>
      <c r="B582" s="66" t="s">
        <v>4257</v>
      </c>
      <c r="C582" s="2">
        <v>255</v>
      </c>
      <c r="D582" s="68">
        <v>1</v>
      </c>
      <c r="E582" s="5"/>
      <c r="F582" s="73">
        <v>1</v>
      </c>
      <c r="G582" s="13" t="s">
        <v>7103</v>
      </c>
      <c r="H582" s="73">
        <v>0.01</v>
      </c>
      <c r="I582" s="13" t="s">
        <v>4426</v>
      </c>
      <c r="J582" s="75" t="s">
        <v>5121</v>
      </c>
      <c r="K582" s="13">
        <v>2</v>
      </c>
      <c r="L582" s="73">
        <v>15</v>
      </c>
      <c r="M582" s="81">
        <v>106</v>
      </c>
      <c r="N582" s="151">
        <f t="shared" si="18"/>
        <v>7140</v>
      </c>
      <c r="O582" s="151">
        <f t="shared" si="19"/>
        <v>8639.4</v>
      </c>
    </row>
    <row r="583" spans="1:15" ht="11.25" customHeight="1">
      <c r="A583" s="84" t="s">
        <v>1561</v>
      </c>
      <c r="B583" s="66" t="s">
        <v>4256</v>
      </c>
      <c r="C583" s="2">
        <v>272</v>
      </c>
      <c r="D583" s="68">
        <v>1</v>
      </c>
      <c r="E583" s="5"/>
      <c r="F583" s="73">
        <v>1</v>
      </c>
      <c r="G583" s="13" t="s">
        <v>7103</v>
      </c>
      <c r="H583" s="73">
        <v>0.01</v>
      </c>
      <c r="I583" s="13" t="s">
        <v>4426</v>
      </c>
      <c r="J583" s="75" t="s">
        <v>5122</v>
      </c>
      <c r="K583" s="13">
        <v>2</v>
      </c>
      <c r="L583" s="73">
        <v>15</v>
      </c>
      <c r="M583" s="81">
        <v>106</v>
      </c>
      <c r="N583" s="151">
        <f t="shared" si="18"/>
        <v>7616</v>
      </c>
      <c r="O583" s="151">
        <f t="shared" si="19"/>
        <v>9215.36</v>
      </c>
    </row>
    <row r="584" spans="1:15" ht="11.25" customHeight="1">
      <c r="A584" s="84" t="s">
        <v>1567</v>
      </c>
      <c r="B584" s="66" t="s">
        <v>4257</v>
      </c>
      <c r="C584" s="2">
        <v>272</v>
      </c>
      <c r="D584" s="68">
        <v>1</v>
      </c>
      <c r="E584" s="5"/>
      <c r="F584" s="73">
        <v>1</v>
      </c>
      <c r="G584" s="13" t="s">
        <v>7103</v>
      </c>
      <c r="H584" s="73">
        <v>0.01</v>
      </c>
      <c r="I584" s="13" t="s">
        <v>4426</v>
      </c>
      <c r="J584" s="75" t="s">
        <v>5123</v>
      </c>
      <c r="K584" s="13">
        <v>2</v>
      </c>
      <c r="L584" s="73">
        <v>15</v>
      </c>
      <c r="M584" s="81">
        <v>106</v>
      </c>
      <c r="N584" s="151">
        <f t="shared" si="18"/>
        <v>7616</v>
      </c>
      <c r="O584" s="151">
        <f t="shared" si="19"/>
        <v>9215.36</v>
      </c>
    </row>
    <row r="585" spans="1:15" ht="11.25" customHeight="1">
      <c r="A585" s="84" t="s">
        <v>1568</v>
      </c>
      <c r="B585" s="66" t="s">
        <v>4256</v>
      </c>
      <c r="C585" s="2">
        <v>235</v>
      </c>
      <c r="D585" s="68">
        <v>1</v>
      </c>
      <c r="E585" s="5"/>
      <c r="F585" s="73">
        <v>1</v>
      </c>
      <c r="G585" s="13" t="s">
        <v>7103</v>
      </c>
      <c r="H585" s="73">
        <v>0.01</v>
      </c>
      <c r="I585" s="13" t="s">
        <v>4426</v>
      </c>
      <c r="J585" s="75" t="s">
        <v>5124</v>
      </c>
      <c r="K585" s="13">
        <v>2</v>
      </c>
      <c r="L585" s="73">
        <v>15</v>
      </c>
      <c r="M585" s="81">
        <v>106</v>
      </c>
      <c r="N585" s="151">
        <f t="shared" si="18"/>
        <v>6580</v>
      </c>
      <c r="O585" s="151">
        <f t="shared" si="19"/>
        <v>7961.8</v>
      </c>
    </row>
    <row r="586" spans="1:15" ht="11.25" customHeight="1">
      <c r="A586" s="84" t="s">
        <v>1574</v>
      </c>
      <c r="B586" s="66" t="s">
        <v>4257</v>
      </c>
      <c r="C586" s="2">
        <v>235</v>
      </c>
      <c r="D586" s="68">
        <v>1</v>
      </c>
      <c r="E586" s="5"/>
      <c r="F586" s="73">
        <v>1</v>
      </c>
      <c r="G586" s="13" t="s">
        <v>7103</v>
      </c>
      <c r="H586" s="73">
        <v>0.01</v>
      </c>
      <c r="I586" s="13" t="s">
        <v>4426</v>
      </c>
      <c r="J586" s="75" t="s">
        <v>5125</v>
      </c>
      <c r="K586" s="13">
        <v>2</v>
      </c>
      <c r="L586" s="73">
        <v>15</v>
      </c>
      <c r="M586" s="81">
        <v>106</v>
      </c>
      <c r="N586" s="151">
        <f t="shared" si="18"/>
        <v>6580</v>
      </c>
      <c r="O586" s="151">
        <f t="shared" si="19"/>
        <v>7961.8</v>
      </c>
    </row>
    <row r="587" spans="1:15" ht="11.25" customHeight="1">
      <c r="A587" s="84" t="s">
        <v>1569</v>
      </c>
      <c r="B587" s="66" t="s">
        <v>4256</v>
      </c>
      <c r="C587" s="2">
        <v>245</v>
      </c>
      <c r="D587" s="68">
        <v>1</v>
      </c>
      <c r="E587" s="5"/>
      <c r="F587" s="73">
        <v>1</v>
      </c>
      <c r="G587" s="13" t="s">
        <v>7103</v>
      </c>
      <c r="H587" s="73">
        <v>0.01</v>
      </c>
      <c r="I587" s="13" t="s">
        <v>4426</v>
      </c>
      <c r="J587" s="75" t="s">
        <v>5126</v>
      </c>
      <c r="K587" s="13">
        <v>2</v>
      </c>
      <c r="L587" s="73">
        <v>15</v>
      </c>
      <c r="M587" s="81">
        <v>106</v>
      </c>
      <c r="N587" s="151">
        <f t="shared" si="18"/>
        <v>6860</v>
      </c>
      <c r="O587" s="151">
        <f t="shared" si="19"/>
        <v>8300.6</v>
      </c>
    </row>
    <row r="588" spans="1:15" ht="11.25" customHeight="1">
      <c r="A588" s="84" t="s">
        <v>1575</v>
      </c>
      <c r="B588" s="66" t="s">
        <v>4257</v>
      </c>
      <c r="C588" s="2">
        <v>245</v>
      </c>
      <c r="D588" s="68">
        <v>1</v>
      </c>
      <c r="E588" s="5"/>
      <c r="F588" s="73">
        <v>1</v>
      </c>
      <c r="G588" s="13" t="s">
        <v>7103</v>
      </c>
      <c r="H588" s="73">
        <v>0.01</v>
      </c>
      <c r="I588" s="13" t="s">
        <v>4426</v>
      </c>
      <c r="J588" s="75" t="s">
        <v>5127</v>
      </c>
      <c r="K588" s="13">
        <v>2</v>
      </c>
      <c r="L588" s="73">
        <v>15</v>
      </c>
      <c r="M588" s="81">
        <v>106</v>
      </c>
      <c r="N588" s="151">
        <f t="shared" si="18"/>
        <v>6860</v>
      </c>
      <c r="O588" s="151">
        <f t="shared" si="19"/>
        <v>8300.6</v>
      </c>
    </row>
    <row r="589" spans="1:15" ht="11.25" customHeight="1">
      <c r="A589" s="84" t="s">
        <v>1571</v>
      </c>
      <c r="B589" s="66" t="s">
        <v>4256</v>
      </c>
      <c r="C589" s="2">
        <v>235</v>
      </c>
      <c r="D589" s="68">
        <v>1</v>
      </c>
      <c r="E589" s="5"/>
      <c r="F589" s="73">
        <v>1</v>
      </c>
      <c r="G589" s="13" t="s">
        <v>7103</v>
      </c>
      <c r="H589" s="73">
        <v>0.01</v>
      </c>
      <c r="I589" s="13" t="s">
        <v>4426</v>
      </c>
      <c r="J589" s="75" t="s">
        <v>5128</v>
      </c>
      <c r="K589" s="13">
        <v>2</v>
      </c>
      <c r="L589" s="73">
        <v>15</v>
      </c>
      <c r="M589" s="81">
        <v>106</v>
      </c>
      <c r="N589" s="151">
        <f t="shared" si="18"/>
        <v>6580</v>
      </c>
      <c r="O589" s="151">
        <f t="shared" si="19"/>
        <v>7961.8</v>
      </c>
    </row>
    <row r="590" spans="1:15" ht="11.25" customHeight="1">
      <c r="A590" s="84" t="s">
        <v>1577</v>
      </c>
      <c r="B590" s="66" t="s">
        <v>4257</v>
      </c>
      <c r="C590" s="2">
        <v>235</v>
      </c>
      <c r="D590" s="68">
        <v>1</v>
      </c>
      <c r="E590" s="5"/>
      <c r="F590" s="73">
        <v>1</v>
      </c>
      <c r="G590" s="13" t="s">
        <v>7103</v>
      </c>
      <c r="H590" s="73">
        <v>0.01</v>
      </c>
      <c r="I590" s="13" t="s">
        <v>4426</v>
      </c>
      <c r="J590" s="75" t="s">
        <v>5129</v>
      </c>
      <c r="K590" s="13">
        <v>2</v>
      </c>
      <c r="L590" s="73">
        <v>15</v>
      </c>
      <c r="M590" s="81">
        <v>106</v>
      </c>
      <c r="N590" s="151">
        <f t="shared" si="18"/>
        <v>6580</v>
      </c>
      <c r="O590" s="151">
        <f t="shared" si="19"/>
        <v>7961.8</v>
      </c>
    </row>
    <row r="591" spans="1:15" ht="11.25" customHeight="1">
      <c r="A591" s="84" t="s">
        <v>1572</v>
      </c>
      <c r="B591" s="66" t="s">
        <v>4256</v>
      </c>
      <c r="C591" s="2">
        <v>262</v>
      </c>
      <c r="D591" s="68">
        <v>1</v>
      </c>
      <c r="E591" s="5"/>
      <c r="F591" s="73">
        <v>1</v>
      </c>
      <c r="G591" s="13" t="s">
        <v>7103</v>
      </c>
      <c r="H591" s="73">
        <v>0.01</v>
      </c>
      <c r="I591" s="13" t="s">
        <v>4426</v>
      </c>
      <c r="J591" s="75" t="s">
        <v>5130</v>
      </c>
      <c r="K591" s="13">
        <v>2</v>
      </c>
      <c r="L591" s="73">
        <v>15</v>
      </c>
      <c r="M591" s="81">
        <v>106</v>
      </c>
      <c r="N591" s="151">
        <f t="shared" si="18"/>
        <v>7336</v>
      </c>
      <c r="O591" s="151">
        <f t="shared" si="19"/>
        <v>8876.56</v>
      </c>
    </row>
    <row r="592" spans="1:15" ht="11.25" customHeight="1">
      <c r="A592" s="84" t="s">
        <v>1578</v>
      </c>
      <c r="B592" s="66" t="s">
        <v>4257</v>
      </c>
      <c r="C592" s="2">
        <v>262</v>
      </c>
      <c r="D592" s="68">
        <v>1</v>
      </c>
      <c r="E592" s="5"/>
      <c r="F592" s="73">
        <v>1</v>
      </c>
      <c r="G592" s="13" t="s">
        <v>7103</v>
      </c>
      <c r="H592" s="73">
        <v>0.01</v>
      </c>
      <c r="I592" s="13" t="s">
        <v>4426</v>
      </c>
      <c r="J592" s="75" t="s">
        <v>5131</v>
      </c>
      <c r="K592" s="13">
        <v>2</v>
      </c>
      <c r="L592" s="73">
        <v>15</v>
      </c>
      <c r="M592" s="81">
        <v>106</v>
      </c>
      <c r="N592" s="151">
        <f t="shared" si="18"/>
        <v>7336</v>
      </c>
      <c r="O592" s="151">
        <f t="shared" si="19"/>
        <v>8876.56</v>
      </c>
    </row>
    <row r="593" spans="1:15" ht="11.25" customHeight="1">
      <c r="A593" s="84" t="s">
        <v>1570</v>
      </c>
      <c r="B593" s="66" t="s">
        <v>4256</v>
      </c>
      <c r="C593" s="2">
        <v>255</v>
      </c>
      <c r="D593" s="68">
        <v>1</v>
      </c>
      <c r="E593" s="5"/>
      <c r="F593" s="73">
        <v>1</v>
      </c>
      <c r="G593" s="13" t="s">
        <v>7103</v>
      </c>
      <c r="H593" s="73">
        <v>0.01</v>
      </c>
      <c r="I593" s="13" t="s">
        <v>4426</v>
      </c>
      <c r="J593" s="75" t="s">
        <v>5132</v>
      </c>
      <c r="K593" s="13">
        <v>2</v>
      </c>
      <c r="L593" s="73">
        <v>15</v>
      </c>
      <c r="M593" s="81">
        <v>106</v>
      </c>
      <c r="N593" s="151">
        <f t="shared" si="18"/>
        <v>7140</v>
      </c>
      <c r="O593" s="151">
        <f t="shared" si="19"/>
        <v>8639.4</v>
      </c>
    </row>
    <row r="594" spans="1:15" ht="11.25" customHeight="1">
      <c r="A594" s="84" t="s">
        <v>1576</v>
      </c>
      <c r="B594" s="66" t="s">
        <v>4257</v>
      </c>
      <c r="C594" s="2">
        <v>255</v>
      </c>
      <c r="D594" s="68">
        <v>1</v>
      </c>
      <c r="E594" s="5"/>
      <c r="F594" s="73">
        <v>1</v>
      </c>
      <c r="G594" s="13" t="s">
        <v>7103</v>
      </c>
      <c r="H594" s="73">
        <v>0.01</v>
      </c>
      <c r="I594" s="13" t="s">
        <v>4426</v>
      </c>
      <c r="J594" s="75" t="s">
        <v>5133</v>
      </c>
      <c r="K594" s="13">
        <v>2</v>
      </c>
      <c r="L594" s="73">
        <v>15</v>
      </c>
      <c r="M594" s="81">
        <v>106</v>
      </c>
      <c r="N594" s="151">
        <f t="shared" si="18"/>
        <v>7140</v>
      </c>
      <c r="O594" s="151">
        <f t="shared" si="19"/>
        <v>8639.4</v>
      </c>
    </row>
    <row r="595" spans="1:15" ht="11.25" customHeight="1">
      <c r="A595" s="84" t="s">
        <v>1573</v>
      </c>
      <c r="B595" s="66" t="s">
        <v>4256</v>
      </c>
      <c r="C595" s="2">
        <v>272</v>
      </c>
      <c r="D595" s="68">
        <v>1</v>
      </c>
      <c r="E595" s="5"/>
      <c r="F595" s="73">
        <v>1</v>
      </c>
      <c r="G595" s="13" t="s">
        <v>7103</v>
      </c>
      <c r="H595" s="73">
        <v>0.01</v>
      </c>
      <c r="I595" s="13" t="s">
        <v>4426</v>
      </c>
      <c r="J595" s="75" t="s">
        <v>5134</v>
      </c>
      <c r="K595" s="13">
        <v>2</v>
      </c>
      <c r="L595" s="73">
        <v>15</v>
      </c>
      <c r="M595" s="81">
        <v>106</v>
      </c>
      <c r="N595" s="151">
        <f t="shared" si="18"/>
        <v>7616</v>
      </c>
      <c r="O595" s="151">
        <f t="shared" si="19"/>
        <v>9215.36</v>
      </c>
    </row>
    <row r="596" spans="1:15" ht="11.25" customHeight="1">
      <c r="A596" s="84" t="s">
        <v>1579</v>
      </c>
      <c r="B596" s="66" t="s">
        <v>4257</v>
      </c>
      <c r="C596" s="2">
        <v>272</v>
      </c>
      <c r="D596" s="68">
        <v>1</v>
      </c>
      <c r="E596" s="5"/>
      <c r="F596" s="73">
        <v>1</v>
      </c>
      <c r="G596" s="13" t="s">
        <v>7103</v>
      </c>
      <c r="H596" s="73">
        <v>0.01</v>
      </c>
      <c r="I596" s="13" t="s">
        <v>4426</v>
      </c>
      <c r="J596" s="75" t="s">
        <v>5135</v>
      </c>
      <c r="K596" s="13">
        <v>2</v>
      </c>
      <c r="L596" s="73">
        <v>15</v>
      </c>
      <c r="M596" s="81">
        <v>106</v>
      </c>
      <c r="N596" s="151">
        <f t="shared" si="18"/>
        <v>7616</v>
      </c>
      <c r="O596" s="151">
        <f t="shared" si="19"/>
        <v>9215.36</v>
      </c>
    </row>
    <row r="597" spans="1:15" ht="11.25" customHeight="1">
      <c r="A597" s="84" t="s">
        <v>1532</v>
      </c>
      <c r="B597" s="66" t="s">
        <v>4258</v>
      </c>
      <c r="C597" s="2">
        <v>226</v>
      </c>
      <c r="D597" s="68">
        <v>1</v>
      </c>
      <c r="E597" s="5"/>
      <c r="F597" s="73">
        <v>1</v>
      </c>
      <c r="G597" s="13" t="s">
        <v>7103</v>
      </c>
      <c r="H597" s="73">
        <v>0.01</v>
      </c>
      <c r="I597" s="13" t="s">
        <v>4426</v>
      </c>
      <c r="J597" s="75" t="s">
        <v>5136</v>
      </c>
      <c r="K597" s="13">
        <v>2</v>
      </c>
      <c r="L597" s="73">
        <v>15</v>
      </c>
      <c r="M597" s="81">
        <v>106</v>
      </c>
      <c r="N597" s="151">
        <f t="shared" si="18"/>
        <v>6328</v>
      </c>
      <c r="O597" s="151">
        <f t="shared" si="19"/>
        <v>7656.88</v>
      </c>
    </row>
    <row r="598" spans="1:15" ht="11.25" customHeight="1">
      <c r="A598" s="84" t="s">
        <v>1538</v>
      </c>
      <c r="B598" s="66" t="s">
        <v>4259</v>
      </c>
      <c r="C598" s="2">
        <v>226</v>
      </c>
      <c r="D598" s="68">
        <v>1</v>
      </c>
      <c r="E598" s="5"/>
      <c r="F598" s="73">
        <v>1</v>
      </c>
      <c r="G598" s="13" t="s">
        <v>7103</v>
      </c>
      <c r="H598" s="73">
        <v>0.01</v>
      </c>
      <c r="I598" s="13" t="s">
        <v>4426</v>
      </c>
      <c r="J598" s="75" t="s">
        <v>5137</v>
      </c>
      <c r="K598" s="13">
        <v>2</v>
      </c>
      <c r="L598" s="73">
        <v>15</v>
      </c>
      <c r="M598" s="81">
        <v>106</v>
      </c>
      <c r="N598" s="151">
        <f t="shared" si="18"/>
        <v>6328</v>
      </c>
      <c r="O598" s="151">
        <f t="shared" si="19"/>
        <v>7656.88</v>
      </c>
    </row>
    <row r="599" spans="1:15" ht="11.25" customHeight="1">
      <c r="A599" s="84" t="s">
        <v>1533</v>
      </c>
      <c r="B599" s="66" t="s">
        <v>4258</v>
      </c>
      <c r="C599" s="2">
        <v>237</v>
      </c>
      <c r="D599" s="68">
        <v>1</v>
      </c>
      <c r="E599" s="5"/>
      <c r="F599" s="73">
        <v>1</v>
      </c>
      <c r="G599" s="13" t="s">
        <v>7103</v>
      </c>
      <c r="H599" s="73">
        <v>0.01</v>
      </c>
      <c r="I599" s="13" t="s">
        <v>4426</v>
      </c>
      <c r="J599" s="75" t="s">
        <v>5138</v>
      </c>
      <c r="K599" s="13">
        <v>2</v>
      </c>
      <c r="L599" s="73">
        <v>15</v>
      </c>
      <c r="M599" s="81">
        <v>106</v>
      </c>
      <c r="N599" s="151">
        <f t="shared" si="18"/>
        <v>6636</v>
      </c>
      <c r="O599" s="151">
        <f t="shared" si="19"/>
        <v>8029.5599999999995</v>
      </c>
    </row>
    <row r="600" spans="1:15" ht="11.25" customHeight="1">
      <c r="A600" s="84" t="s">
        <v>1539</v>
      </c>
      <c r="B600" s="66" t="s">
        <v>4259</v>
      </c>
      <c r="C600" s="2">
        <v>237</v>
      </c>
      <c r="D600" s="68">
        <v>1</v>
      </c>
      <c r="E600" s="5"/>
      <c r="F600" s="73">
        <v>1</v>
      </c>
      <c r="G600" s="13" t="s">
        <v>7103</v>
      </c>
      <c r="H600" s="73">
        <v>0.01</v>
      </c>
      <c r="I600" s="13" t="s">
        <v>4426</v>
      </c>
      <c r="J600" s="75" t="s">
        <v>5139</v>
      </c>
      <c r="K600" s="13">
        <v>2</v>
      </c>
      <c r="L600" s="73">
        <v>15</v>
      </c>
      <c r="M600" s="81">
        <v>106</v>
      </c>
      <c r="N600" s="151">
        <f t="shared" si="18"/>
        <v>6636</v>
      </c>
      <c r="O600" s="151">
        <f t="shared" si="19"/>
        <v>8029.5599999999995</v>
      </c>
    </row>
    <row r="601" spans="1:15" ht="11.25" customHeight="1">
      <c r="A601" s="84" t="s">
        <v>1535</v>
      </c>
      <c r="B601" s="66" t="s">
        <v>4258</v>
      </c>
      <c r="C601" s="2">
        <v>226</v>
      </c>
      <c r="D601" s="68">
        <v>1</v>
      </c>
      <c r="E601" s="5"/>
      <c r="F601" s="73">
        <v>1</v>
      </c>
      <c r="G601" s="13" t="s">
        <v>7103</v>
      </c>
      <c r="H601" s="73">
        <v>0.01</v>
      </c>
      <c r="I601" s="13" t="s">
        <v>4426</v>
      </c>
      <c r="J601" s="75" t="s">
        <v>5140</v>
      </c>
      <c r="K601" s="13">
        <v>2</v>
      </c>
      <c r="L601" s="73">
        <v>15</v>
      </c>
      <c r="M601" s="81">
        <v>106</v>
      </c>
      <c r="N601" s="151">
        <f t="shared" si="18"/>
        <v>6328</v>
      </c>
      <c r="O601" s="151">
        <f t="shared" si="19"/>
        <v>7656.88</v>
      </c>
    </row>
    <row r="602" spans="1:15" ht="11.25" customHeight="1">
      <c r="A602" s="84" t="s">
        <v>1541</v>
      </c>
      <c r="B602" s="66" t="s">
        <v>4259</v>
      </c>
      <c r="C602" s="2">
        <v>226</v>
      </c>
      <c r="D602" s="68">
        <v>1</v>
      </c>
      <c r="E602" s="5"/>
      <c r="F602" s="73">
        <v>1</v>
      </c>
      <c r="G602" s="13" t="s">
        <v>7103</v>
      </c>
      <c r="H602" s="73">
        <v>0.01</v>
      </c>
      <c r="I602" s="13" t="s">
        <v>4426</v>
      </c>
      <c r="J602" s="75" t="s">
        <v>5141</v>
      </c>
      <c r="K602" s="13">
        <v>2</v>
      </c>
      <c r="L602" s="73">
        <v>15</v>
      </c>
      <c r="M602" s="81">
        <v>106</v>
      </c>
      <c r="N602" s="151">
        <f t="shared" si="18"/>
        <v>6328</v>
      </c>
      <c r="O602" s="151">
        <f t="shared" si="19"/>
        <v>7656.88</v>
      </c>
    </row>
    <row r="603" spans="1:15" ht="11.25" customHeight="1">
      <c r="A603" s="84" t="s">
        <v>1536</v>
      </c>
      <c r="B603" s="66" t="s">
        <v>4258</v>
      </c>
      <c r="C603" s="2">
        <v>256</v>
      </c>
      <c r="D603" s="68">
        <v>1</v>
      </c>
      <c r="E603" s="5"/>
      <c r="F603" s="73">
        <v>1</v>
      </c>
      <c r="G603" s="13" t="s">
        <v>7103</v>
      </c>
      <c r="H603" s="73">
        <v>0.01</v>
      </c>
      <c r="I603" s="13" t="s">
        <v>4426</v>
      </c>
      <c r="J603" s="75" t="s">
        <v>5142</v>
      </c>
      <c r="K603" s="13">
        <v>2</v>
      </c>
      <c r="L603" s="73">
        <v>15</v>
      </c>
      <c r="M603" s="81">
        <v>106</v>
      </c>
      <c r="N603" s="151">
        <f t="shared" si="18"/>
        <v>7168</v>
      </c>
      <c r="O603" s="151">
        <f t="shared" si="19"/>
        <v>8673.2799999999988</v>
      </c>
    </row>
    <row r="604" spans="1:15" ht="11.25" customHeight="1">
      <c r="A604" s="84" t="s">
        <v>1542</v>
      </c>
      <c r="B604" s="66" t="s">
        <v>4259</v>
      </c>
      <c r="C604" s="2">
        <v>256</v>
      </c>
      <c r="D604" s="68">
        <v>1</v>
      </c>
      <c r="E604" s="5"/>
      <c r="F604" s="73">
        <v>1</v>
      </c>
      <c r="G604" s="13" t="s">
        <v>7103</v>
      </c>
      <c r="H604" s="73">
        <v>0.01</v>
      </c>
      <c r="I604" s="13" t="s">
        <v>4426</v>
      </c>
      <c r="J604" s="75" t="s">
        <v>5143</v>
      </c>
      <c r="K604" s="13">
        <v>2</v>
      </c>
      <c r="L604" s="73">
        <v>15</v>
      </c>
      <c r="M604" s="81">
        <v>106</v>
      </c>
      <c r="N604" s="151">
        <f t="shared" si="18"/>
        <v>7168</v>
      </c>
      <c r="O604" s="151">
        <f t="shared" si="19"/>
        <v>8673.2799999999988</v>
      </c>
    </row>
    <row r="605" spans="1:15" ht="11.25" customHeight="1">
      <c r="A605" s="84" t="s">
        <v>1534</v>
      </c>
      <c r="B605" s="66" t="s">
        <v>4258</v>
      </c>
      <c r="C605" s="2">
        <v>247</v>
      </c>
      <c r="D605" s="68">
        <v>1</v>
      </c>
      <c r="E605" s="5"/>
      <c r="F605" s="73">
        <v>1</v>
      </c>
      <c r="G605" s="13" t="s">
        <v>7103</v>
      </c>
      <c r="H605" s="73">
        <v>0.01</v>
      </c>
      <c r="I605" s="13" t="s">
        <v>4426</v>
      </c>
      <c r="J605" s="75" t="s">
        <v>5144</v>
      </c>
      <c r="K605" s="13">
        <v>2</v>
      </c>
      <c r="L605" s="73">
        <v>15</v>
      </c>
      <c r="M605" s="81">
        <v>106</v>
      </c>
      <c r="N605" s="151">
        <f t="shared" si="18"/>
        <v>6916</v>
      </c>
      <c r="O605" s="151">
        <f t="shared" si="19"/>
        <v>8368.36</v>
      </c>
    </row>
    <row r="606" spans="1:15" ht="11.25" customHeight="1">
      <c r="A606" s="84" t="s">
        <v>1540</v>
      </c>
      <c r="B606" s="66" t="s">
        <v>4259</v>
      </c>
      <c r="C606" s="2">
        <v>247</v>
      </c>
      <c r="D606" s="68">
        <v>1</v>
      </c>
      <c r="E606" s="5"/>
      <c r="F606" s="73">
        <v>1</v>
      </c>
      <c r="G606" s="13" t="s">
        <v>7103</v>
      </c>
      <c r="H606" s="73">
        <v>0.01</v>
      </c>
      <c r="I606" s="13" t="s">
        <v>4426</v>
      </c>
      <c r="J606" s="75" t="s">
        <v>5145</v>
      </c>
      <c r="K606" s="13">
        <v>2</v>
      </c>
      <c r="L606" s="73">
        <v>15</v>
      </c>
      <c r="M606" s="81">
        <v>106</v>
      </c>
      <c r="N606" s="151">
        <f t="shared" si="18"/>
        <v>6916</v>
      </c>
      <c r="O606" s="151">
        <f t="shared" si="19"/>
        <v>8368.36</v>
      </c>
    </row>
    <row r="607" spans="1:15" ht="11.25" customHeight="1">
      <c r="A607" s="84" t="s">
        <v>1537</v>
      </c>
      <c r="B607" s="66" t="s">
        <v>4258</v>
      </c>
      <c r="C607" s="2">
        <v>266</v>
      </c>
      <c r="D607" s="68">
        <v>1</v>
      </c>
      <c r="E607" s="5"/>
      <c r="F607" s="73">
        <v>1</v>
      </c>
      <c r="G607" s="13" t="s">
        <v>7103</v>
      </c>
      <c r="H607" s="73">
        <v>0.01</v>
      </c>
      <c r="I607" s="13" t="s">
        <v>4426</v>
      </c>
      <c r="J607" s="75" t="s">
        <v>5146</v>
      </c>
      <c r="K607" s="13">
        <v>2</v>
      </c>
      <c r="L607" s="73">
        <v>15</v>
      </c>
      <c r="M607" s="81">
        <v>106</v>
      </c>
      <c r="N607" s="151">
        <f t="shared" si="18"/>
        <v>7448</v>
      </c>
      <c r="O607" s="151">
        <f t="shared" si="19"/>
        <v>9012.08</v>
      </c>
    </row>
    <row r="608" spans="1:15" ht="11.25" customHeight="1">
      <c r="A608" s="84" t="s">
        <v>1543</v>
      </c>
      <c r="B608" s="66" t="s">
        <v>4259</v>
      </c>
      <c r="C608" s="2">
        <v>266</v>
      </c>
      <c r="D608" s="68">
        <v>1</v>
      </c>
      <c r="E608" s="5"/>
      <c r="F608" s="73">
        <v>1</v>
      </c>
      <c r="G608" s="13" t="s">
        <v>7103</v>
      </c>
      <c r="H608" s="73">
        <v>0.01</v>
      </c>
      <c r="I608" s="13" t="s">
        <v>4426</v>
      </c>
      <c r="J608" s="75" t="s">
        <v>5147</v>
      </c>
      <c r="K608" s="13">
        <v>2</v>
      </c>
      <c r="L608" s="73">
        <v>15</v>
      </c>
      <c r="M608" s="81">
        <v>106</v>
      </c>
      <c r="N608" s="151">
        <f t="shared" si="18"/>
        <v>7448</v>
      </c>
      <c r="O608" s="151">
        <f t="shared" si="19"/>
        <v>9012.08</v>
      </c>
    </row>
    <row r="609" spans="1:15" ht="11.25" customHeight="1">
      <c r="A609" s="84" t="s">
        <v>1544</v>
      </c>
      <c r="B609" s="66" t="s">
        <v>4258</v>
      </c>
      <c r="C609" s="2">
        <v>226</v>
      </c>
      <c r="D609" s="68">
        <v>1</v>
      </c>
      <c r="E609" s="5"/>
      <c r="F609" s="73">
        <v>1</v>
      </c>
      <c r="G609" s="13" t="s">
        <v>7103</v>
      </c>
      <c r="H609" s="73">
        <v>0.01</v>
      </c>
      <c r="I609" s="13" t="s">
        <v>4426</v>
      </c>
      <c r="J609" s="75" t="s">
        <v>5148</v>
      </c>
      <c r="K609" s="13">
        <v>2</v>
      </c>
      <c r="L609" s="73">
        <v>15</v>
      </c>
      <c r="M609" s="81">
        <v>106</v>
      </c>
      <c r="N609" s="151">
        <f t="shared" si="18"/>
        <v>6328</v>
      </c>
      <c r="O609" s="151">
        <f t="shared" si="19"/>
        <v>7656.88</v>
      </c>
    </row>
    <row r="610" spans="1:15" ht="11.25" customHeight="1">
      <c r="A610" s="84" t="s">
        <v>1550</v>
      </c>
      <c r="B610" s="66" t="s">
        <v>4259</v>
      </c>
      <c r="C610" s="2">
        <v>226</v>
      </c>
      <c r="D610" s="68">
        <v>1</v>
      </c>
      <c r="E610" s="5"/>
      <c r="F610" s="73">
        <v>1</v>
      </c>
      <c r="G610" s="13" t="s">
        <v>7103</v>
      </c>
      <c r="H610" s="73">
        <v>0.01</v>
      </c>
      <c r="I610" s="13" t="s">
        <v>4426</v>
      </c>
      <c r="J610" s="75" t="s">
        <v>5149</v>
      </c>
      <c r="K610" s="13">
        <v>2</v>
      </c>
      <c r="L610" s="73">
        <v>15</v>
      </c>
      <c r="M610" s="81">
        <v>106</v>
      </c>
      <c r="N610" s="151">
        <f t="shared" si="18"/>
        <v>6328</v>
      </c>
      <c r="O610" s="151">
        <f t="shared" si="19"/>
        <v>7656.88</v>
      </c>
    </row>
    <row r="611" spans="1:15" ht="11.25" customHeight="1">
      <c r="A611" s="84" t="s">
        <v>1545</v>
      </c>
      <c r="B611" s="66" t="s">
        <v>4258</v>
      </c>
      <c r="C611" s="2">
        <v>237</v>
      </c>
      <c r="D611" s="68">
        <v>1</v>
      </c>
      <c r="E611" s="5"/>
      <c r="F611" s="73">
        <v>1</v>
      </c>
      <c r="G611" s="13" t="s">
        <v>7103</v>
      </c>
      <c r="H611" s="73">
        <v>0.01</v>
      </c>
      <c r="I611" s="13" t="s">
        <v>4426</v>
      </c>
      <c r="J611" s="75" t="s">
        <v>5150</v>
      </c>
      <c r="K611" s="13">
        <v>2</v>
      </c>
      <c r="L611" s="73">
        <v>15</v>
      </c>
      <c r="M611" s="81">
        <v>106</v>
      </c>
      <c r="N611" s="151">
        <f t="shared" si="18"/>
        <v>6636</v>
      </c>
      <c r="O611" s="151">
        <f t="shared" si="19"/>
        <v>8029.5599999999995</v>
      </c>
    </row>
    <row r="612" spans="1:15" ht="11.25" customHeight="1">
      <c r="A612" s="84" t="s">
        <v>1551</v>
      </c>
      <c r="B612" s="66" t="s">
        <v>4259</v>
      </c>
      <c r="C612" s="2">
        <v>237</v>
      </c>
      <c r="D612" s="68">
        <v>1</v>
      </c>
      <c r="E612" s="5"/>
      <c r="F612" s="73">
        <v>1</v>
      </c>
      <c r="G612" s="13" t="s">
        <v>7103</v>
      </c>
      <c r="H612" s="73">
        <v>0.01</v>
      </c>
      <c r="I612" s="13" t="s">
        <v>4426</v>
      </c>
      <c r="J612" s="75" t="s">
        <v>5151</v>
      </c>
      <c r="K612" s="13">
        <v>2</v>
      </c>
      <c r="L612" s="73">
        <v>15</v>
      </c>
      <c r="M612" s="81">
        <v>106</v>
      </c>
      <c r="N612" s="151">
        <f t="shared" si="18"/>
        <v>6636</v>
      </c>
      <c r="O612" s="151">
        <f t="shared" si="19"/>
        <v>8029.5599999999995</v>
      </c>
    </row>
    <row r="613" spans="1:15" ht="11.25" customHeight="1">
      <c r="A613" s="84" t="s">
        <v>1547</v>
      </c>
      <c r="B613" s="66" t="s">
        <v>4258</v>
      </c>
      <c r="C613" s="2">
        <v>226</v>
      </c>
      <c r="D613" s="68">
        <v>1</v>
      </c>
      <c r="E613" s="5"/>
      <c r="F613" s="73">
        <v>1</v>
      </c>
      <c r="G613" s="13" t="s">
        <v>7103</v>
      </c>
      <c r="H613" s="73">
        <v>0.01</v>
      </c>
      <c r="I613" s="13" t="s">
        <v>4426</v>
      </c>
      <c r="J613" s="75" t="s">
        <v>5152</v>
      </c>
      <c r="K613" s="13">
        <v>2</v>
      </c>
      <c r="L613" s="73">
        <v>15</v>
      </c>
      <c r="M613" s="81">
        <v>106</v>
      </c>
      <c r="N613" s="151">
        <f t="shared" si="18"/>
        <v>6328</v>
      </c>
      <c r="O613" s="151">
        <f t="shared" si="19"/>
        <v>7656.88</v>
      </c>
    </row>
    <row r="614" spans="1:15" ht="11.25" customHeight="1">
      <c r="A614" s="84" t="s">
        <v>1553</v>
      </c>
      <c r="B614" s="66" t="s">
        <v>4259</v>
      </c>
      <c r="C614" s="2">
        <v>226</v>
      </c>
      <c r="D614" s="68">
        <v>1</v>
      </c>
      <c r="E614" s="5"/>
      <c r="F614" s="73">
        <v>1</v>
      </c>
      <c r="G614" s="13" t="s">
        <v>7103</v>
      </c>
      <c r="H614" s="73">
        <v>0.01</v>
      </c>
      <c r="I614" s="13" t="s">
        <v>4426</v>
      </c>
      <c r="J614" s="75" t="s">
        <v>5153</v>
      </c>
      <c r="K614" s="13">
        <v>2</v>
      </c>
      <c r="L614" s="73">
        <v>15</v>
      </c>
      <c r="M614" s="81">
        <v>106</v>
      </c>
      <c r="N614" s="151">
        <f t="shared" si="18"/>
        <v>6328</v>
      </c>
      <c r="O614" s="151">
        <f t="shared" si="19"/>
        <v>7656.88</v>
      </c>
    </row>
    <row r="615" spans="1:15" ht="11.25" customHeight="1">
      <c r="A615" s="84" t="s">
        <v>1548</v>
      </c>
      <c r="B615" s="66" t="s">
        <v>4258</v>
      </c>
      <c r="C615" s="2">
        <v>256</v>
      </c>
      <c r="D615" s="68">
        <v>1</v>
      </c>
      <c r="E615" s="5"/>
      <c r="F615" s="73">
        <v>1</v>
      </c>
      <c r="G615" s="13" t="s">
        <v>7103</v>
      </c>
      <c r="H615" s="73">
        <v>0.01</v>
      </c>
      <c r="I615" s="13" t="s">
        <v>4426</v>
      </c>
      <c r="J615" s="75" t="s">
        <v>5154</v>
      </c>
      <c r="K615" s="13">
        <v>2</v>
      </c>
      <c r="L615" s="73">
        <v>15</v>
      </c>
      <c r="M615" s="81">
        <v>106</v>
      </c>
      <c r="N615" s="151">
        <f t="shared" si="18"/>
        <v>7168</v>
      </c>
      <c r="O615" s="151">
        <f t="shared" si="19"/>
        <v>8673.2799999999988</v>
      </c>
    </row>
    <row r="616" spans="1:15" ht="11.25" customHeight="1">
      <c r="A616" s="84" t="s">
        <v>1554</v>
      </c>
      <c r="B616" s="66" t="s">
        <v>4259</v>
      </c>
      <c r="C616" s="2">
        <v>256</v>
      </c>
      <c r="D616" s="68">
        <v>1</v>
      </c>
      <c r="E616" s="5"/>
      <c r="F616" s="73">
        <v>1</v>
      </c>
      <c r="G616" s="13" t="s">
        <v>7103</v>
      </c>
      <c r="H616" s="73">
        <v>0.01</v>
      </c>
      <c r="I616" s="13" t="s">
        <v>4426</v>
      </c>
      <c r="J616" s="75" t="s">
        <v>5155</v>
      </c>
      <c r="K616" s="13">
        <v>2</v>
      </c>
      <c r="L616" s="73">
        <v>15</v>
      </c>
      <c r="M616" s="81">
        <v>106</v>
      </c>
      <c r="N616" s="151">
        <f t="shared" si="18"/>
        <v>7168</v>
      </c>
      <c r="O616" s="151">
        <f t="shared" si="19"/>
        <v>8673.2799999999988</v>
      </c>
    </row>
    <row r="617" spans="1:15" ht="11.25" customHeight="1">
      <c r="A617" s="84" t="s">
        <v>1546</v>
      </c>
      <c r="B617" s="66" t="s">
        <v>4258</v>
      </c>
      <c r="C617" s="2">
        <v>247</v>
      </c>
      <c r="D617" s="68">
        <v>1</v>
      </c>
      <c r="E617" s="5"/>
      <c r="F617" s="73">
        <v>1</v>
      </c>
      <c r="G617" s="13" t="s">
        <v>7103</v>
      </c>
      <c r="H617" s="73">
        <v>0.01</v>
      </c>
      <c r="I617" s="13" t="s">
        <v>4426</v>
      </c>
      <c r="J617" s="75" t="s">
        <v>5156</v>
      </c>
      <c r="K617" s="13">
        <v>2</v>
      </c>
      <c r="L617" s="73">
        <v>15</v>
      </c>
      <c r="M617" s="81">
        <v>106</v>
      </c>
      <c r="N617" s="151">
        <f t="shared" si="18"/>
        <v>6916</v>
      </c>
      <c r="O617" s="151">
        <f t="shared" si="19"/>
        <v>8368.36</v>
      </c>
    </row>
    <row r="618" spans="1:15" ht="11.25" customHeight="1">
      <c r="A618" s="84" t="s">
        <v>1552</v>
      </c>
      <c r="B618" s="66" t="s">
        <v>4259</v>
      </c>
      <c r="C618" s="2">
        <v>247</v>
      </c>
      <c r="D618" s="68">
        <v>1</v>
      </c>
      <c r="E618" s="5"/>
      <c r="F618" s="73">
        <v>1</v>
      </c>
      <c r="G618" s="13" t="s">
        <v>7103</v>
      </c>
      <c r="H618" s="73">
        <v>0.01</v>
      </c>
      <c r="I618" s="13" t="s">
        <v>4426</v>
      </c>
      <c r="J618" s="75" t="s">
        <v>5157</v>
      </c>
      <c r="K618" s="13">
        <v>2</v>
      </c>
      <c r="L618" s="73">
        <v>15</v>
      </c>
      <c r="M618" s="81">
        <v>106</v>
      </c>
      <c r="N618" s="151">
        <f t="shared" si="18"/>
        <v>6916</v>
      </c>
      <c r="O618" s="151">
        <f t="shared" si="19"/>
        <v>8368.36</v>
      </c>
    </row>
    <row r="619" spans="1:15" ht="11.25" customHeight="1">
      <c r="A619" s="84" t="s">
        <v>1549</v>
      </c>
      <c r="B619" s="66" t="s">
        <v>4258</v>
      </c>
      <c r="C619" s="2">
        <v>266</v>
      </c>
      <c r="D619" s="68">
        <v>1</v>
      </c>
      <c r="E619" s="5"/>
      <c r="F619" s="73">
        <v>1</v>
      </c>
      <c r="G619" s="13" t="s">
        <v>7103</v>
      </c>
      <c r="H619" s="73">
        <v>0.01</v>
      </c>
      <c r="I619" s="13" t="s">
        <v>4426</v>
      </c>
      <c r="J619" s="75" t="s">
        <v>5158</v>
      </c>
      <c r="K619" s="13">
        <v>2</v>
      </c>
      <c r="L619" s="73">
        <v>15</v>
      </c>
      <c r="M619" s="81">
        <v>106</v>
      </c>
      <c r="N619" s="151">
        <f t="shared" si="18"/>
        <v>7448</v>
      </c>
      <c r="O619" s="151">
        <f t="shared" si="19"/>
        <v>9012.08</v>
      </c>
    </row>
    <row r="620" spans="1:15" ht="11.25" customHeight="1">
      <c r="A620" s="84" t="s">
        <v>1555</v>
      </c>
      <c r="B620" s="66" t="s">
        <v>4259</v>
      </c>
      <c r="C620" s="2">
        <v>266</v>
      </c>
      <c r="D620" s="68">
        <v>1</v>
      </c>
      <c r="E620" s="5"/>
      <c r="F620" s="73">
        <v>1</v>
      </c>
      <c r="G620" s="13" t="s">
        <v>7103</v>
      </c>
      <c r="H620" s="73">
        <v>0.01</v>
      </c>
      <c r="I620" s="13" t="s">
        <v>4426</v>
      </c>
      <c r="J620" s="75" t="s">
        <v>5159</v>
      </c>
      <c r="K620" s="13">
        <v>2</v>
      </c>
      <c r="L620" s="73">
        <v>15</v>
      </c>
      <c r="M620" s="81">
        <v>106</v>
      </c>
      <c r="N620" s="151">
        <f t="shared" si="18"/>
        <v>7448</v>
      </c>
      <c r="O620" s="151">
        <f t="shared" si="19"/>
        <v>9012.08</v>
      </c>
    </row>
    <row r="621" spans="1:15" ht="11.25" customHeight="1">
      <c r="A621" s="84" t="s">
        <v>1580</v>
      </c>
      <c r="B621" s="66" t="s">
        <v>4260</v>
      </c>
      <c r="C621" s="2">
        <v>235</v>
      </c>
      <c r="D621" s="68">
        <v>1</v>
      </c>
      <c r="E621" s="5"/>
      <c r="F621" s="73">
        <v>1</v>
      </c>
      <c r="G621" s="13" t="s">
        <v>7103</v>
      </c>
      <c r="H621" s="73">
        <v>0.01</v>
      </c>
      <c r="I621" s="13" t="s">
        <v>4426</v>
      </c>
      <c r="J621" s="75" t="s">
        <v>5160</v>
      </c>
      <c r="K621" s="13">
        <v>2</v>
      </c>
      <c r="L621" s="73">
        <v>15</v>
      </c>
      <c r="M621" s="81">
        <v>106</v>
      </c>
      <c r="N621" s="151">
        <f t="shared" si="18"/>
        <v>6580</v>
      </c>
      <c r="O621" s="151">
        <f t="shared" si="19"/>
        <v>7961.8</v>
      </c>
    </row>
    <row r="622" spans="1:15" ht="11.25" customHeight="1">
      <c r="A622" s="84" t="s">
        <v>1586</v>
      </c>
      <c r="B622" s="66" t="s">
        <v>4261</v>
      </c>
      <c r="C622" s="2">
        <v>235</v>
      </c>
      <c r="D622" s="68">
        <v>1</v>
      </c>
      <c r="E622" s="5"/>
      <c r="F622" s="73">
        <v>1</v>
      </c>
      <c r="G622" s="13" t="s">
        <v>7103</v>
      </c>
      <c r="H622" s="73">
        <v>0.01</v>
      </c>
      <c r="I622" s="13" t="s">
        <v>4426</v>
      </c>
      <c r="J622" s="75" t="s">
        <v>5161</v>
      </c>
      <c r="K622" s="13">
        <v>2</v>
      </c>
      <c r="L622" s="73">
        <v>15</v>
      </c>
      <c r="M622" s="81">
        <v>106</v>
      </c>
      <c r="N622" s="151">
        <f t="shared" si="18"/>
        <v>6580</v>
      </c>
      <c r="O622" s="151">
        <f t="shared" si="19"/>
        <v>7961.8</v>
      </c>
    </row>
    <row r="623" spans="1:15" ht="11.25" customHeight="1">
      <c r="A623" s="84" t="s">
        <v>1581</v>
      </c>
      <c r="B623" s="66" t="s">
        <v>4260</v>
      </c>
      <c r="C623" s="2">
        <v>245</v>
      </c>
      <c r="D623" s="68">
        <v>1</v>
      </c>
      <c r="E623" s="5"/>
      <c r="F623" s="73">
        <v>1</v>
      </c>
      <c r="G623" s="13" t="s">
        <v>7103</v>
      </c>
      <c r="H623" s="73">
        <v>0.01</v>
      </c>
      <c r="I623" s="13" t="s">
        <v>4426</v>
      </c>
      <c r="J623" s="75" t="s">
        <v>5162</v>
      </c>
      <c r="K623" s="13">
        <v>2</v>
      </c>
      <c r="L623" s="73">
        <v>15</v>
      </c>
      <c r="M623" s="81">
        <v>106</v>
      </c>
      <c r="N623" s="151">
        <f t="shared" si="18"/>
        <v>6860</v>
      </c>
      <c r="O623" s="151">
        <f t="shared" si="19"/>
        <v>8300.6</v>
      </c>
    </row>
    <row r="624" spans="1:15" ht="11.25" customHeight="1">
      <c r="A624" s="84" t="s">
        <v>1587</v>
      </c>
      <c r="B624" s="66" t="s">
        <v>4261</v>
      </c>
      <c r="C624" s="2">
        <v>245</v>
      </c>
      <c r="D624" s="68">
        <v>1</v>
      </c>
      <c r="E624" s="5"/>
      <c r="F624" s="73">
        <v>1</v>
      </c>
      <c r="G624" s="13" t="s">
        <v>7103</v>
      </c>
      <c r="H624" s="73">
        <v>0.01</v>
      </c>
      <c r="I624" s="13" t="s">
        <v>4426</v>
      </c>
      <c r="J624" s="75" t="s">
        <v>5163</v>
      </c>
      <c r="K624" s="13">
        <v>2</v>
      </c>
      <c r="L624" s="73">
        <v>15</v>
      </c>
      <c r="M624" s="81">
        <v>106</v>
      </c>
      <c r="N624" s="151">
        <f t="shared" si="18"/>
        <v>6860</v>
      </c>
      <c r="O624" s="151">
        <f t="shared" si="19"/>
        <v>8300.6</v>
      </c>
    </row>
    <row r="625" spans="1:15" ht="11.25" customHeight="1">
      <c r="A625" s="84" t="s">
        <v>1583</v>
      </c>
      <c r="B625" s="66" t="s">
        <v>4260</v>
      </c>
      <c r="C625" s="2">
        <v>235</v>
      </c>
      <c r="D625" s="68">
        <v>1</v>
      </c>
      <c r="E625" s="5"/>
      <c r="F625" s="73">
        <v>1</v>
      </c>
      <c r="G625" s="13" t="s">
        <v>7103</v>
      </c>
      <c r="H625" s="73">
        <v>0.01</v>
      </c>
      <c r="I625" s="13" t="s">
        <v>4426</v>
      </c>
      <c r="J625" s="75" t="s">
        <v>5164</v>
      </c>
      <c r="K625" s="13">
        <v>2</v>
      </c>
      <c r="L625" s="73">
        <v>15</v>
      </c>
      <c r="M625" s="81">
        <v>106</v>
      </c>
      <c r="N625" s="151">
        <f t="shared" si="18"/>
        <v>6580</v>
      </c>
      <c r="O625" s="151">
        <f t="shared" si="19"/>
        <v>7961.8</v>
      </c>
    </row>
    <row r="626" spans="1:15" ht="11.25" customHeight="1">
      <c r="A626" s="84" t="s">
        <v>1589</v>
      </c>
      <c r="B626" s="66" t="s">
        <v>4261</v>
      </c>
      <c r="C626" s="2">
        <v>235</v>
      </c>
      <c r="D626" s="68">
        <v>1</v>
      </c>
      <c r="E626" s="5"/>
      <c r="F626" s="73">
        <v>1</v>
      </c>
      <c r="G626" s="13" t="s">
        <v>7103</v>
      </c>
      <c r="H626" s="73">
        <v>0.01</v>
      </c>
      <c r="I626" s="13" t="s">
        <v>4426</v>
      </c>
      <c r="J626" s="75" t="s">
        <v>5165</v>
      </c>
      <c r="K626" s="13">
        <v>2</v>
      </c>
      <c r="L626" s="73">
        <v>15</v>
      </c>
      <c r="M626" s="81">
        <v>106</v>
      </c>
      <c r="N626" s="151">
        <f t="shared" si="18"/>
        <v>6580</v>
      </c>
      <c r="O626" s="151">
        <f t="shared" si="19"/>
        <v>7961.8</v>
      </c>
    </row>
    <row r="627" spans="1:15" ht="11.25" customHeight="1">
      <c r="A627" s="84" t="s">
        <v>1584</v>
      </c>
      <c r="B627" s="66" t="s">
        <v>4260</v>
      </c>
      <c r="C627" s="2">
        <v>262</v>
      </c>
      <c r="D627" s="68">
        <v>1</v>
      </c>
      <c r="E627" s="5"/>
      <c r="F627" s="73">
        <v>1</v>
      </c>
      <c r="G627" s="13" t="s">
        <v>7103</v>
      </c>
      <c r="H627" s="73">
        <v>0.01</v>
      </c>
      <c r="I627" s="13" t="s">
        <v>4426</v>
      </c>
      <c r="J627" s="75" t="s">
        <v>5166</v>
      </c>
      <c r="K627" s="13">
        <v>2</v>
      </c>
      <c r="L627" s="73">
        <v>15</v>
      </c>
      <c r="M627" s="81">
        <v>106</v>
      </c>
      <c r="N627" s="151">
        <f t="shared" si="18"/>
        <v>7336</v>
      </c>
      <c r="O627" s="151">
        <f t="shared" si="19"/>
        <v>8876.56</v>
      </c>
    </row>
    <row r="628" spans="1:15" ht="11.25" customHeight="1">
      <c r="A628" s="84" t="s">
        <v>1590</v>
      </c>
      <c r="B628" s="66" t="s">
        <v>4261</v>
      </c>
      <c r="C628" s="2">
        <v>262</v>
      </c>
      <c r="D628" s="68">
        <v>1</v>
      </c>
      <c r="E628" s="5"/>
      <c r="F628" s="73">
        <v>1</v>
      </c>
      <c r="G628" s="13" t="s">
        <v>7103</v>
      </c>
      <c r="H628" s="73">
        <v>0.01</v>
      </c>
      <c r="I628" s="13" t="s">
        <v>4426</v>
      </c>
      <c r="J628" s="75" t="s">
        <v>5167</v>
      </c>
      <c r="K628" s="13">
        <v>2</v>
      </c>
      <c r="L628" s="73">
        <v>15</v>
      </c>
      <c r="M628" s="81">
        <v>106</v>
      </c>
      <c r="N628" s="151">
        <f t="shared" si="18"/>
        <v>7336</v>
      </c>
      <c r="O628" s="151">
        <f t="shared" si="19"/>
        <v>8876.56</v>
      </c>
    </row>
    <row r="629" spans="1:15" ht="11.25" customHeight="1">
      <c r="A629" s="84" t="s">
        <v>1582</v>
      </c>
      <c r="B629" s="66" t="s">
        <v>4260</v>
      </c>
      <c r="C629" s="2">
        <v>255</v>
      </c>
      <c r="D629" s="68">
        <v>1</v>
      </c>
      <c r="E629" s="5"/>
      <c r="F629" s="73">
        <v>1</v>
      </c>
      <c r="G629" s="13" t="s">
        <v>7103</v>
      </c>
      <c r="H629" s="73">
        <v>0.01</v>
      </c>
      <c r="I629" s="13" t="s">
        <v>4426</v>
      </c>
      <c r="J629" s="75" t="s">
        <v>5168</v>
      </c>
      <c r="K629" s="13">
        <v>2</v>
      </c>
      <c r="L629" s="73">
        <v>15</v>
      </c>
      <c r="M629" s="81">
        <v>106</v>
      </c>
      <c r="N629" s="151">
        <f t="shared" si="18"/>
        <v>7140</v>
      </c>
      <c r="O629" s="151">
        <f t="shared" si="19"/>
        <v>8639.4</v>
      </c>
    </row>
    <row r="630" spans="1:15" ht="11.25" customHeight="1">
      <c r="A630" s="84" t="s">
        <v>1588</v>
      </c>
      <c r="B630" s="66" t="s">
        <v>4261</v>
      </c>
      <c r="C630" s="2">
        <v>255</v>
      </c>
      <c r="D630" s="68">
        <v>1</v>
      </c>
      <c r="E630" s="5"/>
      <c r="F630" s="73">
        <v>1</v>
      </c>
      <c r="G630" s="13" t="s">
        <v>7103</v>
      </c>
      <c r="H630" s="73">
        <v>0.01</v>
      </c>
      <c r="I630" s="13" t="s">
        <v>4426</v>
      </c>
      <c r="J630" s="75" t="s">
        <v>5169</v>
      </c>
      <c r="K630" s="13">
        <v>2</v>
      </c>
      <c r="L630" s="73">
        <v>15</v>
      </c>
      <c r="M630" s="81">
        <v>106</v>
      </c>
      <c r="N630" s="151">
        <f t="shared" si="18"/>
        <v>7140</v>
      </c>
      <c r="O630" s="151">
        <f t="shared" si="19"/>
        <v>8639.4</v>
      </c>
    </row>
    <row r="631" spans="1:15" ht="11.25" customHeight="1">
      <c r="A631" s="84" t="s">
        <v>1585</v>
      </c>
      <c r="B631" s="66" t="s">
        <v>4260</v>
      </c>
      <c r="C631" s="2">
        <v>272</v>
      </c>
      <c r="D631" s="68">
        <v>1</v>
      </c>
      <c r="E631" s="5"/>
      <c r="F631" s="73">
        <v>1</v>
      </c>
      <c r="G631" s="13" t="s">
        <v>7103</v>
      </c>
      <c r="H631" s="73">
        <v>0.01</v>
      </c>
      <c r="I631" s="13" t="s">
        <v>4426</v>
      </c>
      <c r="J631" s="75" t="s">
        <v>5170</v>
      </c>
      <c r="K631" s="13">
        <v>2</v>
      </c>
      <c r="L631" s="73">
        <v>15</v>
      </c>
      <c r="M631" s="81">
        <v>106</v>
      </c>
      <c r="N631" s="151">
        <f t="shared" si="18"/>
        <v>7616</v>
      </c>
      <c r="O631" s="151">
        <f t="shared" si="19"/>
        <v>9215.36</v>
      </c>
    </row>
    <row r="632" spans="1:15" ht="11.25" customHeight="1">
      <c r="A632" s="84" t="s">
        <v>1591</v>
      </c>
      <c r="B632" s="66" t="s">
        <v>4261</v>
      </c>
      <c r="C632" s="2">
        <v>272</v>
      </c>
      <c r="D632" s="68">
        <v>1</v>
      </c>
      <c r="E632" s="5"/>
      <c r="F632" s="73">
        <v>1</v>
      </c>
      <c r="G632" s="13" t="s">
        <v>7103</v>
      </c>
      <c r="H632" s="73">
        <v>0.01</v>
      </c>
      <c r="I632" s="13" t="s">
        <v>4426</v>
      </c>
      <c r="J632" s="75" t="s">
        <v>5171</v>
      </c>
      <c r="K632" s="13">
        <v>2</v>
      </c>
      <c r="L632" s="73">
        <v>15</v>
      </c>
      <c r="M632" s="81">
        <v>106</v>
      </c>
      <c r="N632" s="151">
        <f t="shared" si="18"/>
        <v>7616</v>
      </c>
      <c r="O632" s="151">
        <f t="shared" si="19"/>
        <v>9215.36</v>
      </c>
    </row>
    <row r="633" spans="1:15" ht="11.25" customHeight="1">
      <c r="A633" s="84" t="s">
        <v>1592</v>
      </c>
      <c r="B633" s="66" t="s">
        <v>4260</v>
      </c>
      <c r="C633" s="2">
        <v>235</v>
      </c>
      <c r="D633" s="68">
        <v>1</v>
      </c>
      <c r="E633" s="5"/>
      <c r="F633" s="73">
        <v>1</v>
      </c>
      <c r="G633" s="13" t="s">
        <v>7103</v>
      </c>
      <c r="H633" s="73">
        <v>0.01</v>
      </c>
      <c r="I633" s="13" t="s">
        <v>4426</v>
      </c>
      <c r="J633" s="75" t="s">
        <v>5172</v>
      </c>
      <c r="K633" s="13">
        <v>2</v>
      </c>
      <c r="L633" s="73">
        <v>15</v>
      </c>
      <c r="M633" s="81">
        <v>106</v>
      </c>
      <c r="N633" s="151">
        <f t="shared" si="18"/>
        <v>6580</v>
      </c>
      <c r="O633" s="151">
        <f t="shared" si="19"/>
        <v>7961.8</v>
      </c>
    </row>
    <row r="634" spans="1:15" ht="11.25" customHeight="1">
      <c r="A634" s="84" t="s">
        <v>1598</v>
      </c>
      <c r="B634" s="66" t="s">
        <v>4261</v>
      </c>
      <c r="C634" s="2">
        <v>235</v>
      </c>
      <c r="D634" s="68">
        <v>1</v>
      </c>
      <c r="E634" s="5"/>
      <c r="F634" s="73">
        <v>1</v>
      </c>
      <c r="G634" s="13" t="s">
        <v>7103</v>
      </c>
      <c r="H634" s="73">
        <v>0.01</v>
      </c>
      <c r="I634" s="13" t="s">
        <v>4426</v>
      </c>
      <c r="J634" s="75" t="s">
        <v>5173</v>
      </c>
      <c r="K634" s="13">
        <v>2</v>
      </c>
      <c r="L634" s="73">
        <v>15</v>
      </c>
      <c r="M634" s="81">
        <v>106</v>
      </c>
      <c r="N634" s="151">
        <f t="shared" si="18"/>
        <v>6580</v>
      </c>
      <c r="O634" s="151">
        <f t="shared" si="19"/>
        <v>7961.8</v>
      </c>
    </row>
    <row r="635" spans="1:15" ht="11.25" customHeight="1">
      <c r="A635" s="84" t="s">
        <v>1593</v>
      </c>
      <c r="B635" s="66" t="s">
        <v>4260</v>
      </c>
      <c r="C635" s="2">
        <v>245</v>
      </c>
      <c r="D635" s="68">
        <v>1</v>
      </c>
      <c r="E635" s="5"/>
      <c r="F635" s="73">
        <v>1</v>
      </c>
      <c r="G635" s="13" t="s">
        <v>7103</v>
      </c>
      <c r="H635" s="73">
        <v>0.01</v>
      </c>
      <c r="I635" s="13" t="s">
        <v>4426</v>
      </c>
      <c r="J635" s="75" t="s">
        <v>5174</v>
      </c>
      <c r="K635" s="13">
        <v>2</v>
      </c>
      <c r="L635" s="73">
        <v>15</v>
      </c>
      <c r="M635" s="81">
        <v>106</v>
      </c>
      <c r="N635" s="151">
        <f t="shared" si="18"/>
        <v>6860</v>
      </c>
      <c r="O635" s="151">
        <f t="shared" si="19"/>
        <v>8300.6</v>
      </c>
    </row>
    <row r="636" spans="1:15" ht="11.25" customHeight="1">
      <c r="A636" s="84" t="s">
        <v>1599</v>
      </c>
      <c r="B636" s="66" t="s">
        <v>4261</v>
      </c>
      <c r="C636" s="2">
        <v>245</v>
      </c>
      <c r="D636" s="68">
        <v>1</v>
      </c>
      <c r="E636" s="5"/>
      <c r="F636" s="73">
        <v>1</v>
      </c>
      <c r="G636" s="13" t="s">
        <v>7103</v>
      </c>
      <c r="H636" s="73">
        <v>0.01</v>
      </c>
      <c r="I636" s="13" t="s">
        <v>4426</v>
      </c>
      <c r="J636" s="75" t="s">
        <v>5175</v>
      </c>
      <c r="K636" s="13">
        <v>2</v>
      </c>
      <c r="L636" s="73">
        <v>15</v>
      </c>
      <c r="M636" s="81">
        <v>106</v>
      </c>
      <c r="N636" s="151">
        <f t="shared" si="18"/>
        <v>6860</v>
      </c>
      <c r="O636" s="151">
        <f t="shared" si="19"/>
        <v>8300.6</v>
      </c>
    </row>
    <row r="637" spans="1:15" ht="11.25" customHeight="1">
      <c r="A637" s="84" t="s">
        <v>1595</v>
      </c>
      <c r="B637" s="66" t="s">
        <v>4260</v>
      </c>
      <c r="C637" s="2">
        <v>235</v>
      </c>
      <c r="D637" s="68">
        <v>1</v>
      </c>
      <c r="E637" s="5"/>
      <c r="F637" s="73">
        <v>1</v>
      </c>
      <c r="G637" s="13" t="s">
        <v>7103</v>
      </c>
      <c r="H637" s="73">
        <v>0.01</v>
      </c>
      <c r="I637" s="13" t="s">
        <v>4426</v>
      </c>
      <c r="J637" s="75" t="s">
        <v>5176</v>
      </c>
      <c r="K637" s="13">
        <v>2</v>
      </c>
      <c r="L637" s="73">
        <v>15</v>
      </c>
      <c r="M637" s="81">
        <v>106</v>
      </c>
      <c r="N637" s="151">
        <f t="shared" si="18"/>
        <v>6580</v>
      </c>
      <c r="O637" s="151">
        <f t="shared" si="19"/>
        <v>7961.8</v>
      </c>
    </row>
    <row r="638" spans="1:15" ht="11.25" customHeight="1">
      <c r="A638" s="84" t="s">
        <v>1601</v>
      </c>
      <c r="B638" s="66" t="s">
        <v>4261</v>
      </c>
      <c r="C638" s="2">
        <v>235</v>
      </c>
      <c r="D638" s="68">
        <v>1</v>
      </c>
      <c r="E638" s="5"/>
      <c r="F638" s="73">
        <v>1</v>
      </c>
      <c r="G638" s="13" t="s">
        <v>7103</v>
      </c>
      <c r="H638" s="73">
        <v>0.01</v>
      </c>
      <c r="I638" s="13" t="s">
        <v>4426</v>
      </c>
      <c r="J638" s="75" t="s">
        <v>5177</v>
      </c>
      <c r="K638" s="13">
        <v>2</v>
      </c>
      <c r="L638" s="73">
        <v>15</v>
      </c>
      <c r="M638" s="81">
        <v>106</v>
      </c>
      <c r="N638" s="151">
        <f t="shared" si="18"/>
        <v>6580</v>
      </c>
      <c r="O638" s="151">
        <f t="shared" si="19"/>
        <v>7961.8</v>
      </c>
    </row>
    <row r="639" spans="1:15" ht="11.25" customHeight="1">
      <c r="A639" s="84" t="s">
        <v>1596</v>
      </c>
      <c r="B639" s="66" t="s">
        <v>4260</v>
      </c>
      <c r="C639" s="2">
        <v>262</v>
      </c>
      <c r="D639" s="68">
        <v>1</v>
      </c>
      <c r="E639" s="5"/>
      <c r="F639" s="73">
        <v>1</v>
      </c>
      <c r="G639" s="13" t="s">
        <v>7103</v>
      </c>
      <c r="H639" s="73">
        <v>0.01</v>
      </c>
      <c r="I639" s="13" t="s">
        <v>4426</v>
      </c>
      <c r="J639" s="75" t="s">
        <v>5178</v>
      </c>
      <c r="K639" s="13">
        <v>2</v>
      </c>
      <c r="L639" s="73">
        <v>15</v>
      </c>
      <c r="M639" s="81">
        <v>106</v>
      </c>
      <c r="N639" s="151">
        <f t="shared" si="18"/>
        <v>7336</v>
      </c>
      <c r="O639" s="151">
        <f t="shared" si="19"/>
        <v>8876.56</v>
      </c>
    </row>
    <row r="640" spans="1:15" ht="11.25" customHeight="1">
      <c r="A640" s="84" t="s">
        <v>1602</v>
      </c>
      <c r="B640" s="66" t="s">
        <v>4261</v>
      </c>
      <c r="C640" s="2">
        <v>262</v>
      </c>
      <c r="D640" s="68">
        <v>1</v>
      </c>
      <c r="E640" s="5"/>
      <c r="F640" s="73">
        <v>1</v>
      </c>
      <c r="G640" s="13" t="s">
        <v>7103</v>
      </c>
      <c r="H640" s="73">
        <v>0.01</v>
      </c>
      <c r="I640" s="13" t="s">
        <v>4426</v>
      </c>
      <c r="J640" s="75" t="s">
        <v>5179</v>
      </c>
      <c r="K640" s="13">
        <v>2</v>
      </c>
      <c r="L640" s="73">
        <v>15</v>
      </c>
      <c r="M640" s="81">
        <v>106</v>
      </c>
      <c r="N640" s="151">
        <f t="shared" si="18"/>
        <v>7336</v>
      </c>
      <c r="O640" s="151">
        <f t="shared" si="19"/>
        <v>8876.56</v>
      </c>
    </row>
    <row r="641" spans="1:15" ht="11.25" customHeight="1">
      <c r="A641" s="84" t="s">
        <v>1594</v>
      </c>
      <c r="B641" s="66" t="s">
        <v>4260</v>
      </c>
      <c r="C641" s="2">
        <v>255</v>
      </c>
      <c r="D641" s="68">
        <v>1</v>
      </c>
      <c r="E641" s="5"/>
      <c r="F641" s="73">
        <v>1</v>
      </c>
      <c r="G641" s="13" t="s">
        <v>7103</v>
      </c>
      <c r="H641" s="73">
        <v>0.01</v>
      </c>
      <c r="I641" s="13" t="s">
        <v>4426</v>
      </c>
      <c r="J641" s="75" t="s">
        <v>5180</v>
      </c>
      <c r="K641" s="13">
        <v>2</v>
      </c>
      <c r="L641" s="73">
        <v>15</v>
      </c>
      <c r="M641" s="81">
        <v>106</v>
      </c>
      <c r="N641" s="151">
        <f t="shared" si="18"/>
        <v>7140</v>
      </c>
      <c r="O641" s="151">
        <f t="shared" si="19"/>
        <v>8639.4</v>
      </c>
    </row>
    <row r="642" spans="1:15" ht="11.25" customHeight="1">
      <c r="A642" s="84" t="s">
        <v>1600</v>
      </c>
      <c r="B642" s="66" t="s">
        <v>4261</v>
      </c>
      <c r="C642" s="2">
        <v>255</v>
      </c>
      <c r="D642" s="68">
        <v>1</v>
      </c>
      <c r="E642" s="5"/>
      <c r="F642" s="73">
        <v>1</v>
      </c>
      <c r="G642" s="13" t="s">
        <v>7103</v>
      </c>
      <c r="H642" s="73">
        <v>0.01</v>
      </c>
      <c r="I642" s="13" t="s">
        <v>4426</v>
      </c>
      <c r="J642" s="75" t="s">
        <v>5181</v>
      </c>
      <c r="K642" s="13">
        <v>2</v>
      </c>
      <c r="L642" s="73">
        <v>15</v>
      </c>
      <c r="M642" s="81">
        <v>106</v>
      </c>
      <c r="N642" s="151">
        <f t="shared" si="18"/>
        <v>7140</v>
      </c>
      <c r="O642" s="151">
        <f t="shared" si="19"/>
        <v>8639.4</v>
      </c>
    </row>
    <row r="643" spans="1:15" ht="11.25" customHeight="1">
      <c r="A643" s="84" t="s">
        <v>1597</v>
      </c>
      <c r="B643" s="66" t="s">
        <v>4260</v>
      </c>
      <c r="C643" s="2">
        <v>272</v>
      </c>
      <c r="D643" s="68">
        <v>1</v>
      </c>
      <c r="E643" s="5"/>
      <c r="F643" s="73">
        <v>1</v>
      </c>
      <c r="G643" s="13" t="s">
        <v>7103</v>
      </c>
      <c r="H643" s="73">
        <v>0.01</v>
      </c>
      <c r="I643" s="13" t="s">
        <v>4426</v>
      </c>
      <c r="J643" s="75" t="s">
        <v>5182</v>
      </c>
      <c r="K643" s="13">
        <v>2</v>
      </c>
      <c r="L643" s="73">
        <v>15</v>
      </c>
      <c r="M643" s="81">
        <v>106</v>
      </c>
      <c r="N643" s="151">
        <f t="shared" si="18"/>
        <v>7616</v>
      </c>
      <c r="O643" s="151">
        <f t="shared" si="19"/>
        <v>9215.36</v>
      </c>
    </row>
    <row r="644" spans="1:15" ht="11.25" customHeight="1">
      <c r="A644" s="84" t="s">
        <v>1603</v>
      </c>
      <c r="B644" s="66" t="s">
        <v>4261</v>
      </c>
      <c r="C644" s="2">
        <v>272</v>
      </c>
      <c r="D644" s="68">
        <v>1</v>
      </c>
      <c r="E644" s="5"/>
      <c r="F644" s="73">
        <v>1</v>
      </c>
      <c r="G644" s="13" t="s">
        <v>7103</v>
      </c>
      <c r="H644" s="73">
        <v>0.01</v>
      </c>
      <c r="I644" s="13" t="s">
        <v>4426</v>
      </c>
      <c r="J644" s="75" t="s">
        <v>5183</v>
      </c>
      <c r="K644" s="13">
        <v>2</v>
      </c>
      <c r="L644" s="73">
        <v>15</v>
      </c>
      <c r="M644" s="81">
        <v>106</v>
      </c>
      <c r="N644" s="151">
        <f t="shared" ref="N644:N707" si="20">C644*28</f>
        <v>7616</v>
      </c>
      <c r="O644" s="151">
        <f t="shared" ref="O644:O707" si="21">N644*1.21</f>
        <v>9215.36</v>
      </c>
    </row>
    <row r="645" spans="1:15" ht="11.25" customHeight="1">
      <c r="A645" s="80" t="s">
        <v>374</v>
      </c>
      <c r="B645" s="64" t="s">
        <v>4262</v>
      </c>
      <c r="C645" s="2">
        <v>252</v>
      </c>
      <c r="D645" s="68">
        <v>1.2</v>
      </c>
      <c r="E645" s="5"/>
      <c r="F645" s="73">
        <v>1</v>
      </c>
      <c r="G645" s="13" t="s">
        <v>7103</v>
      </c>
      <c r="H645" s="73">
        <v>0.01</v>
      </c>
      <c r="I645" s="13" t="s">
        <v>4426</v>
      </c>
      <c r="J645" s="75" t="s">
        <v>5184</v>
      </c>
      <c r="K645" s="13">
        <v>2</v>
      </c>
      <c r="L645" s="73">
        <v>15</v>
      </c>
      <c r="M645" s="81">
        <v>106</v>
      </c>
      <c r="N645" s="151">
        <f t="shared" si="20"/>
        <v>7056</v>
      </c>
      <c r="O645" s="151">
        <f t="shared" si="21"/>
        <v>8537.76</v>
      </c>
    </row>
    <row r="646" spans="1:15" ht="11.25" customHeight="1">
      <c r="A646" s="80" t="s">
        <v>375</v>
      </c>
      <c r="B646" s="64" t="s">
        <v>4263</v>
      </c>
      <c r="C646" s="2">
        <v>252</v>
      </c>
      <c r="D646" s="68">
        <v>1.2</v>
      </c>
      <c r="E646" s="5"/>
      <c r="F646" s="73">
        <v>1</v>
      </c>
      <c r="G646" s="13" t="s">
        <v>7103</v>
      </c>
      <c r="H646" s="73">
        <v>0.01</v>
      </c>
      <c r="I646" s="13" t="s">
        <v>4426</v>
      </c>
      <c r="J646" s="75" t="s">
        <v>5185</v>
      </c>
      <c r="K646" s="13">
        <v>2</v>
      </c>
      <c r="L646" s="73">
        <v>15</v>
      </c>
      <c r="M646" s="81">
        <v>106</v>
      </c>
      <c r="N646" s="151">
        <f t="shared" si="20"/>
        <v>7056</v>
      </c>
      <c r="O646" s="151">
        <f t="shared" si="21"/>
        <v>8537.76</v>
      </c>
    </row>
    <row r="647" spans="1:15" ht="11.25" customHeight="1">
      <c r="A647" s="80" t="s">
        <v>376</v>
      </c>
      <c r="B647" s="64" t="s">
        <v>4262</v>
      </c>
      <c r="C647" s="2">
        <v>263</v>
      </c>
      <c r="D647" s="68">
        <v>1.2</v>
      </c>
      <c r="E647" s="5"/>
      <c r="F647" s="73">
        <v>1</v>
      </c>
      <c r="G647" s="13" t="s">
        <v>7103</v>
      </c>
      <c r="H647" s="73">
        <v>0.01</v>
      </c>
      <c r="I647" s="13" t="s">
        <v>4426</v>
      </c>
      <c r="J647" s="75" t="s">
        <v>5186</v>
      </c>
      <c r="K647" s="13">
        <v>2</v>
      </c>
      <c r="L647" s="73">
        <v>15</v>
      </c>
      <c r="M647" s="81">
        <v>106</v>
      </c>
      <c r="N647" s="151">
        <f t="shared" si="20"/>
        <v>7364</v>
      </c>
      <c r="O647" s="151">
        <f t="shared" si="21"/>
        <v>8910.44</v>
      </c>
    </row>
    <row r="648" spans="1:15" ht="11.25" customHeight="1">
      <c r="A648" s="80" t="s">
        <v>377</v>
      </c>
      <c r="B648" s="64" t="s">
        <v>4263</v>
      </c>
      <c r="C648" s="2">
        <v>263</v>
      </c>
      <c r="D648" s="68">
        <v>1.2</v>
      </c>
      <c r="E648" s="5"/>
      <c r="F648" s="73">
        <v>1</v>
      </c>
      <c r="G648" s="13" t="s">
        <v>7103</v>
      </c>
      <c r="H648" s="73">
        <v>0.01</v>
      </c>
      <c r="I648" s="13" t="s">
        <v>4426</v>
      </c>
      <c r="J648" s="75" t="s">
        <v>5187</v>
      </c>
      <c r="K648" s="13">
        <v>2</v>
      </c>
      <c r="L648" s="73">
        <v>15</v>
      </c>
      <c r="M648" s="81">
        <v>106</v>
      </c>
      <c r="N648" s="151">
        <f t="shared" si="20"/>
        <v>7364</v>
      </c>
      <c r="O648" s="151">
        <f t="shared" si="21"/>
        <v>8910.44</v>
      </c>
    </row>
    <row r="649" spans="1:15" ht="11.25" customHeight="1">
      <c r="A649" s="80" t="s">
        <v>378</v>
      </c>
      <c r="B649" s="64" t="s">
        <v>4262</v>
      </c>
      <c r="C649" s="2">
        <v>252</v>
      </c>
      <c r="D649" s="68">
        <v>1.2</v>
      </c>
      <c r="E649" s="5"/>
      <c r="F649" s="73">
        <v>1</v>
      </c>
      <c r="G649" s="13" t="s">
        <v>7103</v>
      </c>
      <c r="H649" s="73">
        <v>0.01</v>
      </c>
      <c r="I649" s="13" t="s">
        <v>4426</v>
      </c>
      <c r="J649" s="75" t="s">
        <v>5188</v>
      </c>
      <c r="K649" s="13">
        <v>2</v>
      </c>
      <c r="L649" s="73">
        <v>15</v>
      </c>
      <c r="M649" s="81">
        <v>106</v>
      </c>
      <c r="N649" s="151">
        <f t="shared" si="20"/>
        <v>7056</v>
      </c>
      <c r="O649" s="151">
        <f t="shared" si="21"/>
        <v>8537.76</v>
      </c>
    </row>
    <row r="650" spans="1:15" ht="11.25" customHeight="1">
      <c r="A650" s="80" t="s">
        <v>379</v>
      </c>
      <c r="B650" s="64" t="s">
        <v>4263</v>
      </c>
      <c r="C650" s="2">
        <v>252</v>
      </c>
      <c r="D650" s="68">
        <v>1.2</v>
      </c>
      <c r="E650" s="5"/>
      <c r="F650" s="73">
        <v>1</v>
      </c>
      <c r="G650" s="13" t="s">
        <v>7103</v>
      </c>
      <c r="H650" s="73">
        <v>0.01</v>
      </c>
      <c r="I650" s="13" t="s">
        <v>4426</v>
      </c>
      <c r="J650" s="75" t="s">
        <v>5189</v>
      </c>
      <c r="K650" s="13">
        <v>2</v>
      </c>
      <c r="L650" s="73">
        <v>15</v>
      </c>
      <c r="M650" s="81">
        <v>106</v>
      </c>
      <c r="N650" s="151">
        <f t="shared" si="20"/>
        <v>7056</v>
      </c>
      <c r="O650" s="151">
        <f t="shared" si="21"/>
        <v>8537.76</v>
      </c>
    </row>
    <row r="651" spans="1:15" ht="11.25" customHeight="1">
      <c r="A651" s="80" t="s">
        <v>380</v>
      </c>
      <c r="B651" s="64" t="s">
        <v>4262</v>
      </c>
      <c r="C651" s="2">
        <v>282</v>
      </c>
      <c r="D651" s="68">
        <v>1.2</v>
      </c>
      <c r="E651" s="5"/>
      <c r="F651" s="73">
        <v>1</v>
      </c>
      <c r="G651" s="13" t="s">
        <v>7103</v>
      </c>
      <c r="H651" s="73">
        <v>0.01</v>
      </c>
      <c r="I651" s="13" t="s">
        <v>4426</v>
      </c>
      <c r="J651" s="75" t="s">
        <v>5190</v>
      </c>
      <c r="K651" s="13">
        <v>2</v>
      </c>
      <c r="L651" s="73">
        <v>15</v>
      </c>
      <c r="M651" s="81">
        <v>106</v>
      </c>
      <c r="N651" s="151">
        <f t="shared" si="20"/>
        <v>7896</v>
      </c>
      <c r="O651" s="151">
        <f t="shared" si="21"/>
        <v>9554.16</v>
      </c>
    </row>
    <row r="652" spans="1:15" ht="11.25" customHeight="1">
      <c r="A652" s="80" t="s">
        <v>381</v>
      </c>
      <c r="B652" s="64" t="s">
        <v>4263</v>
      </c>
      <c r="C652" s="2">
        <v>282</v>
      </c>
      <c r="D652" s="68">
        <v>1.2</v>
      </c>
      <c r="E652" s="5"/>
      <c r="F652" s="73">
        <v>1</v>
      </c>
      <c r="G652" s="13" t="s">
        <v>7103</v>
      </c>
      <c r="H652" s="73">
        <v>0.01</v>
      </c>
      <c r="I652" s="13" t="s">
        <v>4426</v>
      </c>
      <c r="J652" s="75" t="s">
        <v>5191</v>
      </c>
      <c r="K652" s="13">
        <v>2</v>
      </c>
      <c r="L652" s="73">
        <v>15</v>
      </c>
      <c r="M652" s="81">
        <v>106</v>
      </c>
      <c r="N652" s="151">
        <f t="shared" si="20"/>
        <v>7896</v>
      </c>
      <c r="O652" s="151">
        <f t="shared" si="21"/>
        <v>9554.16</v>
      </c>
    </row>
    <row r="653" spans="1:15" ht="11.25" customHeight="1">
      <c r="A653" s="80" t="s">
        <v>382</v>
      </c>
      <c r="B653" s="64" t="s">
        <v>4262</v>
      </c>
      <c r="C653" s="2">
        <v>273</v>
      </c>
      <c r="D653" s="68">
        <v>1.2</v>
      </c>
      <c r="E653" s="5"/>
      <c r="F653" s="73">
        <v>1</v>
      </c>
      <c r="G653" s="13" t="s">
        <v>7103</v>
      </c>
      <c r="H653" s="73">
        <v>0.01</v>
      </c>
      <c r="I653" s="13" t="s">
        <v>4426</v>
      </c>
      <c r="J653" s="75" t="s">
        <v>5192</v>
      </c>
      <c r="K653" s="13">
        <v>2</v>
      </c>
      <c r="L653" s="73">
        <v>15</v>
      </c>
      <c r="M653" s="81">
        <v>106</v>
      </c>
      <c r="N653" s="151">
        <f t="shared" si="20"/>
        <v>7644</v>
      </c>
      <c r="O653" s="151">
        <f t="shared" si="21"/>
        <v>9249.24</v>
      </c>
    </row>
    <row r="654" spans="1:15" ht="11.25" customHeight="1">
      <c r="A654" s="80" t="s">
        <v>383</v>
      </c>
      <c r="B654" s="64" t="s">
        <v>4263</v>
      </c>
      <c r="C654" s="2">
        <v>273</v>
      </c>
      <c r="D654" s="68">
        <v>1.2</v>
      </c>
      <c r="E654" s="5"/>
      <c r="F654" s="73">
        <v>1</v>
      </c>
      <c r="G654" s="13" t="s">
        <v>7103</v>
      </c>
      <c r="H654" s="73">
        <v>0.01</v>
      </c>
      <c r="I654" s="13" t="s">
        <v>4426</v>
      </c>
      <c r="J654" s="75" t="s">
        <v>5193</v>
      </c>
      <c r="K654" s="13">
        <v>2</v>
      </c>
      <c r="L654" s="73">
        <v>15</v>
      </c>
      <c r="M654" s="81">
        <v>106</v>
      </c>
      <c r="N654" s="151">
        <f t="shared" si="20"/>
        <v>7644</v>
      </c>
      <c r="O654" s="151">
        <f t="shared" si="21"/>
        <v>9249.24</v>
      </c>
    </row>
    <row r="655" spans="1:15" ht="11.25" customHeight="1">
      <c r="A655" s="80" t="s">
        <v>384</v>
      </c>
      <c r="B655" s="64" t="s">
        <v>4262</v>
      </c>
      <c r="C655" s="2">
        <v>292</v>
      </c>
      <c r="D655" s="68">
        <v>1.2</v>
      </c>
      <c r="E655" s="5"/>
      <c r="F655" s="73">
        <v>1</v>
      </c>
      <c r="G655" s="13" t="s">
        <v>7103</v>
      </c>
      <c r="H655" s="73">
        <v>0.01</v>
      </c>
      <c r="I655" s="13" t="s">
        <v>4426</v>
      </c>
      <c r="J655" s="75" t="s">
        <v>5194</v>
      </c>
      <c r="K655" s="13">
        <v>2</v>
      </c>
      <c r="L655" s="73">
        <v>15</v>
      </c>
      <c r="M655" s="81">
        <v>106</v>
      </c>
      <c r="N655" s="151">
        <f t="shared" si="20"/>
        <v>8176</v>
      </c>
      <c r="O655" s="151">
        <f t="shared" si="21"/>
        <v>9892.9599999999991</v>
      </c>
    </row>
    <row r="656" spans="1:15" ht="11.25" customHeight="1">
      <c r="A656" s="80" t="s">
        <v>385</v>
      </c>
      <c r="B656" s="64" t="s">
        <v>4263</v>
      </c>
      <c r="C656" s="2">
        <v>292</v>
      </c>
      <c r="D656" s="68">
        <v>1.2</v>
      </c>
      <c r="E656" s="5"/>
      <c r="F656" s="73">
        <v>1</v>
      </c>
      <c r="G656" s="13" t="s">
        <v>7103</v>
      </c>
      <c r="H656" s="73">
        <v>0.01</v>
      </c>
      <c r="I656" s="13" t="s">
        <v>4426</v>
      </c>
      <c r="J656" s="75" t="s">
        <v>5195</v>
      </c>
      <c r="K656" s="13">
        <v>2</v>
      </c>
      <c r="L656" s="73">
        <v>15</v>
      </c>
      <c r="M656" s="81">
        <v>106</v>
      </c>
      <c r="N656" s="151">
        <f t="shared" si="20"/>
        <v>8176</v>
      </c>
      <c r="O656" s="151">
        <f t="shared" si="21"/>
        <v>9892.9599999999991</v>
      </c>
    </row>
    <row r="657" spans="1:15" ht="11.25" customHeight="1">
      <c r="A657" s="80" t="s">
        <v>386</v>
      </c>
      <c r="B657" s="64" t="s">
        <v>4262</v>
      </c>
      <c r="C657" s="2">
        <v>252</v>
      </c>
      <c r="D657" s="68">
        <v>1.2</v>
      </c>
      <c r="E657" s="5"/>
      <c r="F657" s="73">
        <v>1</v>
      </c>
      <c r="G657" s="13" t="s">
        <v>7103</v>
      </c>
      <c r="H657" s="73">
        <v>0.01</v>
      </c>
      <c r="I657" s="13" t="s">
        <v>4426</v>
      </c>
      <c r="J657" s="75" t="s">
        <v>5196</v>
      </c>
      <c r="K657" s="13">
        <v>2</v>
      </c>
      <c r="L657" s="73">
        <v>15</v>
      </c>
      <c r="M657" s="81">
        <v>106</v>
      </c>
      <c r="N657" s="151">
        <f t="shared" si="20"/>
        <v>7056</v>
      </c>
      <c r="O657" s="151">
        <f t="shared" si="21"/>
        <v>8537.76</v>
      </c>
    </row>
    <row r="658" spans="1:15" ht="11.25" customHeight="1">
      <c r="A658" s="80" t="s">
        <v>387</v>
      </c>
      <c r="B658" s="64" t="s">
        <v>4263</v>
      </c>
      <c r="C658" s="2">
        <v>252</v>
      </c>
      <c r="D658" s="68">
        <v>1.2</v>
      </c>
      <c r="E658" s="5"/>
      <c r="F658" s="73">
        <v>1</v>
      </c>
      <c r="G658" s="13" t="s">
        <v>7103</v>
      </c>
      <c r="H658" s="73">
        <v>0.01</v>
      </c>
      <c r="I658" s="13" t="s">
        <v>4426</v>
      </c>
      <c r="J658" s="75" t="s">
        <v>5197</v>
      </c>
      <c r="K658" s="13">
        <v>2</v>
      </c>
      <c r="L658" s="73">
        <v>15</v>
      </c>
      <c r="M658" s="81">
        <v>106</v>
      </c>
      <c r="N658" s="151">
        <f t="shared" si="20"/>
        <v>7056</v>
      </c>
      <c r="O658" s="151">
        <f t="shared" si="21"/>
        <v>8537.76</v>
      </c>
    </row>
    <row r="659" spans="1:15" ht="11.25" customHeight="1">
      <c r="A659" s="80" t="s">
        <v>388</v>
      </c>
      <c r="B659" s="64" t="s">
        <v>4262</v>
      </c>
      <c r="C659" s="2">
        <v>263</v>
      </c>
      <c r="D659" s="68">
        <v>1.2</v>
      </c>
      <c r="E659" s="5"/>
      <c r="F659" s="73">
        <v>1</v>
      </c>
      <c r="G659" s="13" t="s">
        <v>7103</v>
      </c>
      <c r="H659" s="73">
        <v>0.01</v>
      </c>
      <c r="I659" s="13" t="s">
        <v>4426</v>
      </c>
      <c r="J659" s="75" t="s">
        <v>5198</v>
      </c>
      <c r="K659" s="13">
        <v>2</v>
      </c>
      <c r="L659" s="73">
        <v>15</v>
      </c>
      <c r="M659" s="81">
        <v>106</v>
      </c>
      <c r="N659" s="151">
        <f t="shared" si="20"/>
        <v>7364</v>
      </c>
      <c r="O659" s="151">
        <f t="shared" si="21"/>
        <v>8910.44</v>
      </c>
    </row>
    <row r="660" spans="1:15" ht="11.25" customHeight="1">
      <c r="A660" s="80" t="s">
        <v>389</v>
      </c>
      <c r="B660" s="64" t="s">
        <v>4263</v>
      </c>
      <c r="C660" s="2">
        <v>263</v>
      </c>
      <c r="D660" s="68">
        <v>1.2</v>
      </c>
      <c r="E660" s="5"/>
      <c r="F660" s="73">
        <v>1</v>
      </c>
      <c r="G660" s="13" t="s">
        <v>7103</v>
      </c>
      <c r="H660" s="73">
        <v>0.01</v>
      </c>
      <c r="I660" s="13" t="s">
        <v>4426</v>
      </c>
      <c r="J660" s="75" t="s">
        <v>5199</v>
      </c>
      <c r="K660" s="13">
        <v>2</v>
      </c>
      <c r="L660" s="73">
        <v>15</v>
      </c>
      <c r="M660" s="81">
        <v>106</v>
      </c>
      <c r="N660" s="151">
        <f t="shared" si="20"/>
        <v>7364</v>
      </c>
      <c r="O660" s="151">
        <f t="shared" si="21"/>
        <v>8910.44</v>
      </c>
    </row>
    <row r="661" spans="1:15" ht="11.25" customHeight="1">
      <c r="A661" s="80" t="s">
        <v>390</v>
      </c>
      <c r="B661" s="64" t="s">
        <v>4262</v>
      </c>
      <c r="C661" s="2">
        <v>252</v>
      </c>
      <c r="D661" s="68">
        <v>1.2</v>
      </c>
      <c r="E661" s="5"/>
      <c r="F661" s="73">
        <v>1</v>
      </c>
      <c r="G661" s="13" t="s">
        <v>7103</v>
      </c>
      <c r="H661" s="73">
        <v>0.01</v>
      </c>
      <c r="I661" s="13" t="s">
        <v>4426</v>
      </c>
      <c r="J661" s="75" t="s">
        <v>5200</v>
      </c>
      <c r="K661" s="13">
        <v>2</v>
      </c>
      <c r="L661" s="73">
        <v>15</v>
      </c>
      <c r="M661" s="81">
        <v>106</v>
      </c>
      <c r="N661" s="151">
        <f t="shared" si="20"/>
        <v>7056</v>
      </c>
      <c r="O661" s="151">
        <f t="shared" si="21"/>
        <v>8537.76</v>
      </c>
    </row>
    <row r="662" spans="1:15" ht="11.25" customHeight="1">
      <c r="A662" s="80" t="s">
        <v>391</v>
      </c>
      <c r="B662" s="64" t="s">
        <v>4263</v>
      </c>
      <c r="C662" s="2">
        <v>252</v>
      </c>
      <c r="D662" s="68">
        <v>1.2</v>
      </c>
      <c r="E662" s="5"/>
      <c r="F662" s="73">
        <v>1</v>
      </c>
      <c r="G662" s="13" t="s">
        <v>7103</v>
      </c>
      <c r="H662" s="73">
        <v>0.01</v>
      </c>
      <c r="I662" s="13" t="s">
        <v>4426</v>
      </c>
      <c r="J662" s="75" t="s">
        <v>5201</v>
      </c>
      <c r="K662" s="13">
        <v>2</v>
      </c>
      <c r="L662" s="73">
        <v>15</v>
      </c>
      <c r="M662" s="81">
        <v>106</v>
      </c>
      <c r="N662" s="151">
        <f t="shared" si="20"/>
        <v>7056</v>
      </c>
      <c r="O662" s="151">
        <f t="shared" si="21"/>
        <v>8537.76</v>
      </c>
    </row>
    <row r="663" spans="1:15" ht="11.25" customHeight="1">
      <c r="A663" s="80" t="s">
        <v>392</v>
      </c>
      <c r="B663" s="64" t="s">
        <v>4262</v>
      </c>
      <c r="C663" s="2">
        <v>282</v>
      </c>
      <c r="D663" s="68">
        <v>1.2</v>
      </c>
      <c r="E663" s="5"/>
      <c r="F663" s="73">
        <v>1</v>
      </c>
      <c r="G663" s="13" t="s">
        <v>7103</v>
      </c>
      <c r="H663" s="73">
        <v>0.01</v>
      </c>
      <c r="I663" s="13" t="s">
        <v>4426</v>
      </c>
      <c r="J663" s="75" t="s">
        <v>5202</v>
      </c>
      <c r="K663" s="13">
        <v>2</v>
      </c>
      <c r="L663" s="73">
        <v>15</v>
      </c>
      <c r="M663" s="81">
        <v>106</v>
      </c>
      <c r="N663" s="151">
        <f t="shared" si="20"/>
        <v>7896</v>
      </c>
      <c r="O663" s="151">
        <f t="shared" si="21"/>
        <v>9554.16</v>
      </c>
    </row>
    <row r="664" spans="1:15" ht="11.25" customHeight="1">
      <c r="A664" s="80" t="s">
        <v>393</v>
      </c>
      <c r="B664" s="64" t="s">
        <v>4263</v>
      </c>
      <c r="C664" s="2">
        <v>282</v>
      </c>
      <c r="D664" s="68">
        <v>1.2</v>
      </c>
      <c r="E664" s="5"/>
      <c r="F664" s="73">
        <v>1</v>
      </c>
      <c r="G664" s="13" t="s">
        <v>7103</v>
      </c>
      <c r="H664" s="73">
        <v>0.01</v>
      </c>
      <c r="I664" s="13" t="s">
        <v>4426</v>
      </c>
      <c r="J664" s="75" t="s">
        <v>5203</v>
      </c>
      <c r="K664" s="13">
        <v>2</v>
      </c>
      <c r="L664" s="73">
        <v>15</v>
      </c>
      <c r="M664" s="81">
        <v>106</v>
      </c>
      <c r="N664" s="151">
        <f t="shared" si="20"/>
        <v>7896</v>
      </c>
      <c r="O664" s="151">
        <f t="shared" si="21"/>
        <v>9554.16</v>
      </c>
    </row>
    <row r="665" spans="1:15" ht="11.25" customHeight="1">
      <c r="A665" s="80" t="s">
        <v>394</v>
      </c>
      <c r="B665" s="64" t="s">
        <v>4262</v>
      </c>
      <c r="C665" s="2">
        <v>273</v>
      </c>
      <c r="D665" s="68">
        <v>1.2</v>
      </c>
      <c r="E665" s="5"/>
      <c r="F665" s="73">
        <v>1</v>
      </c>
      <c r="G665" s="13" t="s">
        <v>7103</v>
      </c>
      <c r="H665" s="73">
        <v>0.01</v>
      </c>
      <c r="I665" s="13" t="s">
        <v>4426</v>
      </c>
      <c r="J665" s="75" t="s">
        <v>5204</v>
      </c>
      <c r="K665" s="13">
        <v>2</v>
      </c>
      <c r="L665" s="73">
        <v>15</v>
      </c>
      <c r="M665" s="81">
        <v>106</v>
      </c>
      <c r="N665" s="151">
        <f t="shared" si="20"/>
        <v>7644</v>
      </c>
      <c r="O665" s="151">
        <f t="shared" si="21"/>
        <v>9249.24</v>
      </c>
    </row>
    <row r="666" spans="1:15" ht="11.25" customHeight="1">
      <c r="A666" s="80" t="s">
        <v>395</v>
      </c>
      <c r="B666" s="64" t="s">
        <v>4263</v>
      </c>
      <c r="C666" s="2">
        <v>273</v>
      </c>
      <c r="D666" s="68">
        <v>1.2</v>
      </c>
      <c r="E666" s="5"/>
      <c r="F666" s="73">
        <v>1</v>
      </c>
      <c r="G666" s="13" t="s">
        <v>7103</v>
      </c>
      <c r="H666" s="73">
        <v>0.01</v>
      </c>
      <c r="I666" s="13" t="s">
        <v>4426</v>
      </c>
      <c r="J666" s="75" t="s">
        <v>5205</v>
      </c>
      <c r="K666" s="13">
        <v>2</v>
      </c>
      <c r="L666" s="73">
        <v>15</v>
      </c>
      <c r="M666" s="81">
        <v>106</v>
      </c>
      <c r="N666" s="151">
        <f t="shared" si="20"/>
        <v>7644</v>
      </c>
      <c r="O666" s="151">
        <f t="shared" si="21"/>
        <v>9249.24</v>
      </c>
    </row>
    <row r="667" spans="1:15" ht="11.25" customHeight="1">
      <c r="A667" s="80" t="s">
        <v>396</v>
      </c>
      <c r="B667" s="64" t="s">
        <v>4262</v>
      </c>
      <c r="C667" s="2">
        <v>292</v>
      </c>
      <c r="D667" s="68">
        <v>1.2</v>
      </c>
      <c r="E667" s="5"/>
      <c r="F667" s="73">
        <v>1</v>
      </c>
      <c r="G667" s="13" t="s">
        <v>7103</v>
      </c>
      <c r="H667" s="73">
        <v>0.01</v>
      </c>
      <c r="I667" s="13" t="s">
        <v>4426</v>
      </c>
      <c r="J667" s="75" t="s">
        <v>5206</v>
      </c>
      <c r="K667" s="13">
        <v>2</v>
      </c>
      <c r="L667" s="73">
        <v>15</v>
      </c>
      <c r="M667" s="81">
        <v>106</v>
      </c>
      <c r="N667" s="151">
        <f t="shared" si="20"/>
        <v>8176</v>
      </c>
      <c r="O667" s="151">
        <f t="shared" si="21"/>
        <v>9892.9599999999991</v>
      </c>
    </row>
    <row r="668" spans="1:15" ht="11.25" customHeight="1">
      <c r="A668" s="80" t="s">
        <v>397</v>
      </c>
      <c r="B668" s="64" t="s">
        <v>4263</v>
      </c>
      <c r="C668" s="2">
        <v>292</v>
      </c>
      <c r="D668" s="68">
        <v>1.2</v>
      </c>
      <c r="E668" s="5"/>
      <c r="F668" s="73">
        <v>1</v>
      </c>
      <c r="G668" s="13" t="s">
        <v>7103</v>
      </c>
      <c r="H668" s="73">
        <v>0.01</v>
      </c>
      <c r="I668" s="13" t="s">
        <v>4426</v>
      </c>
      <c r="J668" s="75" t="s">
        <v>5207</v>
      </c>
      <c r="K668" s="13">
        <v>2</v>
      </c>
      <c r="L668" s="73">
        <v>15</v>
      </c>
      <c r="M668" s="81">
        <v>106</v>
      </c>
      <c r="N668" s="151">
        <f t="shared" si="20"/>
        <v>8176</v>
      </c>
      <c r="O668" s="151">
        <f t="shared" si="21"/>
        <v>9892.9599999999991</v>
      </c>
    </row>
    <row r="669" spans="1:15" ht="11.25" customHeight="1">
      <c r="A669" s="84" t="s">
        <v>1604</v>
      </c>
      <c r="B669" s="66" t="s">
        <v>4264</v>
      </c>
      <c r="C669" s="2">
        <v>267</v>
      </c>
      <c r="D669" s="68">
        <v>1.5</v>
      </c>
      <c r="E669" s="5"/>
      <c r="F669" s="73">
        <v>1</v>
      </c>
      <c r="G669" s="13" t="s">
        <v>7103</v>
      </c>
      <c r="H669" s="73">
        <v>0.01</v>
      </c>
      <c r="I669" s="13" t="s">
        <v>4426</v>
      </c>
      <c r="J669" s="75" t="s">
        <v>5208</v>
      </c>
      <c r="K669" s="13">
        <v>2</v>
      </c>
      <c r="L669" s="73">
        <v>15</v>
      </c>
      <c r="M669" s="81">
        <v>106</v>
      </c>
      <c r="N669" s="151">
        <f t="shared" si="20"/>
        <v>7476</v>
      </c>
      <c r="O669" s="151">
        <f t="shared" si="21"/>
        <v>9045.9599999999991</v>
      </c>
    </row>
    <row r="670" spans="1:15" ht="11.25" customHeight="1">
      <c r="A670" s="84" t="s">
        <v>1610</v>
      </c>
      <c r="B670" s="66" t="s">
        <v>4265</v>
      </c>
      <c r="C670" s="2">
        <v>267</v>
      </c>
      <c r="D670" s="68">
        <v>1.5</v>
      </c>
      <c r="E670" s="5"/>
      <c r="F670" s="73">
        <v>1</v>
      </c>
      <c r="G670" s="13" t="s">
        <v>7103</v>
      </c>
      <c r="H670" s="73">
        <v>0.01</v>
      </c>
      <c r="I670" s="13" t="s">
        <v>4426</v>
      </c>
      <c r="J670" s="75" t="s">
        <v>5209</v>
      </c>
      <c r="K670" s="13">
        <v>2</v>
      </c>
      <c r="L670" s="73">
        <v>15</v>
      </c>
      <c r="M670" s="81">
        <v>106</v>
      </c>
      <c r="N670" s="151">
        <f t="shared" si="20"/>
        <v>7476</v>
      </c>
      <c r="O670" s="151">
        <f t="shared" si="21"/>
        <v>9045.9599999999991</v>
      </c>
    </row>
    <row r="671" spans="1:15" ht="11.25" customHeight="1">
      <c r="A671" s="84" t="s">
        <v>1605</v>
      </c>
      <c r="B671" s="66" t="s">
        <v>4264</v>
      </c>
      <c r="C671" s="2">
        <v>278</v>
      </c>
      <c r="D671" s="68">
        <v>1.5</v>
      </c>
      <c r="E671" s="5"/>
      <c r="F671" s="73">
        <v>1</v>
      </c>
      <c r="G671" s="13" t="s">
        <v>7103</v>
      </c>
      <c r="H671" s="73">
        <v>0.01</v>
      </c>
      <c r="I671" s="13" t="s">
        <v>4426</v>
      </c>
      <c r="J671" s="75" t="s">
        <v>5210</v>
      </c>
      <c r="K671" s="13">
        <v>2</v>
      </c>
      <c r="L671" s="73">
        <v>15</v>
      </c>
      <c r="M671" s="81">
        <v>106</v>
      </c>
      <c r="N671" s="151">
        <f t="shared" si="20"/>
        <v>7784</v>
      </c>
      <c r="O671" s="151">
        <f t="shared" si="21"/>
        <v>9418.64</v>
      </c>
    </row>
    <row r="672" spans="1:15" ht="11.25" customHeight="1">
      <c r="A672" s="84" t="s">
        <v>1611</v>
      </c>
      <c r="B672" s="66" t="s">
        <v>4265</v>
      </c>
      <c r="C672" s="2">
        <v>278</v>
      </c>
      <c r="D672" s="68">
        <v>1.5</v>
      </c>
      <c r="E672" s="5"/>
      <c r="F672" s="73">
        <v>1</v>
      </c>
      <c r="G672" s="13" t="s">
        <v>7103</v>
      </c>
      <c r="H672" s="73">
        <v>0.01</v>
      </c>
      <c r="I672" s="13" t="s">
        <v>4426</v>
      </c>
      <c r="J672" s="75" t="s">
        <v>5211</v>
      </c>
      <c r="K672" s="13">
        <v>2</v>
      </c>
      <c r="L672" s="73">
        <v>15</v>
      </c>
      <c r="M672" s="81">
        <v>106</v>
      </c>
      <c r="N672" s="151">
        <f t="shared" si="20"/>
        <v>7784</v>
      </c>
      <c r="O672" s="151">
        <f t="shared" si="21"/>
        <v>9418.64</v>
      </c>
    </row>
    <row r="673" spans="1:15" ht="11.25" customHeight="1">
      <c r="A673" s="84" t="s">
        <v>1607</v>
      </c>
      <c r="B673" s="66" t="s">
        <v>4264</v>
      </c>
      <c r="C673" s="2">
        <v>267</v>
      </c>
      <c r="D673" s="68">
        <v>1.5</v>
      </c>
      <c r="E673" s="5"/>
      <c r="F673" s="73">
        <v>1</v>
      </c>
      <c r="G673" s="13" t="s">
        <v>7103</v>
      </c>
      <c r="H673" s="73">
        <v>0.01</v>
      </c>
      <c r="I673" s="13" t="s">
        <v>4426</v>
      </c>
      <c r="J673" s="75" t="s">
        <v>5212</v>
      </c>
      <c r="K673" s="13">
        <v>2</v>
      </c>
      <c r="L673" s="73">
        <v>15</v>
      </c>
      <c r="M673" s="81">
        <v>106</v>
      </c>
      <c r="N673" s="151">
        <f t="shared" si="20"/>
        <v>7476</v>
      </c>
      <c r="O673" s="151">
        <f t="shared" si="21"/>
        <v>9045.9599999999991</v>
      </c>
    </row>
    <row r="674" spans="1:15" ht="11.25" customHeight="1">
      <c r="A674" s="84" t="s">
        <v>1613</v>
      </c>
      <c r="B674" s="66" t="s">
        <v>4265</v>
      </c>
      <c r="C674" s="2">
        <v>267</v>
      </c>
      <c r="D674" s="68">
        <v>1.5</v>
      </c>
      <c r="E674" s="5"/>
      <c r="F674" s="73">
        <v>1</v>
      </c>
      <c r="G674" s="13" t="s">
        <v>7103</v>
      </c>
      <c r="H674" s="73">
        <v>0.01</v>
      </c>
      <c r="I674" s="13" t="s">
        <v>4426</v>
      </c>
      <c r="J674" s="75" t="s">
        <v>5213</v>
      </c>
      <c r="K674" s="13">
        <v>2</v>
      </c>
      <c r="L674" s="73">
        <v>15</v>
      </c>
      <c r="M674" s="81">
        <v>106</v>
      </c>
      <c r="N674" s="151">
        <f t="shared" si="20"/>
        <v>7476</v>
      </c>
      <c r="O674" s="151">
        <f t="shared" si="21"/>
        <v>9045.9599999999991</v>
      </c>
    </row>
    <row r="675" spans="1:15" ht="11.25" customHeight="1">
      <c r="A675" s="84" t="s">
        <v>1608</v>
      </c>
      <c r="B675" s="66" t="s">
        <v>4264</v>
      </c>
      <c r="C675" s="2">
        <v>297</v>
      </c>
      <c r="D675" s="68">
        <v>1.5</v>
      </c>
      <c r="E675" s="5"/>
      <c r="F675" s="73">
        <v>1</v>
      </c>
      <c r="G675" s="13" t="s">
        <v>7103</v>
      </c>
      <c r="H675" s="73">
        <v>0.01</v>
      </c>
      <c r="I675" s="13" t="s">
        <v>4426</v>
      </c>
      <c r="J675" s="75" t="s">
        <v>5214</v>
      </c>
      <c r="K675" s="13">
        <v>2</v>
      </c>
      <c r="L675" s="73">
        <v>15</v>
      </c>
      <c r="M675" s="81">
        <v>106</v>
      </c>
      <c r="N675" s="151">
        <f t="shared" si="20"/>
        <v>8316</v>
      </c>
      <c r="O675" s="151">
        <f t="shared" si="21"/>
        <v>10062.36</v>
      </c>
    </row>
    <row r="676" spans="1:15" ht="11.25" customHeight="1">
      <c r="A676" s="84" t="s">
        <v>1614</v>
      </c>
      <c r="B676" s="66" t="s">
        <v>4265</v>
      </c>
      <c r="C676" s="2">
        <v>297</v>
      </c>
      <c r="D676" s="68">
        <v>1.5</v>
      </c>
      <c r="E676" s="5"/>
      <c r="F676" s="73">
        <v>1</v>
      </c>
      <c r="G676" s="13" t="s">
        <v>7103</v>
      </c>
      <c r="H676" s="73">
        <v>0.01</v>
      </c>
      <c r="I676" s="13" t="s">
        <v>4426</v>
      </c>
      <c r="J676" s="75" t="s">
        <v>5215</v>
      </c>
      <c r="K676" s="13">
        <v>2</v>
      </c>
      <c r="L676" s="73">
        <v>15</v>
      </c>
      <c r="M676" s="81">
        <v>106</v>
      </c>
      <c r="N676" s="151">
        <f t="shared" si="20"/>
        <v>8316</v>
      </c>
      <c r="O676" s="151">
        <f t="shared" si="21"/>
        <v>10062.36</v>
      </c>
    </row>
    <row r="677" spans="1:15" ht="11.25" customHeight="1">
      <c r="A677" s="84" t="s">
        <v>1606</v>
      </c>
      <c r="B677" s="66" t="s">
        <v>4264</v>
      </c>
      <c r="C677" s="2">
        <v>288</v>
      </c>
      <c r="D677" s="68">
        <v>1.5</v>
      </c>
      <c r="E677" s="5"/>
      <c r="F677" s="73">
        <v>1</v>
      </c>
      <c r="G677" s="13" t="s">
        <v>7103</v>
      </c>
      <c r="H677" s="73">
        <v>0.01</v>
      </c>
      <c r="I677" s="13" t="s">
        <v>4426</v>
      </c>
      <c r="J677" s="75" t="s">
        <v>5216</v>
      </c>
      <c r="K677" s="13">
        <v>2</v>
      </c>
      <c r="L677" s="73">
        <v>15</v>
      </c>
      <c r="M677" s="81">
        <v>106</v>
      </c>
      <c r="N677" s="151">
        <f t="shared" si="20"/>
        <v>8064</v>
      </c>
      <c r="O677" s="151">
        <f t="shared" si="21"/>
        <v>9757.44</v>
      </c>
    </row>
    <row r="678" spans="1:15" ht="11.25" customHeight="1">
      <c r="A678" s="84" t="s">
        <v>1612</v>
      </c>
      <c r="B678" s="66" t="s">
        <v>4265</v>
      </c>
      <c r="C678" s="2">
        <v>288</v>
      </c>
      <c r="D678" s="68">
        <v>1.5</v>
      </c>
      <c r="E678" s="5"/>
      <c r="F678" s="73">
        <v>1</v>
      </c>
      <c r="G678" s="13" t="s">
        <v>7103</v>
      </c>
      <c r="H678" s="73">
        <v>0.01</v>
      </c>
      <c r="I678" s="13" t="s">
        <v>4426</v>
      </c>
      <c r="J678" s="75" t="s">
        <v>5217</v>
      </c>
      <c r="K678" s="13">
        <v>2</v>
      </c>
      <c r="L678" s="73">
        <v>15</v>
      </c>
      <c r="M678" s="81">
        <v>106</v>
      </c>
      <c r="N678" s="151">
        <f t="shared" si="20"/>
        <v>8064</v>
      </c>
      <c r="O678" s="151">
        <f t="shared" si="21"/>
        <v>9757.44</v>
      </c>
    </row>
    <row r="679" spans="1:15" ht="11.25" customHeight="1">
      <c r="A679" s="84" t="s">
        <v>1609</v>
      </c>
      <c r="B679" s="66" t="s">
        <v>4264</v>
      </c>
      <c r="C679" s="2">
        <v>307</v>
      </c>
      <c r="D679" s="68">
        <v>1.5</v>
      </c>
      <c r="E679" s="5"/>
      <c r="F679" s="73">
        <v>1</v>
      </c>
      <c r="G679" s="13" t="s">
        <v>7103</v>
      </c>
      <c r="H679" s="73">
        <v>0.01</v>
      </c>
      <c r="I679" s="13" t="s">
        <v>4426</v>
      </c>
      <c r="J679" s="75" t="s">
        <v>5218</v>
      </c>
      <c r="K679" s="13">
        <v>2</v>
      </c>
      <c r="L679" s="73">
        <v>15</v>
      </c>
      <c r="M679" s="81">
        <v>106</v>
      </c>
      <c r="N679" s="151">
        <f t="shared" si="20"/>
        <v>8596</v>
      </c>
      <c r="O679" s="151">
        <f t="shared" si="21"/>
        <v>10401.16</v>
      </c>
    </row>
    <row r="680" spans="1:15" ht="11.25" customHeight="1">
      <c r="A680" s="84" t="s">
        <v>1615</v>
      </c>
      <c r="B680" s="66" t="s">
        <v>4265</v>
      </c>
      <c r="C680" s="2">
        <v>307</v>
      </c>
      <c r="D680" s="68">
        <v>1.5</v>
      </c>
      <c r="E680" s="5"/>
      <c r="F680" s="73">
        <v>1</v>
      </c>
      <c r="G680" s="13" t="s">
        <v>7103</v>
      </c>
      <c r="H680" s="73">
        <v>0.01</v>
      </c>
      <c r="I680" s="13" t="s">
        <v>4426</v>
      </c>
      <c r="J680" s="75" t="s">
        <v>5219</v>
      </c>
      <c r="K680" s="13">
        <v>2</v>
      </c>
      <c r="L680" s="73">
        <v>15</v>
      </c>
      <c r="M680" s="81">
        <v>106</v>
      </c>
      <c r="N680" s="151">
        <f t="shared" si="20"/>
        <v>8596</v>
      </c>
      <c r="O680" s="151">
        <f t="shared" si="21"/>
        <v>10401.16</v>
      </c>
    </row>
    <row r="681" spans="1:15" ht="11.25" customHeight="1">
      <c r="A681" s="84" t="s">
        <v>1616</v>
      </c>
      <c r="B681" s="66" t="s">
        <v>4264</v>
      </c>
      <c r="C681" s="2">
        <v>267</v>
      </c>
      <c r="D681" s="68">
        <v>1.5</v>
      </c>
      <c r="E681" s="5"/>
      <c r="F681" s="73">
        <v>1</v>
      </c>
      <c r="G681" s="13" t="s">
        <v>7103</v>
      </c>
      <c r="H681" s="73">
        <v>0.01</v>
      </c>
      <c r="I681" s="13" t="s">
        <v>4426</v>
      </c>
      <c r="J681" s="75" t="s">
        <v>5220</v>
      </c>
      <c r="K681" s="13">
        <v>2</v>
      </c>
      <c r="L681" s="73">
        <v>15</v>
      </c>
      <c r="M681" s="81">
        <v>106</v>
      </c>
      <c r="N681" s="151">
        <f t="shared" si="20"/>
        <v>7476</v>
      </c>
      <c r="O681" s="151">
        <f t="shared" si="21"/>
        <v>9045.9599999999991</v>
      </c>
    </row>
    <row r="682" spans="1:15" ht="11.25" customHeight="1">
      <c r="A682" s="84" t="s">
        <v>1622</v>
      </c>
      <c r="B682" s="66" t="s">
        <v>4265</v>
      </c>
      <c r="C682" s="2">
        <v>267</v>
      </c>
      <c r="D682" s="68">
        <v>1.5</v>
      </c>
      <c r="E682" s="5"/>
      <c r="F682" s="73">
        <v>1</v>
      </c>
      <c r="G682" s="13" t="s">
        <v>7103</v>
      </c>
      <c r="H682" s="73">
        <v>0.01</v>
      </c>
      <c r="I682" s="13" t="s">
        <v>4426</v>
      </c>
      <c r="J682" s="75" t="s">
        <v>5221</v>
      </c>
      <c r="K682" s="13">
        <v>2</v>
      </c>
      <c r="L682" s="73">
        <v>15</v>
      </c>
      <c r="M682" s="81">
        <v>106</v>
      </c>
      <c r="N682" s="151">
        <f t="shared" si="20"/>
        <v>7476</v>
      </c>
      <c r="O682" s="151">
        <f t="shared" si="21"/>
        <v>9045.9599999999991</v>
      </c>
    </row>
    <row r="683" spans="1:15" ht="11.25" customHeight="1">
      <c r="A683" s="84" t="s">
        <v>1617</v>
      </c>
      <c r="B683" s="66" t="s">
        <v>4264</v>
      </c>
      <c r="C683" s="2">
        <v>278</v>
      </c>
      <c r="D683" s="68">
        <v>1.5</v>
      </c>
      <c r="E683" s="5"/>
      <c r="F683" s="73">
        <v>1</v>
      </c>
      <c r="G683" s="13" t="s">
        <v>7103</v>
      </c>
      <c r="H683" s="73">
        <v>0.01</v>
      </c>
      <c r="I683" s="13" t="s">
        <v>4426</v>
      </c>
      <c r="J683" s="75" t="s">
        <v>5222</v>
      </c>
      <c r="K683" s="13">
        <v>2</v>
      </c>
      <c r="L683" s="73">
        <v>15</v>
      </c>
      <c r="M683" s="81">
        <v>106</v>
      </c>
      <c r="N683" s="151">
        <f t="shared" si="20"/>
        <v>7784</v>
      </c>
      <c r="O683" s="151">
        <f t="shared" si="21"/>
        <v>9418.64</v>
      </c>
    </row>
    <row r="684" spans="1:15" ht="11.25" customHeight="1">
      <c r="A684" s="84" t="s">
        <v>1623</v>
      </c>
      <c r="B684" s="66" t="s">
        <v>4265</v>
      </c>
      <c r="C684" s="2">
        <v>278</v>
      </c>
      <c r="D684" s="68">
        <v>1.5</v>
      </c>
      <c r="E684" s="5"/>
      <c r="F684" s="73">
        <v>1</v>
      </c>
      <c r="G684" s="13" t="s">
        <v>7103</v>
      </c>
      <c r="H684" s="73">
        <v>0.01</v>
      </c>
      <c r="I684" s="13" t="s">
        <v>4426</v>
      </c>
      <c r="J684" s="75" t="s">
        <v>5223</v>
      </c>
      <c r="K684" s="13">
        <v>2</v>
      </c>
      <c r="L684" s="73">
        <v>15</v>
      </c>
      <c r="M684" s="81">
        <v>106</v>
      </c>
      <c r="N684" s="151">
        <f t="shared" si="20"/>
        <v>7784</v>
      </c>
      <c r="O684" s="151">
        <f t="shared" si="21"/>
        <v>9418.64</v>
      </c>
    </row>
    <row r="685" spans="1:15" ht="11.25" customHeight="1">
      <c r="A685" s="84" t="s">
        <v>1619</v>
      </c>
      <c r="B685" s="66" t="s">
        <v>4264</v>
      </c>
      <c r="C685" s="2">
        <v>267</v>
      </c>
      <c r="D685" s="68">
        <v>1.5</v>
      </c>
      <c r="E685" s="5"/>
      <c r="F685" s="73">
        <v>1</v>
      </c>
      <c r="G685" s="13" t="s">
        <v>7103</v>
      </c>
      <c r="H685" s="73">
        <v>0.01</v>
      </c>
      <c r="I685" s="13" t="s">
        <v>4426</v>
      </c>
      <c r="J685" s="75" t="s">
        <v>5224</v>
      </c>
      <c r="K685" s="13">
        <v>2</v>
      </c>
      <c r="L685" s="73">
        <v>15</v>
      </c>
      <c r="M685" s="81">
        <v>106</v>
      </c>
      <c r="N685" s="151">
        <f t="shared" si="20"/>
        <v>7476</v>
      </c>
      <c r="O685" s="151">
        <f t="shared" si="21"/>
        <v>9045.9599999999991</v>
      </c>
    </row>
    <row r="686" spans="1:15" ht="11.25" customHeight="1">
      <c r="A686" s="84" t="s">
        <v>1625</v>
      </c>
      <c r="B686" s="66" t="s">
        <v>4265</v>
      </c>
      <c r="C686" s="2">
        <v>267</v>
      </c>
      <c r="D686" s="68">
        <v>1.5</v>
      </c>
      <c r="E686" s="5"/>
      <c r="F686" s="73">
        <v>1</v>
      </c>
      <c r="G686" s="13" t="s">
        <v>7103</v>
      </c>
      <c r="H686" s="73">
        <v>0.01</v>
      </c>
      <c r="I686" s="13" t="s">
        <v>4426</v>
      </c>
      <c r="J686" s="75" t="s">
        <v>5225</v>
      </c>
      <c r="K686" s="13">
        <v>2</v>
      </c>
      <c r="L686" s="73">
        <v>15</v>
      </c>
      <c r="M686" s="81">
        <v>106</v>
      </c>
      <c r="N686" s="151">
        <f t="shared" si="20"/>
        <v>7476</v>
      </c>
      <c r="O686" s="151">
        <f t="shared" si="21"/>
        <v>9045.9599999999991</v>
      </c>
    </row>
    <row r="687" spans="1:15" ht="11.25" customHeight="1">
      <c r="A687" s="84" t="s">
        <v>1620</v>
      </c>
      <c r="B687" s="66" t="s">
        <v>4264</v>
      </c>
      <c r="C687" s="2">
        <v>297</v>
      </c>
      <c r="D687" s="68">
        <v>1.5</v>
      </c>
      <c r="E687" s="5"/>
      <c r="F687" s="73">
        <v>1</v>
      </c>
      <c r="G687" s="13" t="s">
        <v>7103</v>
      </c>
      <c r="H687" s="73">
        <v>0.01</v>
      </c>
      <c r="I687" s="13" t="s">
        <v>4426</v>
      </c>
      <c r="J687" s="75" t="s">
        <v>5226</v>
      </c>
      <c r="K687" s="13">
        <v>2</v>
      </c>
      <c r="L687" s="73">
        <v>15</v>
      </c>
      <c r="M687" s="81">
        <v>106</v>
      </c>
      <c r="N687" s="151">
        <f t="shared" si="20"/>
        <v>8316</v>
      </c>
      <c r="O687" s="151">
        <f t="shared" si="21"/>
        <v>10062.36</v>
      </c>
    </row>
    <row r="688" spans="1:15" ht="11.25" customHeight="1">
      <c r="A688" s="84" t="s">
        <v>1626</v>
      </c>
      <c r="B688" s="66" t="s">
        <v>4265</v>
      </c>
      <c r="C688" s="2">
        <v>297</v>
      </c>
      <c r="D688" s="68">
        <v>1.5</v>
      </c>
      <c r="E688" s="5"/>
      <c r="F688" s="73">
        <v>1</v>
      </c>
      <c r="G688" s="13" t="s">
        <v>7103</v>
      </c>
      <c r="H688" s="73">
        <v>0.01</v>
      </c>
      <c r="I688" s="13" t="s">
        <v>4426</v>
      </c>
      <c r="J688" s="75" t="s">
        <v>5227</v>
      </c>
      <c r="K688" s="13">
        <v>2</v>
      </c>
      <c r="L688" s="73">
        <v>15</v>
      </c>
      <c r="M688" s="81">
        <v>106</v>
      </c>
      <c r="N688" s="151">
        <f t="shared" si="20"/>
        <v>8316</v>
      </c>
      <c r="O688" s="151">
        <f t="shared" si="21"/>
        <v>10062.36</v>
      </c>
    </row>
    <row r="689" spans="1:15" ht="11.25" customHeight="1">
      <c r="A689" s="84" t="s">
        <v>1618</v>
      </c>
      <c r="B689" s="66" t="s">
        <v>4264</v>
      </c>
      <c r="C689" s="2">
        <v>288</v>
      </c>
      <c r="D689" s="68">
        <v>1.5</v>
      </c>
      <c r="E689" s="5"/>
      <c r="F689" s="73">
        <v>1</v>
      </c>
      <c r="G689" s="13" t="s">
        <v>7103</v>
      </c>
      <c r="H689" s="73">
        <v>0.01</v>
      </c>
      <c r="I689" s="13" t="s">
        <v>4426</v>
      </c>
      <c r="J689" s="75" t="s">
        <v>5228</v>
      </c>
      <c r="K689" s="13">
        <v>2</v>
      </c>
      <c r="L689" s="73">
        <v>15</v>
      </c>
      <c r="M689" s="81">
        <v>106</v>
      </c>
      <c r="N689" s="151">
        <f t="shared" si="20"/>
        <v>8064</v>
      </c>
      <c r="O689" s="151">
        <f t="shared" si="21"/>
        <v>9757.44</v>
      </c>
    </row>
    <row r="690" spans="1:15" ht="11.25" customHeight="1">
      <c r="A690" s="84" t="s">
        <v>1624</v>
      </c>
      <c r="B690" s="66" t="s">
        <v>4265</v>
      </c>
      <c r="C690" s="2">
        <v>288</v>
      </c>
      <c r="D690" s="68">
        <v>1.5</v>
      </c>
      <c r="E690" s="5"/>
      <c r="F690" s="73">
        <v>1</v>
      </c>
      <c r="G690" s="13" t="s">
        <v>7103</v>
      </c>
      <c r="H690" s="73">
        <v>0.01</v>
      </c>
      <c r="I690" s="13" t="s">
        <v>4426</v>
      </c>
      <c r="J690" s="75" t="s">
        <v>5229</v>
      </c>
      <c r="K690" s="13">
        <v>2</v>
      </c>
      <c r="L690" s="73">
        <v>15</v>
      </c>
      <c r="M690" s="81">
        <v>106</v>
      </c>
      <c r="N690" s="151">
        <f t="shared" si="20"/>
        <v>8064</v>
      </c>
      <c r="O690" s="151">
        <f t="shared" si="21"/>
        <v>9757.44</v>
      </c>
    </row>
    <row r="691" spans="1:15" ht="11.25" customHeight="1">
      <c r="A691" s="84" t="s">
        <v>1621</v>
      </c>
      <c r="B691" s="66" t="s">
        <v>4264</v>
      </c>
      <c r="C691" s="2">
        <v>307</v>
      </c>
      <c r="D691" s="68">
        <v>1.5</v>
      </c>
      <c r="E691" s="5"/>
      <c r="F691" s="73">
        <v>1</v>
      </c>
      <c r="G691" s="13" t="s">
        <v>7103</v>
      </c>
      <c r="H691" s="73">
        <v>0.01</v>
      </c>
      <c r="I691" s="13" t="s">
        <v>4426</v>
      </c>
      <c r="J691" s="75" t="s">
        <v>5230</v>
      </c>
      <c r="K691" s="13">
        <v>2</v>
      </c>
      <c r="L691" s="73">
        <v>15</v>
      </c>
      <c r="M691" s="81">
        <v>106</v>
      </c>
      <c r="N691" s="151">
        <f t="shared" si="20"/>
        <v>8596</v>
      </c>
      <c r="O691" s="151">
        <f t="shared" si="21"/>
        <v>10401.16</v>
      </c>
    </row>
    <row r="692" spans="1:15" ht="11.25" customHeight="1">
      <c r="A692" s="84" t="s">
        <v>1627</v>
      </c>
      <c r="B692" s="66" t="s">
        <v>4265</v>
      </c>
      <c r="C692" s="2">
        <v>307</v>
      </c>
      <c r="D692" s="68">
        <v>1.5</v>
      </c>
      <c r="E692" s="5"/>
      <c r="F692" s="73">
        <v>1</v>
      </c>
      <c r="G692" s="13" t="s">
        <v>7103</v>
      </c>
      <c r="H692" s="73">
        <v>0.01</v>
      </c>
      <c r="I692" s="13" t="s">
        <v>4426</v>
      </c>
      <c r="J692" s="75" t="s">
        <v>5231</v>
      </c>
      <c r="K692" s="13">
        <v>2</v>
      </c>
      <c r="L692" s="73">
        <v>15</v>
      </c>
      <c r="M692" s="81">
        <v>106</v>
      </c>
      <c r="N692" s="151">
        <f t="shared" si="20"/>
        <v>8596</v>
      </c>
      <c r="O692" s="151">
        <f t="shared" si="21"/>
        <v>10401.16</v>
      </c>
    </row>
    <row r="693" spans="1:15" ht="11.25" customHeight="1">
      <c r="A693" s="84" t="s">
        <v>1652</v>
      </c>
      <c r="B693" s="66" t="s">
        <v>4266</v>
      </c>
      <c r="C693" s="2">
        <v>277</v>
      </c>
      <c r="D693" s="68">
        <v>1.5</v>
      </c>
      <c r="E693" s="5"/>
      <c r="F693" s="73">
        <v>1</v>
      </c>
      <c r="G693" s="13" t="s">
        <v>7103</v>
      </c>
      <c r="H693" s="73">
        <v>0.01</v>
      </c>
      <c r="I693" s="13" t="s">
        <v>4426</v>
      </c>
      <c r="J693" s="75" t="s">
        <v>5232</v>
      </c>
      <c r="K693" s="13">
        <v>2</v>
      </c>
      <c r="L693" s="73">
        <v>15</v>
      </c>
      <c r="M693" s="81">
        <v>106</v>
      </c>
      <c r="N693" s="151">
        <f t="shared" si="20"/>
        <v>7756</v>
      </c>
      <c r="O693" s="151">
        <f t="shared" si="21"/>
        <v>9384.76</v>
      </c>
    </row>
    <row r="694" spans="1:15" ht="11.25" customHeight="1">
      <c r="A694" s="84" t="s">
        <v>1658</v>
      </c>
      <c r="B694" s="66" t="s">
        <v>4267</v>
      </c>
      <c r="C694" s="2">
        <v>277</v>
      </c>
      <c r="D694" s="68">
        <v>1.5</v>
      </c>
      <c r="E694" s="5"/>
      <c r="F694" s="73">
        <v>1</v>
      </c>
      <c r="G694" s="13" t="s">
        <v>7103</v>
      </c>
      <c r="H694" s="73">
        <v>0.01</v>
      </c>
      <c r="I694" s="13" t="s">
        <v>4426</v>
      </c>
      <c r="J694" s="75" t="s">
        <v>5233</v>
      </c>
      <c r="K694" s="13">
        <v>2</v>
      </c>
      <c r="L694" s="73">
        <v>15</v>
      </c>
      <c r="M694" s="81">
        <v>106</v>
      </c>
      <c r="N694" s="151">
        <f t="shared" si="20"/>
        <v>7756</v>
      </c>
      <c r="O694" s="151">
        <f t="shared" si="21"/>
        <v>9384.76</v>
      </c>
    </row>
    <row r="695" spans="1:15" ht="11.25" customHeight="1">
      <c r="A695" s="84" t="s">
        <v>1653</v>
      </c>
      <c r="B695" s="66" t="s">
        <v>4266</v>
      </c>
      <c r="C695" s="2">
        <v>288</v>
      </c>
      <c r="D695" s="68">
        <v>1.5</v>
      </c>
      <c r="E695" s="5"/>
      <c r="F695" s="73">
        <v>1</v>
      </c>
      <c r="G695" s="13" t="s">
        <v>7103</v>
      </c>
      <c r="H695" s="73">
        <v>0.01</v>
      </c>
      <c r="I695" s="13" t="s">
        <v>4426</v>
      </c>
      <c r="J695" s="75" t="s">
        <v>5234</v>
      </c>
      <c r="K695" s="13">
        <v>2</v>
      </c>
      <c r="L695" s="73">
        <v>15</v>
      </c>
      <c r="M695" s="81">
        <v>106</v>
      </c>
      <c r="N695" s="151">
        <f t="shared" si="20"/>
        <v>8064</v>
      </c>
      <c r="O695" s="151">
        <f t="shared" si="21"/>
        <v>9757.44</v>
      </c>
    </row>
    <row r="696" spans="1:15" ht="11.25" customHeight="1">
      <c r="A696" s="84" t="s">
        <v>1659</v>
      </c>
      <c r="B696" s="66" t="s">
        <v>4267</v>
      </c>
      <c r="C696" s="2">
        <v>288</v>
      </c>
      <c r="D696" s="68">
        <v>1.5</v>
      </c>
      <c r="E696" s="5"/>
      <c r="F696" s="73">
        <v>1</v>
      </c>
      <c r="G696" s="13" t="s">
        <v>7103</v>
      </c>
      <c r="H696" s="73">
        <v>0.01</v>
      </c>
      <c r="I696" s="13" t="s">
        <v>4426</v>
      </c>
      <c r="J696" s="75" t="s">
        <v>5235</v>
      </c>
      <c r="K696" s="13">
        <v>2</v>
      </c>
      <c r="L696" s="73">
        <v>15</v>
      </c>
      <c r="M696" s="81">
        <v>106</v>
      </c>
      <c r="N696" s="151">
        <f t="shared" si="20"/>
        <v>8064</v>
      </c>
      <c r="O696" s="151">
        <f t="shared" si="21"/>
        <v>9757.44</v>
      </c>
    </row>
    <row r="697" spans="1:15" ht="11.25" customHeight="1">
      <c r="A697" s="84" t="s">
        <v>1655</v>
      </c>
      <c r="B697" s="66" t="s">
        <v>4266</v>
      </c>
      <c r="C697" s="2">
        <v>277</v>
      </c>
      <c r="D697" s="68">
        <v>1.5</v>
      </c>
      <c r="E697" s="5"/>
      <c r="F697" s="73">
        <v>1</v>
      </c>
      <c r="G697" s="13" t="s">
        <v>7103</v>
      </c>
      <c r="H697" s="73">
        <v>0.01</v>
      </c>
      <c r="I697" s="13" t="s">
        <v>4426</v>
      </c>
      <c r="J697" s="75" t="s">
        <v>5236</v>
      </c>
      <c r="K697" s="13">
        <v>2</v>
      </c>
      <c r="L697" s="73">
        <v>15</v>
      </c>
      <c r="M697" s="81">
        <v>106</v>
      </c>
      <c r="N697" s="151">
        <f t="shared" si="20"/>
        <v>7756</v>
      </c>
      <c r="O697" s="151">
        <f t="shared" si="21"/>
        <v>9384.76</v>
      </c>
    </row>
    <row r="698" spans="1:15" ht="11.25" customHeight="1">
      <c r="A698" s="84" t="s">
        <v>1661</v>
      </c>
      <c r="B698" s="66" t="s">
        <v>4267</v>
      </c>
      <c r="C698" s="2">
        <v>277</v>
      </c>
      <c r="D698" s="68">
        <v>1.5</v>
      </c>
      <c r="E698" s="5"/>
      <c r="F698" s="73">
        <v>1</v>
      </c>
      <c r="G698" s="13" t="s">
        <v>7103</v>
      </c>
      <c r="H698" s="73">
        <v>0.01</v>
      </c>
      <c r="I698" s="13" t="s">
        <v>4426</v>
      </c>
      <c r="J698" s="75" t="s">
        <v>5237</v>
      </c>
      <c r="K698" s="13">
        <v>2</v>
      </c>
      <c r="L698" s="73">
        <v>15</v>
      </c>
      <c r="M698" s="81">
        <v>106</v>
      </c>
      <c r="N698" s="151">
        <f t="shared" si="20"/>
        <v>7756</v>
      </c>
      <c r="O698" s="151">
        <f t="shared" si="21"/>
        <v>9384.76</v>
      </c>
    </row>
    <row r="699" spans="1:15" ht="11.25" customHeight="1">
      <c r="A699" s="84" t="s">
        <v>1656</v>
      </c>
      <c r="B699" s="66" t="s">
        <v>4266</v>
      </c>
      <c r="C699" s="2">
        <v>307</v>
      </c>
      <c r="D699" s="68">
        <v>1.5</v>
      </c>
      <c r="E699" s="5"/>
      <c r="F699" s="73">
        <v>1</v>
      </c>
      <c r="G699" s="13" t="s">
        <v>7103</v>
      </c>
      <c r="H699" s="73">
        <v>0.01</v>
      </c>
      <c r="I699" s="13" t="s">
        <v>4426</v>
      </c>
      <c r="J699" s="75" t="s">
        <v>5238</v>
      </c>
      <c r="K699" s="13">
        <v>2</v>
      </c>
      <c r="L699" s="73">
        <v>15</v>
      </c>
      <c r="M699" s="81">
        <v>106</v>
      </c>
      <c r="N699" s="151">
        <f t="shared" si="20"/>
        <v>8596</v>
      </c>
      <c r="O699" s="151">
        <f t="shared" si="21"/>
        <v>10401.16</v>
      </c>
    </row>
    <row r="700" spans="1:15" ht="11.25" customHeight="1">
      <c r="A700" s="84" t="s">
        <v>1662</v>
      </c>
      <c r="B700" s="66" t="s">
        <v>4267</v>
      </c>
      <c r="C700" s="2">
        <v>307</v>
      </c>
      <c r="D700" s="68">
        <v>1.5</v>
      </c>
      <c r="E700" s="5"/>
      <c r="F700" s="73">
        <v>1</v>
      </c>
      <c r="G700" s="13" t="s">
        <v>7103</v>
      </c>
      <c r="H700" s="73">
        <v>0.01</v>
      </c>
      <c r="I700" s="13" t="s">
        <v>4426</v>
      </c>
      <c r="J700" s="75" t="s">
        <v>5239</v>
      </c>
      <c r="K700" s="13">
        <v>2</v>
      </c>
      <c r="L700" s="73">
        <v>15</v>
      </c>
      <c r="M700" s="81">
        <v>106</v>
      </c>
      <c r="N700" s="151">
        <f t="shared" si="20"/>
        <v>8596</v>
      </c>
      <c r="O700" s="151">
        <f t="shared" si="21"/>
        <v>10401.16</v>
      </c>
    </row>
    <row r="701" spans="1:15" ht="11.25" customHeight="1">
      <c r="A701" s="84" t="s">
        <v>1654</v>
      </c>
      <c r="B701" s="66" t="s">
        <v>4266</v>
      </c>
      <c r="C701" s="2">
        <v>298</v>
      </c>
      <c r="D701" s="68">
        <v>1.5</v>
      </c>
      <c r="E701" s="5"/>
      <c r="F701" s="73">
        <v>1</v>
      </c>
      <c r="G701" s="13" t="s">
        <v>7103</v>
      </c>
      <c r="H701" s="73">
        <v>0.01</v>
      </c>
      <c r="I701" s="13" t="s">
        <v>4426</v>
      </c>
      <c r="J701" s="75" t="s">
        <v>5240</v>
      </c>
      <c r="K701" s="13">
        <v>2</v>
      </c>
      <c r="L701" s="73">
        <v>15</v>
      </c>
      <c r="M701" s="81">
        <v>106</v>
      </c>
      <c r="N701" s="151">
        <f t="shared" si="20"/>
        <v>8344</v>
      </c>
      <c r="O701" s="151">
        <f t="shared" si="21"/>
        <v>10096.24</v>
      </c>
    </row>
    <row r="702" spans="1:15" ht="11.25" customHeight="1">
      <c r="A702" s="84" t="s">
        <v>1660</v>
      </c>
      <c r="B702" s="66" t="s">
        <v>4267</v>
      </c>
      <c r="C702" s="2">
        <v>298</v>
      </c>
      <c r="D702" s="68">
        <v>1.5</v>
      </c>
      <c r="E702" s="5"/>
      <c r="F702" s="73">
        <v>1</v>
      </c>
      <c r="G702" s="13" t="s">
        <v>7103</v>
      </c>
      <c r="H702" s="73">
        <v>0.01</v>
      </c>
      <c r="I702" s="13" t="s">
        <v>4426</v>
      </c>
      <c r="J702" s="75" t="s">
        <v>5241</v>
      </c>
      <c r="K702" s="13">
        <v>2</v>
      </c>
      <c r="L702" s="73">
        <v>15</v>
      </c>
      <c r="M702" s="81">
        <v>106</v>
      </c>
      <c r="N702" s="151">
        <f t="shared" si="20"/>
        <v>8344</v>
      </c>
      <c r="O702" s="151">
        <f t="shared" si="21"/>
        <v>10096.24</v>
      </c>
    </row>
    <row r="703" spans="1:15" ht="11.25" customHeight="1">
      <c r="A703" s="84" t="s">
        <v>1657</v>
      </c>
      <c r="B703" s="66" t="s">
        <v>4266</v>
      </c>
      <c r="C703" s="2">
        <v>317</v>
      </c>
      <c r="D703" s="68">
        <v>1.5</v>
      </c>
      <c r="E703" s="5"/>
      <c r="F703" s="73">
        <v>1</v>
      </c>
      <c r="G703" s="13" t="s">
        <v>7103</v>
      </c>
      <c r="H703" s="73">
        <v>0.01</v>
      </c>
      <c r="I703" s="13" t="s">
        <v>4426</v>
      </c>
      <c r="J703" s="75" t="s">
        <v>5242</v>
      </c>
      <c r="K703" s="13">
        <v>2</v>
      </c>
      <c r="L703" s="73">
        <v>15</v>
      </c>
      <c r="M703" s="81">
        <v>106</v>
      </c>
      <c r="N703" s="151">
        <f t="shared" si="20"/>
        <v>8876</v>
      </c>
      <c r="O703" s="151">
        <f t="shared" si="21"/>
        <v>10739.96</v>
      </c>
    </row>
    <row r="704" spans="1:15" ht="11.25" customHeight="1">
      <c r="A704" s="84" t="s">
        <v>1663</v>
      </c>
      <c r="B704" s="66" t="s">
        <v>4267</v>
      </c>
      <c r="C704" s="2">
        <v>317</v>
      </c>
      <c r="D704" s="68">
        <v>1.5</v>
      </c>
      <c r="E704" s="5"/>
      <c r="F704" s="73">
        <v>1</v>
      </c>
      <c r="G704" s="13" t="s">
        <v>7103</v>
      </c>
      <c r="H704" s="73">
        <v>0.01</v>
      </c>
      <c r="I704" s="13" t="s">
        <v>4426</v>
      </c>
      <c r="J704" s="75" t="s">
        <v>5243</v>
      </c>
      <c r="K704" s="13">
        <v>2</v>
      </c>
      <c r="L704" s="73">
        <v>15</v>
      </c>
      <c r="M704" s="81">
        <v>106</v>
      </c>
      <c r="N704" s="151">
        <f t="shared" si="20"/>
        <v>8876</v>
      </c>
      <c r="O704" s="151">
        <f t="shared" si="21"/>
        <v>10739.96</v>
      </c>
    </row>
    <row r="705" spans="1:15" ht="11.25" customHeight="1">
      <c r="A705" s="84" t="s">
        <v>1664</v>
      </c>
      <c r="B705" s="66" t="s">
        <v>4266</v>
      </c>
      <c r="C705" s="2">
        <v>277</v>
      </c>
      <c r="D705" s="68">
        <v>1.5</v>
      </c>
      <c r="E705" s="5"/>
      <c r="F705" s="73">
        <v>1</v>
      </c>
      <c r="G705" s="13" t="s">
        <v>7103</v>
      </c>
      <c r="H705" s="73">
        <v>0.01</v>
      </c>
      <c r="I705" s="13" t="s">
        <v>4426</v>
      </c>
      <c r="J705" s="75" t="s">
        <v>5244</v>
      </c>
      <c r="K705" s="13">
        <v>2</v>
      </c>
      <c r="L705" s="73">
        <v>15</v>
      </c>
      <c r="M705" s="81">
        <v>106</v>
      </c>
      <c r="N705" s="151">
        <f t="shared" si="20"/>
        <v>7756</v>
      </c>
      <c r="O705" s="151">
        <f t="shared" si="21"/>
        <v>9384.76</v>
      </c>
    </row>
    <row r="706" spans="1:15" ht="11.25" customHeight="1">
      <c r="A706" s="84" t="s">
        <v>1670</v>
      </c>
      <c r="B706" s="66" t="s">
        <v>4267</v>
      </c>
      <c r="C706" s="2">
        <v>277</v>
      </c>
      <c r="D706" s="68">
        <v>1.5</v>
      </c>
      <c r="E706" s="5"/>
      <c r="F706" s="73">
        <v>1</v>
      </c>
      <c r="G706" s="13" t="s">
        <v>7103</v>
      </c>
      <c r="H706" s="73">
        <v>0.01</v>
      </c>
      <c r="I706" s="13" t="s">
        <v>4426</v>
      </c>
      <c r="J706" s="75" t="s">
        <v>5245</v>
      </c>
      <c r="K706" s="13">
        <v>2</v>
      </c>
      <c r="L706" s="73">
        <v>15</v>
      </c>
      <c r="M706" s="81">
        <v>106</v>
      </c>
      <c r="N706" s="151">
        <f t="shared" si="20"/>
        <v>7756</v>
      </c>
      <c r="O706" s="151">
        <f t="shared" si="21"/>
        <v>9384.76</v>
      </c>
    </row>
    <row r="707" spans="1:15" ht="11.25" customHeight="1">
      <c r="A707" s="84" t="s">
        <v>1665</v>
      </c>
      <c r="B707" s="66" t="s">
        <v>4266</v>
      </c>
      <c r="C707" s="2">
        <v>288</v>
      </c>
      <c r="D707" s="68">
        <v>1.5</v>
      </c>
      <c r="E707" s="5"/>
      <c r="F707" s="73">
        <v>1</v>
      </c>
      <c r="G707" s="13" t="s">
        <v>7103</v>
      </c>
      <c r="H707" s="73">
        <v>0.01</v>
      </c>
      <c r="I707" s="13" t="s">
        <v>4426</v>
      </c>
      <c r="J707" s="75" t="s">
        <v>5246</v>
      </c>
      <c r="K707" s="13">
        <v>2</v>
      </c>
      <c r="L707" s="73">
        <v>15</v>
      </c>
      <c r="M707" s="81">
        <v>106</v>
      </c>
      <c r="N707" s="151">
        <f t="shared" si="20"/>
        <v>8064</v>
      </c>
      <c r="O707" s="151">
        <f t="shared" si="21"/>
        <v>9757.44</v>
      </c>
    </row>
    <row r="708" spans="1:15" ht="11.25" customHeight="1">
      <c r="A708" s="84" t="s">
        <v>1671</v>
      </c>
      <c r="B708" s="66" t="s">
        <v>4267</v>
      </c>
      <c r="C708" s="2">
        <v>288</v>
      </c>
      <c r="D708" s="68">
        <v>1.5</v>
      </c>
      <c r="E708" s="5"/>
      <c r="F708" s="73">
        <v>1</v>
      </c>
      <c r="G708" s="13" t="s">
        <v>7103</v>
      </c>
      <c r="H708" s="73">
        <v>0.01</v>
      </c>
      <c r="I708" s="13" t="s">
        <v>4426</v>
      </c>
      <c r="J708" s="75" t="s">
        <v>5247</v>
      </c>
      <c r="K708" s="13">
        <v>2</v>
      </c>
      <c r="L708" s="73">
        <v>15</v>
      </c>
      <c r="M708" s="81">
        <v>106</v>
      </c>
      <c r="N708" s="151">
        <f t="shared" ref="N708:N771" si="22">C708*28</f>
        <v>8064</v>
      </c>
      <c r="O708" s="151">
        <f t="shared" ref="O708:O771" si="23">N708*1.21</f>
        <v>9757.44</v>
      </c>
    </row>
    <row r="709" spans="1:15" ht="11.25" customHeight="1">
      <c r="A709" s="84" t="s">
        <v>1667</v>
      </c>
      <c r="B709" s="66" t="s">
        <v>4266</v>
      </c>
      <c r="C709" s="2">
        <v>277</v>
      </c>
      <c r="D709" s="68">
        <v>1.5</v>
      </c>
      <c r="E709" s="5"/>
      <c r="F709" s="73">
        <v>1</v>
      </c>
      <c r="G709" s="13" t="s">
        <v>7103</v>
      </c>
      <c r="H709" s="73">
        <v>0.01</v>
      </c>
      <c r="I709" s="13" t="s">
        <v>4426</v>
      </c>
      <c r="J709" s="75" t="s">
        <v>5248</v>
      </c>
      <c r="K709" s="13">
        <v>2</v>
      </c>
      <c r="L709" s="73">
        <v>15</v>
      </c>
      <c r="M709" s="81">
        <v>106</v>
      </c>
      <c r="N709" s="151">
        <f t="shared" si="22"/>
        <v>7756</v>
      </c>
      <c r="O709" s="151">
        <f t="shared" si="23"/>
        <v>9384.76</v>
      </c>
    </row>
    <row r="710" spans="1:15" ht="11.25" customHeight="1">
      <c r="A710" s="84" t="s">
        <v>1673</v>
      </c>
      <c r="B710" s="66" t="s">
        <v>4267</v>
      </c>
      <c r="C710" s="2">
        <v>277</v>
      </c>
      <c r="D710" s="68">
        <v>1.5</v>
      </c>
      <c r="E710" s="5"/>
      <c r="F710" s="73">
        <v>1</v>
      </c>
      <c r="G710" s="13" t="s">
        <v>7103</v>
      </c>
      <c r="H710" s="73">
        <v>0.01</v>
      </c>
      <c r="I710" s="13" t="s">
        <v>4426</v>
      </c>
      <c r="J710" s="75" t="s">
        <v>5249</v>
      </c>
      <c r="K710" s="13">
        <v>2</v>
      </c>
      <c r="L710" s="73">
        <v>15</v>
      </c>
      <c r="M710" s="81">
        <v>106</v>
      </c>
      <c r="N710" s="151">
        <f t="shared" si="22"/>
        <v>7756</v>
      </c>
      <c r="O710" s="151">
        <f t="shared" si="23"/>
        <v>9384.76</v>
      </c>
    </row>
    <row r="711" spans="1:15" ht="11.25" customHeight="1">
      <c r="A711" s="84" t="s">
        <v>1668</v>
      </c>
      <c r="B711" s="66" t="s">
        <v>4266</v>
      </c>
      <c r="C711" s="2">
        <v>307</v>
      </c>
      <c r="D711" s="68">
        <v>1.5</v>
      </c>
      <c r="E711" s="5"/>
      <c r="F711" s="73">
        <v>1</v>
      </c>
      <c r="G711" s="13" t="s">
        <v>7103</v>
      </c>
      <c r="H711" s="73">
        <v>0.01</v>
      </c>
      <c r="I711" s="13" t="s">
        <v>4426</v>
      </c>
      <c r="J711" s="75" t="s">
        <v>5250</v>
      </c>
      <c r="K711" s="13">
        <v>2</v>
      </c>
      <c r="L711" s="73">
        <v>15</v>
      </c>
      <c r="M711" s="81">
        <v>106</v>
      </c>
      <c r="N711" s="151">
        <f t="shared" si="22"/>
        <v>8596</v>
      </c>
      <c r="O711" s="151">
        <f t="shared" si="23"/>
        <v>10401.16</v>
      </c>
    </row>
    <row r="712" spans="1:15" ht="11.25" customHeight="1">
      <c r="A712" s="84" t="s">
        <v>1674</v>
      </c>
      <c r="B712" s="66" t="s">
        <v>4267</v>
      </c>
      <c r="C712" s="2">
        <v>307</v>
      </c>
      <c r="D712" s="68">
        <v>1.5</v>
      </c>
      <c r="E712" s="5"/>
      <c r="F712" s="73">
        <v>1</v>
      </c>
      <c r="G712" s="13" t="s">
        <v>7103</v>
      </c>
      <c r="H712" s="73">
        <v>0.01</v>
      </c>
      <c r="I712" s="13" t="s">
        <v>4426</v>
      </c>
      <c r="J712" s="75" t="s">
        <v>5251</v>
      </c>
      <c r="K712" s="13">
        <v>2</v>
      </c>
      <c r="L712" s="73">
        <v>15</v>
      </c>
      <c r="M712" s="81">
        <v>106</v>
      </c>
      <c r="N712" s="151">
        <f t="shared" si="22"/>
        <v>8596</v>
      </c>
      <c r="O712" s="151">
        <f t="shared" si="23"/>
        <v>10401.16</v>
      </c>
    </row>
    <row r="713" spans="1:15" ht="11.25" customHeight="1">
      <c r="A713" s="84" t="s">
        <v>1666</v>
      </c>
      <c r="B713" s="66" t="s">
        <v>4266</v>
      </c>
      <c r="C713" s="2">
        <v>298</v>
      </c>
      <c r="D713" s="68">
        <v>1.5</v>
      </c>
      <c r="E713" s="5"/>
      <c r="F713" s="73">
        <v>1</v>
      </c>
      <c r="G713" s="13" t="s">
        <v>7103</v>
      </c>
      <c r="H713" s="73">
        <v>0.01</v>
      </c>
      <c r="I713" s="13" t="s">
        <v>4426</v>
      </c>
      <c r="J713" s="75" t="s">
        <v>5252</v>
      </c>
      <c r="K713" s="13">
        <v>2</v>
      </c>
      <c r="L713" s="73">
        <v>15</v>
      </c>
      <c r="M713" s="81">
        <v>106</v>
      </c>
      <c r="N713" s="151">
        <f t="shared" si="22"/>
        <v>8344</v>
      </c>
      <c r="O713" s="151">
        <f t="shared" si="23"/>
        <v>10096.24</v>
      </c>
    </row>
    <row r="714" spans="1:15" ht="11.25" customHeight="1">
      <c r="A714" s="84" t="s">
        <v>1672</v>
      </c>
      <c r="B714" s="66" t="s">
        <v>4267</v>
      </c>
      <c r="C714" s="2">
        <v>298</v>
      </c>
      <c r="D714" s="68">
        <v>1.5</v>
      </c>
      <c r="E714" s="5"/>
      <c r="F714" s="73">
        <v>1</v>
      </c>
      <c r="G714" s="13" t="s">
        <v>7103</v>
      </c>
      <c r="H714" s="73">
        <v>0.01</v>
      </c>
      <c r="I714" s="13" t="s">
        <v>4426</v>
      </c>
      <c r="J714" s="75" t="s">
        <v>5253</v>
      </c>
      <c r="K714" s="13">
        <v>2</v>
      </c>
      <c r="L714" s="73">
        <v>15</v>
      </c>
      <c r="M714" s="81">
        <v>106</v>
      </c>
      <c r="N714" s="151">
        <f t="shared" si="22"/>
        <v>8344</v>
      </c>
      <c r="O714" s="151">
        <f t="shared" si="23"/>
        <v>10096.24</v>
      </c>
    </row>
    <row r="715" spans="1:15" ht="11.25" customHeight="1">
      <c r="A715" s="84" t="s">
        <v>1669</v>
      </c>
      <c r="B715" s="66" t="s">
        <v>4266</v>
      </c>
      <c r="C715" s="2">
        <v>317</v>
      </c>
      <c r="D715" s="68">
        <v>1.5</v>
      </c>
      <c r="E715" s="5"/>
      <c r="F715" s="73">
        <v>1</v>
      </c>
      <c r="G715" s="13" t="s">
        <v>7103</v>
      </c>
      <c r="H715" s="73">
        <v>0.01</v>
      </c>
      <c r="I715" s="13" t="s">
        <v>4426</v>
      </c>
      <c r="J715" s="75" t="s">
        <v>5254</v>
      </c>
      <c r="K715" s="13">
        <v>2</v>
      </c>
      <c r="L715" s="73">
        <v>15</v>
      </c>
      <c r="M715" s="81">
        <v>106</v>
      </c>
      <c r="N715" s="151">
        <f t="shared" si="22"/>
        <v>8876</v>
      </c>
      <c r="O715" s="151">
        <f t="shared" si="23"/>
        <v>10739.96</v>
      </c>
    </row>
    <row r="716" spans="1:15" ht="11.25" customHeight="1">
      <c r="A716" s="84" t="s">
        <v>1675</v>
      </c>
      <c r="B716" s="66" t="s">
        <v>4267</v>
      </c>
      <c r="C716" s="2">
        <v>317</v>
      </c>
      <c r="D716" s="68">
        <v>1.5</v>
      </c>
      <c r="E716" s="5"/>
      <c r="F716" s="73">
        <v>1</v>
      </c>
      <c r="G716" s="13" t="s">
        <v>7103</v>
      </c>
      <c r="H716" s="73">
        <v>0.01</v>
      </c>
      <c r="I716" s="13" t="s">
        <v>4426</v>
      </c>
      <c r="J716" s="75" t="s">
        <v>5255</v>
      </c>
      <c r="K716" s="13">
        <v>2</v>
      </c>
      <c r="L716" s="73">
        <v>15</v>
      </c>
      <c r="M716" s="81">
        <v>106</v>
      </c>
      <c r="N716" s="151">
        <f t="shared" si="22"/>
        <v>8876</v>
      </c>
      <c r="O716" s="151">
        <f t="shared" si="23"/>
        <v>10739.96</v>
      </c>
    </row>
    <row r="717" spans="1:15" ht="11.25" customHeight="1">
      <c r="A717" s="84" t="s">
        <v>1628</v>
      </c>
      <c r="B717" s="66" t="s">
        <v>4268</v>
      </c>
      <c r="C717" s="2">
        <v>267</v>
      </c>
      <c r="D717" s="68">
        <v>1.5</v>
      </c>
      <c r="E717" s="5"/>
      <c r="F717" s="73">
        <v>1</v>
      </c>
      <c r="G717" s="13" t="s">
        <v>7103</v>
      </c>
      <c r="H717" s="73">
        <v>0.01</v>
      </c>
      <c r="I717" s="13" t="s">
        <v>4426</v>
      </c>
      <c r="J717" s="75" t="s">
        <v>5256</v>
      </c>
      <c r="K717" s="13">
        <v>2</v>
      </c>
      <c r="L717" s="73">
        <v>15</v>
      </c>
      <c r="M717" s="81">
        <v>106</v>
      </c>
      <c r="N717" s="151">
        <f t="shared" si="22"/>
        <v>7476</v>
      </c>
      <c r="O717" s="151">
        <f t="shared" si="23"/>
        <v>9045.9599999999991</v>
      </c>
    </row>
    <row r="718" spans="1:15" ht="11.25" customHeight="1">
      <c r="A718" s="84" t="s">
        <v>1634</v>
      </c>
      <c r="B718" s="66" t="s">
        <v>4269</v>
      </c>
      <c r="C718" s="2">
        <v>267</v>
      </c>
      <c r="D718" s="68">
        <v>1.5</v>
      </c>
      <c r="E718" s="5"/>
      <c r="F718" s="73">
        <v>1</v>
      </c>
      <c r="G718" s="13" t="s">
        <v>7103</v>
      </c>
      <c r="H718" s="73">
        <v>0.01</v>
      </c>
      <c r="I718" s="13" t="s">
        <v>4426</v>
      </c>
      <c r="J718" s="75" t="s">
        <v>5257</v>
      </c>
      <c r="K718" s="13">
        <v>2</v>
      </c>
      <c r="L718" s="73">
        <v>15</v>
      </c>
      <c r="M718" s="81">
        <v>106</v>
      </c>
      <c r="N718" s="151">
        <f t="shared" si="22"/>
        <v>7476</v>
      </c>
      <c r="O718" s="151">
        <f t="shared" si="23"/>
        <v>9045.9599999999991</v>
      </c>
    </row>
    <row r="719" spans="1:15" ht="11.25" customHeight="1">
      <c r="A719" s="84" t="s">
        <v>1629</v>
      </c>
      <c r="B719" s="66" t="s">
        <v>4268</v>
      </c>
      <c r="C719" s="2">
        <v>278</v>
      </c>
      <c r="D719" s="68">
        <v>1.5</v>
      </c>
      <c r="E719" s="5"/>
      <c r="F719" s="73">
        <v>1</v>
      </c>
      <c r="G719" s="13" t="s">
        <v>7103</v>
      </c>
      <c r="H719" s="73">
        <v>0.01</v>
      </c>
      <c r="I719" s="13" t="s">
        <v>4426</v>
      </c>
      <c r="J719" s="75" t="s">
        <v>5258</v>
      </c>
      <c r="K719" s="13">
        <v>2</v>
      </c>
      <c r="L719" s="73">
        <v>15</v>
      </c>
      <c r="M719" s="81">
        <v>106</v>
      </c>
      <c r="N719" s="151">
        <f t="shared" si="22"/>
        <v>7784</v>
      </c>
      <c r="O719" s="151">
        <f t="shared" si="23"/>
        <v>9418.64</v>
      </c>
    </row>
    <row r="720" spans="1:15" ht="11.25" customHeight="1">
      <c r="A720" s="84" t="s">
        <v>1635</v>
      </c>
      <c r="B720" s="66" t="s">
        <v>4269</v>
      </c>
      <c r="C720" s="2">
        <v>278</v>
      </c>
      <c r="D720" s="68">
        <v>1.5</v>
      </c>
      <c r="E720" s="5"/>
      <c r="F720" s="73">
        <v>1</v>
      </c>
      <c r="G720" s="13" t="s">
        <v>7103</v>
      </c>
      <c r="H720" s="73">
        <v>0.01</v>
      </c>
      <c r="I720" s="13" t="s">
        <v>4426</v>
      </c>
      <c r="J720" s="75" t="s">
        <v>5259</v>
      </c>
      <c r="K720" s="13">
        <v>2</v>
      </c>
      <c r="L720" s="73">
        <v>15</v>
      </c>
      <c r="M720" s="81">
        <v>106</v>
      </c>
      <c r="N720" s="151">
        <f t="shared" si="22"/>
        <v>7784</v>
      </c>
      <c r="O720" s="151">
        <f t="shared" si="23"/>
        <v>9418.64</v>
      </c>
    </row>
    <row r="721" spans="1:15" ht="11.25" customHeight="1">
      <c r="A721" s="84" t="s">
        <v>1631</v>
      </c>
      <c r="B721" s="66" t="s">
        <v>4268</v>
      </c>
      <c r="C721" s="2">
        <v>267</v>
      </c>
      <c r="D721" s="68">
        <v>1.5</v>
      </c>
      <c r="E721" s="5"/>
      <c r="F721" s="73">
        <v>1</v>
      </c>
      <c r="G721" s="13" t="s">
        <v>7103</v>
      </c>
      <c r="H721" s="73">
        <v>0.01</v>
      </c>
      <c r="I721" s="13" t="s">
        <v>4426</v>
      </c>
      <c r="J721" s="75" t="s">
        <v>5260</v>
      </c>
      <c r="K721" s="13">
        <v>2</v>
      </c>
      <c r="L721" s="73">
        <v>15</v>
      </c>
      <c r="M721" s="81">
        <v>106</v>
      </c>
      <c r="N721" s="151">
        <f t="shared" si="22"/>
        <v>7476</v>
      </c>
      <c r="O721" s="151">
        <f t="shared" si="23"/>
        <v>9045.9599999999991</v>
      </c>
    </row>
    <row r="722" spans="1:15" ht="11.25" customHeight="1">
      <c r="A722" s="84" t="s">
        <v>1637</v>
      </c>
      <c r="B722" s="66" t="s">
        <v>4269</v>
      </c>
      <c r="C722" s="2">
        <v>267</v>
      </c>
      <c r="D722" s="68">
        <v>1.5</v>
      </c>
      <c r="E722" s="5"/>
      <c r="F722" s="73">
        <v>1</v>
      </c>
      <c r="G722" s="13" t="s">
        <v>7103</v>
      </c>
      <c r="H722" s="73">
        <v>0.01</v>
      </c>
      <c r="I722" s="13" t="s">
        <v>4426</v>
      </c>
      <c r="J722" s="75" t="s">
        <v>5261</v>
      </c>
      <c r="K722" s="13">
        <v>2</v>
      </c>
      <c r="L722" s="73">
        <v>15</v>
      </c>
      <c r="M722" s="81">
        <v>106</v>
      </c>
      <c r="N722" s="151">
        <f t="shared" si="22"/>
        <v>7476</v>
      </c>
      <c r="O722" s="151">
        <f t="shared" si="23"/>
        <v>9045.9599999999991</v>
      </c>
    </row>
    <row r="723" spans="1:15" ht="11.25" customHeight="1">
      <c r="A723" s="84" t="s">
        <v>1632</v>
      </c>
      <c r="B723" s="66" t="s">
        <v>4268</v>
      </c>
      <c r="C723" s="2">
        <v>297</v>
      </c>
      <c r="D723" s="68">
        <v>1.5</v>
      </c>
      <c r="E723" s="5"/>
      <c r="F723" s="73">
        <v>1</v>
      </c>
      <c r="G723" s="13" t="s">
        <v>7103</v>
      </c>
      <c r="H723" s="73">
        <v>0.01</v>
      </c>
      <c r="I723" s="13" t="s">
        <v>4426</v>
      </c>
      <c r="J723" s="75" t="s">
        <v>5262</v>
      </c>
      <c r="K723" s="13">
        <v>2</v>
      </c>
      <c r="L723" s="73">
        <v>15</v>
      </c>
      <c r="M723" s="81">
        <v>106</v>
      </c>
      <c r="N723" s="151">
        <f t="shared" si="22"/>
        <v>8316</v>
      </c>
      <c r="O723" s="151">
        <f t="shared" si="23"/>
        <v>10062.36</v>
      </c>
    </row>
    <row r="724" spans="1:15" ht="11.25" customHeight="1">
      <c r="A724" s="84" t="s">
        <v>1638</v>
      </c>
      <c r="B724" s="66" t="s">
        <v>4269</v>
      </c>
      <c r="C724" s="2">
        <v>297</v>
      </c>
      <c r="D724" s="68">
        <v>1.5</v>
      </c>
      <c r="E724" s="5"/>
      <c r="F724" s="73">
        <v>1</v>
      </c>
      <c r="G724" s="13" t="s">
        <v>7103</v>
      </c>
      <c r="H724" s="73">
        <v>0.01</v>
      </c>
      <c r="I724" s="13" t="s">
        <v>4426</v>
      </c>
      <c r="J724" s="75" t="s">
        <v>5263</v>
      </c>
      <c r="K724" s="13">
        <v>2</v>
      </c>
      <c r="L724" s="73">
        <v>15</v>
      </c>
      <c r="M724" s="81">
        <v>106</v>
      </c>
      <c r="N724" s="151">
        <f t="shared" si="22"/>
        <v>8316</v>
      </c>
      <c r="O724" s="151">
        <f t="shared" si="23"/>
        <v>10062.36</v>
      </c>
    </row>
    <row r="725" spans="1:15" ht="11.25" customHeight="1">
      <c r="A725" s="84" t="s">
        <v>1630</v>
      </c>
      <c r="B725" s="66" t="s">
        <v>4268</v>
      </c>
      <c r="C725" s="2">
        <v>288</v>
      </c>
      <c r="D725" s="68">
        <v>1.5</v>
      </c>
      <c r="E725" s="5"/>
      <c r="F725" s="73">
        <v>1</v>
      </c>
      <c r="G725" s="13" t="s">
        <v>7103</v>
      </c>
      <c r="H725" s="73">
        <v>0.01</v>
      </c>
      <c r="I725" s="13" t="s">
        <v>4426</v>
      </c>
      <c r="J725" s="75" t="s">
        <v>5264</v>
      </c>
      <c r="K725" s="13">
        <v>2</v>
      </c>
      <c r="L725" s="73">
        <v>15</v>
      </c>
      <c r="M725" s="81">
        <v>106</v>
      </c>
      <c r="N725" s="151">
        <f t="shared" si="22"/>
        <v>8064</v>
      </c>
      <c r="O725" s="151">
        <f t="shared" si="23"/>
        <v>9757.44</v>
      </c>
    </row>
    <row r="726" spans="1:15" ht="11.25" customHeight="1">
      <c r="A726" s="84" t="s">
        <v>1636</v>
      </c>
      <c r="B726" s="66" t="s">
        <v>4269</v>
      </c>
      <c r="C726" s="2">
        <v>288</v>
      </c>
      <c r="D726" s="68">
        <v>1.5</v>
      </c>
      <c r="E726" s="5"/>
      <c r="F726" s="73">
        <v>1</v>
      </c>
      <c r="G726" s="13" t="s">
        <v>7103</v>
      </c>
      <c r="H726" s="73">
        <v>0.01</v>
      </c>
      <c r="I726" s="13" t="s">
        <v>4426</v>
      </c>
      <c r="J726" s="75" t="s">
        <v>5265</v>
      </c>
      <c r="K726" s="13">
        <v>2</v>
      </c>
      <c r="L726" s="73">
        <v>15</v>
      </c>
      <c r="M726" s="81">
        <v>106</v>
      </c>
      <c r="N726" s="151">
        <f t="shared" si="22"/>
        <v>8064</v>
      </c>
      <c r="O726" s="151">
        <f t="shared" si="23"/>
        <v>9757.44</v>
      </c>
    </row>
    <row r="727" spans="1:15" ht="11.25" customHeight="1">
      <c r="A727" s="84" t="s">
        <v>1633</v>
      </c>
      <c r="B727" s="66" t="s">
        <v>4268</v>
      </c>
      <c r="C727" s="2">
        <v>307</v>
      </c>
      <c r="D727" s="68">
        <v>1.5</v>
      </c>
      <c r="E727" s="5"/>
      <c r="F727" s="73">
        <v>1</v>
      </c>
      <c r="G727" s="13" t="s">
        <v>7103</v>
      </c>
      <c r="H727" s="73">
        <v>0.01</v>
      </c>
      <c r="I727" s="13" t="s">
        <v>4426</v>
      </c>
      <c r="J727" s="75" t="s">
        <v>5266</v>
      </c>
      <c r="K727" s="13">
        <v>2</v>
      </c>
      <c r="L727" s="73">
        <v>15</v>
      </c>
      <c r="M727" s="81">
        <v>106</v>
      </c>
      <c r="N727" s="151">
        <f t="shared" si="22"/>
        <v>8596</v>
      </c>
      <c r="O727" s="151">
        <f t="shared" si="23"/>
        <v>10401.16</v>
      </c>
    </row>
    <row r="728" spans="1:15" ht="11.25" customHeight="1">
      <c r="A728" s="84" t="s">
        <v>1639</v>
      </c>
      <c r="B728" s="66" t="s">
        <v>4269</v>
      </c>
      <c r="C728" s="2">
        <v>307</v>
      </c>
      <c r="D728" s="68">
        <v>1.5</v>
      </c>
      <c r="E728" s="5"/>
      <c r="F728" s="73">
        <v>1</v>
      </c>
      <c r="G728" s="13" t="s">
        <v>7103</v>
      </c>
      <c r="H728" s="73">
        <v>0.01</v>
      </c>
      <c r="I728" s="13" t="s">
        <v>4426</v>
      </c>
      <c r="J728" s="75" t="s">
        <v>5267</v>
      </c>
      <c r="K728" s="13">
        <v>2</v>
      </c>
      <c r="L728" s="73">
        <v>15</v>
      </c>
      <c r="M728" s="81">
        <v>106</v>
      </c>
      <c r="N728" s="151">
        <f t="shared" si="22"/>
        <v>8596</v>
      </c>
      <c r="O728" s="151">
        <f t="shared" si="23"/>
        <v>10401.16</v>
      </c>
    </row>
    <row r="729" spans="1:15" ht="11.25" customHeight="1">
      <c r="A729" s="84" t="s">
        <v>1640</v>
      </c>
      <c r="B729" s="66" t="s">
        <v>4268</v>
      </c>
      <c r="C729" s="2">
        <v>267</v>
      </c>
      <c r="D729" s="68">
        <v>1.5</v>
      </c>
      <c r="E729" s="5"/>
      <c r="F729" s="73">
        <v>1</v>
      </c>
      <c r="G729" s="13" t="s">
        <v>7103</v>
      </c>
      <c r="H729" s="73">
        <v>0.01</v>
      </c>
      <c r="I729" s="13" t="s">
        <v>4426</v>
      </c>
      <c r="J729" s="75" t="s">
        <v>5268</v>
      </c>
      <c r="K729" s="13">
        <v>2</v>
      </c>
      <c r="L729" s="73">
        <v>15</v>
      </c>
      <c r="M729" s="81">
        <v>106</v>
      </c>
      <c r="N729" s="151">
        <f t="shared" si="22"/>
        <v>7476</v>
      </c>
      <c r="O729" s="151">
        <f t="shared" si="23"/>
        <v>9045.9599999999991</v>
      </c>
    </row>
    <row r="730" spans="1:15" ht="11.25" customHeight="1">
      <c r="A730" s="84" t="s">
        <v>1646</v>
      </c>
      <c r="B730" s="66" t="s">
        <v>4269</v>
      </c>
      <c r="C730" s="2">
        <v>267</v>
      </c>
      <c r="D730" s="68">
        <v>1.5</v>
      </c>
      <c r="E730" s="5"/>
      <c r="F730" s="73">
        <v>1</v>
      </c>
      <c r="G730" s="13" t="s">
        <v>7103</v>
      </c>
      <c r="H730" s="73">
        <v>0.01</v>
      </c>
      <c r="I730" s="13" t="s">
        <v>4426</v>
      </c>
      <c r="J730" s="75" t="s">
        <v>5269</v>
      </c>
      <c r="K730" s="13">
        <v>2</v>
      </c>
      <c r="L730" s="73">
        <v>15</v>
      </c>
      <c r="M730" s="81">
        <v>106</v>
      </c>
      <c r="N730" s="151">
        <f t="shared" si="22"/>
        <v>7476</v>
      </c>
      <c r="O730" s="151">
        <f t="shared" si="23"/>
        <v>9045.9599999999991</v>
      </c>
    </row>
    <row r="731" spans="1:15" ht="11.25" customHeight="1">
      <c r="A731" s="84" t="s">
        <v>1641</v>
      </c>
      <c r="B731" s="66" t="s">
        <v>4268</v>
      </c>
      <c r="C731" s="2">
        <v>278</v>
      </c>
      <c r="D731" s="68">
        <v>1.5</v>
      </c>
      <c r="E731" s="5"/>
      <c r="F731" s="73">
        <v>1</v>
      </c>
      <c r="G731" s="13" t="s">
        <v>7103</v>
      </c>
      <c r="H731" s="73">
        <v>0.01</v>
      </c>
      <c r="I731" s="13" t="s">
        <v>4426</v>
      </c>
      <c r="J731" s="75" t="s">
        <v>5270</v>
      </c>
      <c r="K731" s="13">
        <v>2</v>
      </c>
      <c r="L731" s="73">
        <v>15</v>
      </c>
      <c r="M731" s="81">
        <v>106</v>
      </c>
      <c r="N731" s="151">
        <f t="shared" si="22"/>
        <v>7784</v>
      </c>
      <c r="O731" s="151">
        <f t="shared" si="23"/>
        <v>9418.64</v>
      </c>
    </row>
    <row r="732" spans="1:15" ht="11.25" customHeight="1">
      <c r="A732" s="84" t="s">
        <v>1647</v>
      </c>
      <c r="B732" s="66" t="s">
        <v>4269</v>
      </c>
      <c r="C732" s="2">
        <v>278</v>
      </c>
      <c r="D732" s="68">
        <v>1.5</v>
      </c>
      <c r="E732" s="5"/>
      <c r="F732" s="73">
        <v>1</v>
      </c>
      <c r="G732" s="13" t="s">
        <v>7103</v>
      </c>
      <c r="H732" s="73">
        <v>0.01</v>
      </c>
      <c r="I732" s="13" t="s">
        <v>4426</v>
      </c>
      <c r="J732" s="75" t="s">
        <v>5271</v>
      </c>
      <c r="K732" s="13">
        <v>2</v>
      </c>
      <c r="L732" s="73">
        <v>15</v>
      </c>
      <c r="M732" s="81">
        <v>106</v>
      </c>
      <c r="N732" s="151">
        <f t="shared" si="22"/>
        <v>7784</v>
      </c>
      <c r="O732" s="151">
        <f t="shared" si="23"/>
        <v>9418.64</v>
      </c>
    </row>
    <row r="733" spans="1:15" ht="11.25" customHeight="1">
      <c r="A733" s="84" t="s">
        <v>1643</v>
      </c>
      <c r="B733" s="66" t="s">
        <v>4268</v>
      </c>
      <c r="C733" s="2">
        <v>267</v>
      </c>
      <c r="D733" s="68">
        <v>1.5</v>
      </c>
      <c r="E733" s="5"/>
      <c r="F733" s="73">
        <v>1</v>
      </c>
      <c r="G733" s="13" t="s">
        <v>7103</v>
      </c>
      <c r="H733" s="73">
        <v>0.01</v>
      </c>
      <c r="I733" s="13" t="s">
        <v>4426</v>
      </c>
      <c r="J733" s="75" t="s">
        <v>5272</v>
      </c>
      <c r="K733" s="13">
        <v>2</v>
      </c>
      <c r="L733" s="73">
        <v>15</v>
      </c>
      <c r="M733" s="81">
        <v>106</v>
      </c>
      <c r="N733" s="151">
        <f t="shared" si="22"/>
        <v>7476</v>
      </c>
      <c r="O733" s="151">
        <f t="shared" si="23"/>
        <v>9045.9599999999991</v>
      </c>
    </row>
    <row r="734" spans="1:15" ht="11.25" customHeight="1">
      <c r="A734" s="84" t="s">
        <v>1649</v>
      </c>
      <c r="B734" s="66" t="s">
        <v>4269</v>
      </c>
      <c r="C734" s="2">
        <v>267</v>
      </c>
      <c r="D734" s="68">
        <v>1.5</v>
      </c>
      <c r="E734" s="5"/>
      <c r="F734" s="73">
        <v>1</v>
      </c>
      <c r="G734" s="13" t="s">
        <v>7103</v>
      </c>
      <c r="H734" s="73">
        <v>0.01</v>
      </c>
      <c r="I734" s="13" t="s">
        <v>4426</v>
      </c>
      <c r="J734" s="75" t="s">
        <v>5273</v>
      </c>
      <c r="K734" s="13">
        <v>2</v>
      </c>
      <c r="L734" s="73">
        <v>15</v>
      </c>
      <c r="M734" s="81">
        <v>106</v>
      </c>
      <c r="N734" s="151">
        <f t="shared" si="22"/>
        <v>7476</v>
      </c>
      <c r="O734" s="151">
        <f t="shared" si="23"/>
        <v>9045.9599999999991</v>
      </c>
    </row>
    <row r="735" spans="1:15" ht="11.25" customHeight="1">
      <c r="A735" s="84" t="s">
        <v>1644</v>
      </c>
      <c r="B735" s="66" t="s">
        <v>4268</v>
      </c>
      <c r="C735" s="2">
        <v>297</v>
      </c>
      <c r="D735" s="68">
        <v>1.5</v>
      </c>
      <c r="E735" s="5"/>
      <c r="F735" s="73">
        <v>1</v>
      </c>
      <c r="G735" s="13" t="s">
        <v>7103</v>
      </c>
      <c r="H735" s="73">
        <v>0.01</v>
      </c>
      <c r="I735" s="13" t="s">
        <v>4426</v>
      </c>
      <c r="J735" s="75" t="s">
        <v>5274</v>
      </c>
      <c r="K735" s="13">
        <v>2</v>
      </c>
      <c r="L735" s="73">
        <v>15</v>
      </c>
      <c r="M735" s="81">
        <v>106</v>
      </c>
      <c r="N735" s="151">
        <f t="shared" si="22"/>
        <v>8316</v>
      </c>
      <c r="O735" s="151">
        <f t="shared" si="23"/>
        <v>10062.36</v>
      </c>
    </row>
    <row r="736" spans="1:15" ht="11.25" customHeight="1">
      <c r="A736" s="84" t="s">
        <v>1650</v>
      </c>
      <c r="B736" s="66" t="s">
        <v>4269</v>
      </c>
      <c r="C736" s="2">
        <v>297</v>
      </c>
      <c r="D736" s="68">
        <v>1.5</v>
      </c>
      <c r="E736" s="5"/>
      <c r="F736" s="73">
        <v>1</v>
      </c>
      <c r="G736" s="13" t="s">
        <v>7103</v>
      </c>
      <c r="H736" s="73">
        <v>0.01</v>
      </c>
      <c r="I736" s="13" t="s">
        <v>4426</v>
      </c>
      <c r="J736" s="75" t="s">
        <v>5275</v>
      </c>
      <c r="K736" s="13">
        <v>2</v>
      </c>
      <c r="L736" s="73">
        <v>15</v>
      </c>
      <c r="M736" s="81">
        <v>106</v>
      </c>
      <c r="N736" s="151">
        <f t="shared" si="22"/>
        <v>8316</v>
      </c>
      <c r="O736" s="151">
        <f t="shared" si="23"/>
        <v>10062.36</v>
      </c>
    </row>
    <row r="737" spans="1:15" ht="11.25" customHeight="1">
      <c r="A737" s="84" t="s">
        <v>1642</v>
      </c>
      <c r="B737" s="66" t="s">
        <v>4268</v>
      </c>
      <c r="C737" s="2">
        <v>288</v>
      </c>
      <c r="D737" s="68">
        <v>1.5</v>
      </c>
      <c r="E737" s="5"/>
      <c r="F737" s="73">
        <v>1</v>
      </c>
      <c r="G737" s="13" t="s">
        <v>7103</v>
      </c>
      <c r="H737" s="73">
        <v>0.01</v>
      </c>
      <c r="I737" s="13" t="s">
        <v>4426</v>
      </c>
      <c r="J737" s="75" t="s">
        <v>5276</v>
      </c>
      <c r="K737" s="13">
        <v>2</v>
      </c>
      <c r="L737" s="73">
        <v>15</v>
      </c>
      <c r="M737" s="81">
        <v>106</v>
      </c>
      <c r="N737" s="151">
        <f t="shared" si="22"/>
        <v>8064</v>
      </c>
      <c r="O737" s="151">
        <f t="shared" si="23"/>
        <v>9757.44</v>
      </c>
    </row>
    <row r="738" spans="1:15" ht="11.25" customHeight="1">
      <c r="A738" s="84" t="s">
        <v>1648</v>
      </c>
      <c r="B738" s="66" t="s">
        <v>4269</v>
      </c>
      <c r="C738" s="2">
        <v>288</v>
      </c>
      <c r="D738" s="68">
        <v>1.5</v>
      </c>
      <c r="E738" s="5"/>
      <c r="F738" s="73">
        <v>1</v>
      </c>
      <c r="G738" s="13" t="s">
        <v>7103</v>
      </c>
      <c r="H738" s="73">
        <v>0.01</v>
      </c>
      <c r="I738" s="13" t="s">
        <v>4426</v>
      </c>
      <c r="J738" s="75" t="s">
        <v>5277</v>
      </c>
      <c r="K738" s="13">
        <v>2</v>
      </c>
      <c r="L738" s="73">
        <v>15</v>
      </c>
      <c r="M738" s="81">
        <v>106</v>
      </c>
      <c r="N738" s="151">
        <f t="shared" si="22"/>
        <v>8064</v>
      </c>
      <c r="O738" s="151">
        <f t="shared" si="23"/>
        <v>9757.44</v>
      </c>
    </row>
    <row r="739" spans="1:15" ht="11.25" customHeight="1">
      <c r="A739" s="84" t="s">
        <v>1645</v>
      </c>
      <c r="B739" s="66" t="s">
        <v>4268</v>
      </c>
      <c r="C739" s="2">
        <v>307</v>
      </c>
      <c r="D739" s="68">
        <v>1.5</v>
      </c>
      <c r="E739" s="5"/>
      <c r="F739" s="73">
        <v>1</v>
      </c>
      <c r="G739" s="13" t="s">
        <v>7103</v>
      </c>
      <c r="H739" s="73">
        <v>0.01</v>
      </c>
      <c r="I739" s="13" t="s">
        <v>4426</v>
      </c>
      <c r="J739" s="75" t="s">
        <v>5278</v>
      </c>
      <c r="K739" s="13">
        <v>2</v>
      </c>
      <c r="L739" s="73">
        <v>15</v>
      </c>
      <c r="M739" s="81">
        <v>106</v>
      </c>
      <c r="N739" s="151">
        <f t="shared" si="22"/>
        <v>8596</v>
      </c>
      <c r="O739" s="151">
        <f t="shared" si="23"/>
        <v>10401.16</v>
      </c>
    </row>
    <row r="740" spans="1:15" ht="11.25" customHeight="1">
      <c r="A740" s="84" t="s">
        <v>1651</v>
      </c>
      <c r="B740" s="66" t="s">
        <v>4269</v>
      </c>
      <c r="C740" s="2">
        <v>307</v>
      </c>
      <c r="D740" s="68">
        <v>1.5</v>
      </c>
      <c r="E740" s="5"/>
      <c r="F740" s="73">
        <v>1</v>
      </c>
      <c r="G740" s="13" t="s">
        <v>7103</v>
      </c>
      <c r="H740" s="73">
        <v>0.01</v>
      </c>
      <c r="I740" s="13" t="s">
        <v>4426</v>
      </c>
      <c r="J740" s="75" t="s">
        <v>5279</v>
      </c>
      <c r="K740" s="13">
        <v>2</v>
      </c>
      <c r="L740" s="73">
        <v>15</v>
      </c>
      <c r="M740" s="81">
        <v>106</v>
      </c>
      <c r="N740" s="151">
        <f t="shared" si="22"/>
        <v>8596</v>
      </c>
      <c r="O740" s="151">
        <f t="shared" si="23"/>
        <v>10401.16</v>
      </c>
    </row>
    <row r="741" spans="1:15" ht="11.25" customHeight="1">
      <c r="A741" s="84" t="s">
        <v>1676</v>
      </c>
      <c r="B741" s="66" t="s">
        <v>4270</v>
      </c>
      <c r="C741" s="2">
        <v>277</v>
      </c>
      <c r="D741" s="68">
        <v>1.5</v>
      </c>
      <c r="E741" s="5"/>
      <c r="F741" s="73">
        <v>1</v>
      </c>
      <c r="G741" s="13" t="s">
        <v>7103</v>
      </c>
      <c r="H741" s="73">
        <v>0.01</v>
      </c>
      <c r="I741" s="13" t="s">
        <v>4426</v>
      </c>
      <c r="J741" s="75" t="s">
        <v>5280</v>
      </c>
      <c r="K741" s="13">
        <v>2</v>
      </c>
      <c r="L741" s="73">
        <v>15</v>
      </c>
      <c r="M741" s="81">
        <v>106</v>
      </c>
      <c r="N741" s="151">
        <f t="shared" si="22"/>
        <v>7756</v>
      </c>
      <c r="O741" s="151">
        <f t="shared" si="23"/>
        <v>9384.76</v>
      </c>
    </row>
    <row r="742" spans="1:15" ht="11.25" customHeight="1">
      <c r="A742" s="84" t="s">
        <v>1682</v>
      </c>
      <c r="B742" s="66" t="s">
        <v>4271</v>
      </c>
      <c r="C742" s="2">
        <v>277</v>
      </c>
      <c r="D742" s="68">
        <v>1.5</v>
      </c>
      <c r="E742" s="5"/>
      <c r="F742" s="73">
        <v>1</v>
      </c>
      <c r="G742" s="13" t="s">
        <v>7103</v>
      </c>
      <c r="H742" s="73">
        <v>0.01</v>
      </c>
      <c r="I742" s="13" t="s">
        <v>4426</v>
      </c>
      <c r="J742" s="75" t="s">
        <v>5281</v>
      </c>
      <c r="K742" s="13">
        <v>2</v>
      </c>
      <c r="L742" s="73">
        <v>15</v>
      </c>
      <c r="M742" s="81">
        <v>106</v>
      </c>
      <c r="N742" s="151">
        <f t="shared" si="22"/>
        <v>7756</v>
      </c>
      <c r="O742" s="151">
        <f t="shared" si="23"/>
        <v>9384.76</v>
      </c>
    </row>
    <row r="743" spans="1:15" ht="11.25" customHeight="1">
      <c r="A743" s="84" t="s">
        <v>1677</v>
      </c>
      <c r="B743" s="66" t="s">
        <v>4270</v>
      </c>
      <c r="C743" s="2">
        <v>288</v>
      </c>
      <c r="D743" s="68">
        <v>1.5</v>
      </c>
      <c r="E743" s="5"/>
      <c r="F743" s="73">
        <v>1</v>
      </c>
      <c r="G743" s="13" t="s">
        <v>7103</v>
      </c>
      <c r="H743" s="73">
        <v>0.01</v>
      </c>
      <c r="I743" s="13" t="s">
        <v>4426</v>
      </c>
      <c r="J743" s="75" t="s">
        <v>5282</v>
      </c>
      <c r="K743" s="13">
        <v>2</v>
      </c>
      <c r="L743" s="73">
        <v>15</v>
      </c>
      <c r="M743" s="81">
        <v>106</v>
      </c>
      <c r="N743" s="151">
        <f t="shared" si="22"/>
        <v>8064</v>
      </c>
      <c r="O743" s="151">
        <f t="shared" si="23"/>
        <v>9757.44</v>
      </c>
    </row>
    <row r="744" spans="1:15" ht="11.25" customHeight="1">
      <c r="A744" s="84" t="s">
        <v>1683</v>
      </c>
      <c r="B744" s="66" t="s">
        <v>4271</v>
      </c>
      <c r="C744" s="2">
        <v>288</v>
      </c>
      <c r="D744" s="68">
        <v>1.5</v>
      </c>
      <c r="E744" s="5"/>
      <c r="F744" s="73">
        <v>1</v>
      </c>
      <c r="G744" s="13" t="s">
        <v>7103</v>
      </c>
      <c r="H744" s="73">
        <v>0.01</v>
      </c>
      <c r="I744" s="13" t="s">
        <v>4426</v>
      </c>
      <c r="J744" s="75" t="s">
        <v>5283</v>
      </c>
      <c r="K744" s="13">
        <v>2</v>
      </c>
      <c r="L744" s="73">
        <v>15</v>
      </c>
      <c r="M744" s="81">
        <v>106</v>
      </c>
      <c r="N744" s="151">
        <f t="shared" si="22"/>
        <v>8064</v>
      </c>
      <c r="O744" s="151">
        <f t="shared" si="23"/>
        <v>9757.44</v>
      </c>
    </row>
    <row r="745" spans="1:15" ht="11.25" customHeight="1">
      <c r="A745" s="84" t="s">
        <v>1679</v>
      </c>
      <c r="B745" s="66" t="s">
        <v>4270</v>
      </c>
      <c r="C745" s="2">
        <v>277</v>
      </c>
      <c r="D745" s="68">
        <v>1.5</v>
      </c>
      <c r="E745" s="5"/>
      <c r="F745" s="73">
        <v>1</v>
      </c>
      <c r="G745" s="13" t="s">
        <v>7103</v>
      </c>
      <c r="H745" s="73">
        <v>0.01</v>
      </c>
      <c r="I745" s="13" t="s">
        <v>4426</v>
      </c>
      <c r="J745" s="75" t="s">
        <v>5284</v>
      </c>
      <c r="K745" s="13">
        <v>2</v>
      </c>
      <c r="L745" s="73">
        <v>15</v>
      </c>
      <c r="M745" s="81">
        <v>106</v>
      </c>
      <c r="N745" s="151">
        <f t="shared" si="22"/>
        <v>7756</v>
      </c>
      <c r="O745" s="151">
        <f t="shared" si="23"/>
        <v>9384.76</v>
      </c>
    </row>
    <row r="746" spans="1:15" ht="11.25" customHeight="1">
      <c r="A746" s="84" t="s">
        <v>1685</v>
      </c>
      <c r="B746" s="66" t="s">
        <v>4271</v>
      </c>
      <c r="C746" s="2">
        <v>277</v>
      </c>
      <c r="D746" s="68">
        <v>1.5</v>
      </c>
      <c r="E746" s="5"/>
      <c r="F746" s="73">
        <v>1</v>
      </c>
      <c r="G746" s="13" t="s">
        <v>7103</v>
      </c>
      <c r="H746" s="73">
        <v>0.01</v>
      </c>
      <c r="I746" s="13" t="s">
        <v>4426</v>
      </c>
      <c r="J746" s="75" t="s">
        <v>5285</v>
      </c>
      <c r="K746" s="13">
        <v>2</v>
      </c>
      <c r="L746" s="73">
        <v>15</v>
      </c>
      <c r="M746" s="81">
        <v>106</v>
      </c>
      <c r="N746" s="151">
        <f t="shared" si="22"/>
        <v>7756</v>
      </c>
      <c r="O746" s="151">
        <f t="shared" si="23"/>
        <v>9384.76</v>
      </c>
    </row>
    <row r="747" spans="1:15" ht="11.25" customHeight="1">
      <c r="A747" s="84" t="s">
        <v>1680</v>
      </c>
      <c r="B747" s="66" t="s">
        <v>4270</v>
      </c>
      <c r="C747" s="2">
        <v>307</v>
      </c>
      <c r="D747" s="68">
        <v>1.5</v>
      </c>
      <c r="E747" s="5"/>
      <c r="F747" s="73">
        <v>1</v>
      </c>
      <c r="G747" s="13" t="s">
        <v>7103</v>
      </c>
      <c r="H747" s="73">
        <v>0.01</v>
      </c>
      <c r="I747" s="13" t="s">
        <v>4426</v>
      </c>
      <c r="J747" s="75" t="s">
        <v>5286</v>
      </c>
      <c r="K747" s="13">
        <v>2</v>
      </c>
      <c r="L747" s="73">
        <v>15</v>
      </c>
      <c r="M747" s="81">
        <v>106</v>
      </c>
      <c r="N747" s="151">
        <f t="shared" si="22"/>
        <v>8596</v>
      </c>
      <c r="O747" s="151">
        <f t="shared" si="23"/>
        <v>10401.16</v>
      </c>
    </row>
    <row r="748" spans="1:15" ht="11.25" customHeight="1">
      <c r="A748" s="84" t="s">
        <v>1686</v>
      </c>
      <c r="B748" s="66" t="s">
        <v>4271</v>
      </c>
      <c r="C748" s="2">
        <v>307</v>
      </c>
      <c r="D748" s="68">
        <v>1.5</v>
      </c>
      <c r="E748" s="5"/>
      <c r="F748" s="73">
        <v>1</v>
      </c>
      <c r="G748" s="13" t="s">
        <v>7103</v>
      </c>
      <c r="H748" s="73">
        <v>0.01</v>
      </c>
      <c r="I748" s="13" t="s">
        <v>4426</v>
      </c>
      <c r="J748" s="75" t="s">
        <v>5287</v>
      </c>
      <c r="K748" s="13">
        <v>2</v>
      </c>
      <c r="L748" s="73">
        <v>15</v>
      </c>
      <c r="M748" s="81">
        <v>106</v>
      </c>
      <c r="N748" s="151">
        <f t="shared" si="22"/>
        <v>8596</v>
      </c>
      <c r="O748" s="151">
        <f t="shared" si="23"/>
        <v>10401.16</v>
      </c>
    </row>
    <row r="749" spans="1:15" ht="11.25" customHeight="1">
      <c r="A749" s="84" t="s">
        <v>1678</v>
      </c>
      <c r="B749" s="66" t="s">
        <v>4270</v>
      </c>
      <c r="C749" s="2">
        <v>298</v>
      </c>
      <c r="D749" s="68">
        <v>1.5</v>
      </c>
      <c r="E749" s="5"/>
      <c r="F749" s="73">
        <v>1</v>
      </c>
      <c r="G749" s="13" t="s">
        <v>7103</v>
      </c>
      <c r="H749" s="73">
        <v>0.01</v>
      </c>
      <c r="I749" s="13" t="s">
        <v>4426</v>
      </c>
      <c r="J749" s="75" t="s">
        <v>5288</v>
      </c>
      <c r="K749" s="13">
        <v>2</v>
      </c>
      <c r="L749" s="73">
        <v>15</v>
      </c>
      <c r="M749" s="81">
        <v>106</v>
      </c>
      <c r="N749" s="151">
        <f t="shared" si="22"/>
        <v>8344</v>
      </c>
      <c r="O749" s="151">
        <f t="shared" si="23"/>
        <v>10096.24</v>
      </c>
    </row>
    <row r="750" spans="1:15" ht="11.25" customHeight="1">
      <c r="A750" s="84" t="s">
        <v>1684</v>
      </c>
      <c r="B750" s="66" t="s">
        <v>4271</v>
      </c>
      <c r="C750" s="2">
        <v>298</v>
      </c>
      <c r="D750" s="68">
        <v>1.5</v>
      </c>
      <c r="E750" s="5"/>
      <c r="F750" s="73">
        <v>1</v>
      </c>
      <c r="G750" s="13" t="s">
        <v>7103</v>
      </c>
      <c r="H750" s="73">
        <v>0.01</v>
      </c>
      <c r="I750" s="13" t="s">
        <v>4426</v>
      </c>
      <c r="J750" s="75" t="s">
        <v>5289</v>
      </c>
      <c r="K750" s="13">
        <v>2</v>
      </c>
      <c r="L750" s="73">
        <v>15</v>
      </c>
      <c r="M750" s="81">
        <v>106</v>
      </c>
      <c r="N750" s="151">
        <f t="shared" si="22"/>
        <v>8344</v>
      </c>
      <c r="O750" s="151">
        <f t="shared" si="23"/>
        <v>10096.24</v>
      </c>
    </row>
    <row r="751" spans="1:15" ht="11.25" customHeight="1">
      <c r="A751" s="84" t="s">
        <v>1681</v>
      </c>
      <c r="B751" s="66" t="s">
        <v>4270</v>
      </c>
      <c r="C751" s="2">
        <v>317</v>
      </c>
      <c r="D751" s="68">
        <v>1.5</v>
      </c>
      <c r="E751" s="5"/>
      <c r="F751" s="73">
        <v>1</v>
      </c>
      <c r="G751" s="13" t="s">
        <v>7103</v>
      </c>
      <c r="H751" s="73">
        <v>0.01</v>
      </c>
      <c r="I751" s="13" t="s">
        <v>4426</v>
      </c>
      <c r="J751" s="75" t="s">
        <v>5290</v>
      </c>
      <c r="K751" s="13">
        <v>2</v>
      </c>
      <c r="L751" s="73">
        <v>15</v>
      </c>
      <c r="M751" s="81">
        <v>106</v>
      </c>
      <c r="N751" s="151">
        <f t="shared" si="22"/>
        <v>8876</v>
      </c>
      <c r="O751" s="151">
        <f t="shared" si="23"/>
        <v>10739.96</v>
      </c>
    </row>
    <row r="752" spans="1:15" ht="11.25" customHeight="1">
      <c r="A752" s="84" t="s">
        <v>1687</v>
      </c>
      <c r="B752" s="66" t="s">
        <v>4271</v>
      </c>
      <c r="C752" s="2">
        <v>317</v>
      </c>
      <c r="D752" s="68">
        <v>1.5</v>
      </c>
      <c r="E752" s="5"/>
      <c r="F752" s="73">
        <v>1</v>
      </c>
      <c r="G752" s="13" t="s">
        <v>7103</v>
      </c>
      <c r="H752" s="73">
        <v>0.01</v>
      </c>
      <c r="I752" s="13" t="s">
        <v>4426</v>
      </c>
      <c r="J752" s="75" t="s">
        <v>5291</v>
      </c>
      <c r="K752" s="13">
        <v>2</v>
      </c>
      <c r="L752" s="73">
        <v>15</v>
      </c>
      <c r="M752" s="81">
        <v>106</v>
      </c>
      <c r="N752" s="151">
        <f t="shared" si="22"/>
        <v>8876</v>
      </c>
      <c r="O752" s="151">
        <f t="shared" si="23"/>
        <v>10739.96</v>
      </c>
    </row>
    <row r="753" spans="1:15" ht="11.25" customHeight="1">
      <c r="A753" s="84" t="s">
        <v>1688</v>
      </c>
      <c r="B753" s="66" t="s">
        <v>4270</v>
      </c>
      <c r="C753" s="2">
        <v>277</v>
      </c>
      <c r="D753" s="68">
        <v>1.5</v>
      </c>
      <c r="E753" s="5"/>
      <c r="F753" s="73">
        <v>1</v>
      </c>
      <c r="G753" s="13" t="s">
        <v>7103</v>
      </c>
      <c r="H753" s="73">
        <v>0.01</v>
      </c>
      <c r="I753" s="13" t="s">
        <v>4426</v>
      </c>
      <c r="J753" s="75" t="s">
        <v>5292</v>
      </c>
      <c r="K753" s="13">
        <v>2</v>
      </c>
      <c r="L753" s="73">
        <v>15</v>
      </c>
      <c r="M753" s="81">
        <v>106</v>
      </c>
      <c r="N753" s="151">
        <f t="shared" si="22"/>
        <v>7756</v>
      </c>
      <c r="O753" s="151">
        <f t="shared" si="23"/>
        <v>9384.76</v>
      </c>
    </row>
    <row r="754" spans="1:15" ht="11.25" customHeight="1">
      <c r="A754" s="84" t="s">
        <v>1694</v>
      </c>
      <c r="B754" s="66" t="s">
        <v>4271</v>
      </c>
      <c r="C754" s="2">
        <v>277</v>
      </c>
      <c r="D754" s="68">
        <v>1.5</v>
      </c>
      <c r="E754" s="5"/>
      <c r="F754" s="73">
        <v>1</v>
      </c>
      <c r="G754" s="13" t="s">
        <v>7103</v>
      </c>
      <c r="H754" s="73">
        <v>0.01</v>
      </c>
      <c r="I754" s="13" t="s">
        <v>4426</v>
      </c>
      <c r="J754" s="75" t="s">
        <v>5293</v>
      </c>
      <c r="K754" s="13">
        <v>2</v>
      </c>
      <c r="L754" s="73">
        <v>15</v>
      </c>
      <c r="M754" s="81">
        <v>106</v>
      </c>
      <c r="N754" s="151">
        <f t="shared" si="22"/>
        <v>7756</v>
      </c>
      <c r="O754" s="151">
        <f t="shared" si="23"/>
        <v>9384.76</v>
      </c>
    </row>
    <row r="755" spans="1:15" ht="11.25" customHeight="1">
      <c r="A755" s="84" t="s">
        <v>1689</v>
      </c>
      <c r="B755" s="66" t="s">
        <v>4270</v>
      </c>
      <c r="C755" s="2">
        <v>288</v>
      </c>
      <c r="D755" s="68">
        <v>1.5</v>
      </c>
      <c r="E755" s="5"/>
      <c r="F755" s="73">
        <v>1</v>
      </c>
      <c r="G755" s="13" t="s">
        <v>7103</v>
      </c>
      <c r="H755" s="73">
        <v>0.01</v>
      </c>
      <c r="I755" s="13" t="s">
        <v>4426</v>
      </c>
      <c r="J755" s="75" t="s">
        <v>5294</v>
      </c>
      <c r="K755" s="13">
        <v>2</v>
      </c>
      <c r="L755" s="73">
        <v>15</v>
      </c>
      <c r="M755" s="81">
        <v>106</v>
      </c>
      <c r="N755" s="151">
        <f t="shared" si="22"/>
        <v>8064</v>
      </c>
      <c r="O755" s="151">
        <f t="shared" si="23"/>
        <v>9757.44</v>
      </c>
    </row>
    <row r="756" spans="1:15" ht="11.25" customHeight="1">
      <c r="A756" s="84" t="s">
        <v>1695</v>
      </c>
      <c r="B756" s="66" t="s">
        <v>4271</v>
      </c>
      <c r="C756" s="2">
        <v>288</v>
      </c>
      <c r="D756" s="68">
        <v>1.5</v>
      </c>
      <c r="E756" s="5"/>
      <c r="F756" s="73">
        <v>1</v>
      </c>
      <c r="G756" s="13" t="s">
        <v>7103</v>
      </c>
      <c r="H756" s="73">
        <v>0.01</v>
      </c>
      <c r="I756" s="13" t="s">
        <v>4426</v>
      </c>
      <c r="J756" s="75" t="s">
        <v>5295</v>
      </c>
      <c r="K756" s="13">
        <v>2</v>
      </c>
      <c r="L756" s="73">
        <v>15</v>
      </c>
      <c r="M756" s="81">
        <v>106</v>
      </c>
      <c r="N756" s="151">
        <f t="shared" si="22"/>
        <v>8064</v>
      </c>
      <c r="O756" s="151">
        <f t="shared" si="23"/>
        <v>9757.44</v>
      </c>
    </row>
    <row r="757" spans="1:15" ht="11.25" customHeight="1">
      <c r="A757" s="84" t="s">
        <v>1691</v>
      </c>
      <c r="B757" s="66" t="s">
        <v>4270</v>
      </c>
      <c r="C757" s="2">
        <v>277</v>
      </c>
      <c r="D757" s="68">
        <v>1.5</v>
      </c>
      <c r="E757" s="5"/>
      <c r="F757" s="73">
        <v>1</v>
      </c>
      <c r="G757" s="13" t="s">
        <v>7103</v>
      </c>
      <c r="H757" s="73">
        <v>0.01</v>
      </c>
      <c r="I757" s="13" t="s">
        <v>4426</v>
      </c>
      <c r="J757" s="75" t="s">
        <v>5296</v>
      </c>
      <c r="K757" s="13">
        <v>2</v>
      </c>
      <c r="L757" s="73">
        <v>15</v>
      </c>
      <c r="M757" s="81">
        <v>106</v>
      </c>
      <c r="N757" s="151">
        <f t="shared" si="22"/>
        <v>7756</v>
      </c>
      <c r="O757" s="151">
        <f t="shared" si="23"/>
        <v>9384.76</v>
      </c>
    </row>
    <row r="758" spans="1:15" ht="11.25" customHeight="1">
      <c r="A758" s="84" t="s">
        <v>1697</v>
      </c>
      <c r="B758" s="66" t="s">
        <v>4271</v>
      </c>
      <c r="C758" s="2">
        <v>277</v>
      </c>
      <c r="D758" s="68">
        <v>1.5</v>
      </c>
      <c r="E758" s="5"/>
      <c r="F758" s="73">
        <v>1</v>
      </c>
      <c r="G758" s="13" t="s">
        <v>7103</v>
      </c>
      <c r="H758" s="73">
        <v>0.01</v>
      </c>
      <c r="I758" s="13" t="s">
        <v>4426</v>
      </c>
      <c r="J758" s="75" t="s">
        <v>5297</v>
      </c>
      <c r="K758" s="13">
        <v>2</v>
      </c>
      <c r="L758" s="73">
        <v>15</v>
      </c>
      <c r="M758" s="81">
        <v>106</v>
      </c>
      <c r="N758" s="151">
        <f t="shared" si="22"/>
        <v>7756</v>
      </c>
      <c r="O758" s="151">
        <f t="shared" si="23"/>
        <v>9384.76</v>
      </c>
    </row>
    <row r="759" spans="1:15" ht="11.25" customHeight="1">
      <c r="A759" s="84" t="s">
        <v>1692</v>
      </c>
      <c r="B759" s="66" t="s">
        <v>4270</v>
      </c>
      <c r="C759" s="2">
        <v>307</v>
      </c>
      <c r="D759" s="68">
        <v>1.5</v>
      </c>
      <c r="E759" s="5"/>
      <c r="F759" s="73">
        <v>1</v>
      </c>
      <c r="G759" s="13" t="s">
        <v>7103</v>
      </c>
      <c r="H759" s="73">
        <v>0.01</v>
      </c>
      <c r="I759" s="13" t="s">
        <v>4426</v>
      </c>
      <c r="J759" s="75" t="s">
        <v>5298</v>
      </c>
      <c r="K759" s="13">
        <v>2</v>
      </c>
      <c r="L759" s="73">
        <v>15</v>
      </c>
      <c r="M759" s="81">
        <v>106</v>
      </c>
      <c r="N759" s="151">
        <f t="shared" si="22"/>
        <v>8596</v>
      </c>
      <c r="O759" s="151">
        <f t="shared" si="23"/>
        <v>10401.16</v>
      </c>
    </row>
    <row r="760" spans="1:15" ht="11.25" customHeight="1">
      <c r="A760" s="84" t="s">
        <v>1698</v>
      </c>
      <c r="B760" s="66" t="s">
        <v>4271</v>
      </c>
      <c r="C760" s="2">
        <v>307</v>
      </c>
      <c r="D760" s="68">
        <v>1.5</v>
      </c>
      <c r="E760" s="5"/>
      <c r="F760" s="73">
        <v>1</v>
      </c>
      <c r="G760" s="13" t="s">
        <v>7103</v>
      </c>
      <c r="H760" s="73">
        <v>0.01</v>
      </c>
      <c r="I760" s="13" t="s">
        <v>4426</v>
      </c>
      <c r="J760" s="75" t="s">
        <v>5299</v>
      </c>
      <c r="K760" s="13">
        <v>2</v>
      </c>
      <c r="L760" s="73">
        <v>15</v>
      </c>
      <c r="M760" s="81">
        <v>106</v>
      </c>
      <c r="N760" s="151">
        <f t="shared" si="22"/>
        <v>8596</v>
      </c>
      <c r="O760" s="151">
        <f t="shared" si="23"/>
        <v>10401.16</v>
      </c>
    </row>
    <row r="761" spans="1:15" ht="11.25" customHeight="1">
      <c r="A761" s="84" t="s">
        <v>1690</v>
      </c>
      <c r="B761" s="66" t="s">
        <v>4270</v>
      </c>
      <c r="C761" s="2">
        <v>298</v>
      </c>
      <c r="D761" s="68">
        <v>1.5</v>
      </c>
      <c r="E761" s="5"/>
      <c r="F761" s="73">
        <v>1</v>
      </c>
      <c r="G761" s="13" t="s">
        <v>7103</v>
      </c>
      <c r="H761" s="73">
        <v>0.01</v>
      </c>
      <c r="I761" s="13" t="s">
        <v>4426</v>
      </c>
      <c r="J761" s="75" t="s">
        <v>5300</v>
      </c>
      <c r="K761" s="13">
        <v>2</v>
      </c>
      <c r="L761" s="73">
        <v>15</v>
      </c>
      <c r="M761" s="81">
        <v>106</v>
      </c>
      <c r="N761" s="151">
        <f t="shared" si="22"/>
        <v>8344</v>
      </c>
      <c r="O761" s="151">
        <f t="shared" si="23"/>
        <v>10096.24</v>
      </c>
    </row>
    <row r="762" spans="1:15" ht="11.25" customHeight="1">
      <c r="A762" s="84" t="s">
        <v>1696</v>
      </c>
      <c r="B762" s="66" t="s">
        <v>4271</v>
      </c>
      <c r="C762" s="2">
        <v>298</v>
      </c>
      <c r="D762" s="68">
        <v>1.5</v>
      </c>
      <c r="E762" s="5"/>
      <c r="F762" s="73">
        <v>1</v>
      </c>
      <c r="G762" s="13" t="s">
        <v>7103</v>
      </c>
      <c r="H762" s="73">
        <v>0.01</v>
      </c>
      <c r="I762" s="13" t="s">
        <v>4426</v>
      </c>
      <c r="J762" s="75" t="s">
        <v>5301</v>
      </c>
      <c r="K762" s="13">
        <v>2</v>
      </c>
      <c r="L762" s="73">
        <v>15</v>
      </c>
      <c r="M762" s="81">
        <v>106</v>
      </c>
      <c r="N762" s="151">
        <f t="shared" si="22"/>
        <v>8344</v>
      </c>
      <c r="O762" s="151">
        <f t="shared" si="23"/>
        <v>10096.24</v>
      </c>
    </row>
    <row r="763" spans="1:15" ht="11.25" customHeight="1">
      <c r="A763" s="84" t="s">
        <v>1693</v>
      </c>
      <c r="B763" s="66" t="s">
        <v>4270</v>
      </c>
      <c r="C763" s="2">
        <v>317</v>
      </c>
      <c r="D763" s="68">
        <v>1.5</v>
      </c>
      <c r="E763" s="5"/>
      <c r="F763" s="73">
        <v>1</v>
      </c>
      <c r="G763" s="13" t="s">
        <v>7103</v>
      </c>
      <c r="H763" s="73">
        <v>0.01</v>
      </c>
      <c r="I763" s="13" t="s">
        <v>4426</v>
      </c>
      <c r="J763" s="75" t="s">
        <v>5302</v>
      </c>
      <c r="K763" s="13">
        <v>2</v>
      </c>
      <c r="L763" s="73">
        <v>15</v>
      </c>
      <c r="M763" s="81">
        <v>106</v>
      </c>
      <c r="N763" s="151">
        <f t="shared" si="22"/>
        <v>8876</v>
      </c>
      <c r="O763" s="151">
        <f t="shared" si="23"/>
        <v>10739.96</v>
      </c>
    </row>
    <row r="764" spans="1:15" ht="11.25" customHeight="1">
      <c r="A764" s="84" t="s">
        <v>1699</v>
      </c>
      <c r="B764" s="66" t="s">
        <v>4271</v>
      </c>
      <c r="C764" s="2">
        <v>317</v>
      </c>
      <c r="D764" s="68">
        <v>1.5</v>
      </c>
      <c r="E764" s="5"/>
      <c r="F764" s="73">
        <v>1</v>
      </c>
      <c r="G764" s="13" t="s">
        <v>7103</v>
      </c>
      <c r="H764" s="73">
        <v>0.01</v>
      </c>
      <c r="I764" s="13" t="s">
        <v>4426</v>
      </c>
      <c r="J764" s="75" t="s">
        <v>5303</v>
      </c>
      <c r="K764" s="13">
        <v>2</v>
      </c>
      <c r="L764" s="73">
        <v>15</v>
      </c>
      <c r="M764" s="81">
        <v>106</v>
      </c>
      <c r="N764" s="151">
        <f t="shared" si="22"/>
        <v>8876</v>
      </c>
      <c r="O764" s="151">
        <f t="shared" si="23"/>
        <v>10739.96</v>
      </c>
    </row>
    <row r="765" spans="1:15" ht="11.25" customHeight="1">
      <c r="A765" s="80" t="s">
        <v>4522</v>
      </c>
      <c r="B765" s="64" t="s">
        <v>4523</v>
      </c>
      <c r="C765" s="2">
        <v>219</v>
      </c>
      <c r="D765" s="68">
        <v>1.6</v>
      </c>
      <c r="E765" s="5"/>
      <c r="F765" s="73">
        <v>1</v>
      </c>
      <c r="G765" s="13" t="s">
        <v>7103</v>
      </c>
      <c r="H765" s="73">
        <v>0.01</v>
      </c>
      <c r="I765" s="13" t="s">
        <v>4426</v>
      </c>
      <c r="J765" s="75" t="s">
        <v>5304</v>
      </c>
      <c r="K765" s="13">
        <v>2</v>
      </c>
      <c r="L765" s="73">
        <v>15</v>
      </c>
      <c r="M765" s="81">
        <v>105</v>
      </c>
      <c r="N765" s="151">
        <f t="shared" si="22"/>
        <v>6132</v>
      </c>
      <c r="O765" s="151">
        <f t="shared" si="23"/>
        <v>7419.7199999999993</v>
      </c>
    </row>
    <row r="766" spans="1:15" ht="11.25" customHeight="1">
      <c r="A766" s="80" t="s">
        <v>4524</v>
      </c>
      <c r="B766" s="64" t="s">
        <v>4525</v>
      </c>
      <c r="C766" s="2">
        <v>229</v>
      </c>
      <c r="D766" s="68">
        <v>1.6</v>
      </c>
      <c r="E766" s="5"/>
      <c r="F766" s="73">
        <v>1</v>
      </c>
      <c r="G766" s="13" t="s">
        <v>7103</v>
      </c>
      <c r="H766" s="73">
        <v>0.01</v>
      </c>
      <c r="I766" s="13" t="s">
        <v>4426</v>
      </c>
      <c r="J766" s="75" t="s">
        <v>5305</v>
      </c>
      <c r="K766" s="13">
        <v>2</v>
      </c>
      <c r="L766" s="73">
        <v>15</v>
      </c>
      <c r="M766" s="81">
        <v>105</v>
      </c>
      <c r="N766" s="151">
        <f t="shared" si="22"/>
        <v>6412</v>
      </c>
      <c r="O766" s="151">
        <f t="shared" si="23"/>
        <v>7758.5199999999995</v>
      </c>
    </row>
    <row r="767" spans="1:15" ht="11.25" customHeight="1">
      <c r="A767" s="80" t="s">
        <v>4526</v>
      </c>
      <c r="B767" s="64" t="s">
        <v>4527</v>
      </c>
      <c r="C767" s="2">
        <v>219</v>
      </c>
      <c r="D767" s="68">
        <v>1.6</v>
      </c>
      <c r="E767" s="5"/>
      <c r="F767" s="73">
        <v>1</v>
      </c>
      <c r="G767" s="13" t="s">
        <v>7103</v>
      </c>
      <c r="H767" s="73">
        <v>0.01</v>
      </c>
      <c r="I767" s="13" t="s">
        <v>4426</v>
      </c>
      <c r="J767" s="75" t="s">
        <v>5306</v>
      </c>
      <c r="K767" s="13">
        <v>2</v>
      </c>
      <c r="L767" s="73">
        <v>15</v>
      </c>
      <c r="M767" s="81">
        <v>105</v>
      </c>
      <c r="N767" s="151">
        <f t="shared" si="22"/>
        <v>6132</v>
      </c>
      <c r="O767" s="151">
        <f t="shared" si="23"/>
        <v>7419.7199999999993</v>
      </c>
    </row>
    <row r="768" spans="1:15" ht="11.25" customHeight="1">
      <c r="A768" s="80" t="s">
        <v>4528</v>
      </c>
      <c r="B768" s="64" t="s">
        <v>4529</v>
      </c>
      <c r="C768" s="2">
        <v>244</v>
      </c>
      <c r="D768" s="68">
        <v>1.6</v>
      </c>
      <c r="E768" s="5"/>
      <c r="F768" s="73">
        <v>1</v>
      </c>
      <c r="G768" s="13" t="s">
        <v>7103</v>
      </c>
      <c r="H768" s="73">
        <v>0.01</v>
      </c>
      <c r="I768" s="13" t="s">
        <v>4426</v>
      </c>
      <c r="J768" s="75" t="s">
        <v>5307</v>
      </c>
      <c r="K768" s="13">
        <v>2</v>
      </c>
      <c r="L768" s="73">
        <v>15</v>
      </c>
      <c r="M768" s="81">
        <v>105</v>
      </c>
      <c r="N768" s="151">
        <f t="shared" si="22"/>
        <v>6832</v>
      </c>
      <c r="O768" s="151">
        <f t="shared" si="23"/>
        <v>8266.7199999999993</v>
      </c>
    </row>
    <row r="769" spans="1:15" ht="11.25" customHeight="1">
      <c r="A769" s="80" t="s">
        <v>4530</v>
      </c>
      <c r="B769" s="64" t="s">
        <v>4531</v>
      </c>
      <c r="C769" s="2">
        <v>239</v>
      </c>
      <c r="D769" s="68">
        <v>1.6</v>
      </c>
      <c r="E769" s="5"/>
      <c r="F769" s="73">
        <v>1</v>
      </c>
      <c r="G769" s="13" t="s">
        <v>7103</v>
      </c>
      <c r="H769" s="73">
        <v>0.01</v>
      </c>
      <c r="I769" s="13" t="s">
        <v>4426</v>
      </c>
      <c r="J769" s="75" t="s">
        <v>5308</v>
      </c>
      <c r="K769" s="13">
        <v>2</v>
      </c>
      <c r="L769" s="73">
        <v>15</v>
      </c>
      <c r="M769" s="81">
        <v>105</v>
      </c>
      <c r="N769" s="151">
        <f t="shared" si="22"/>
        <v>6692</v>
      </c>
      <c r="O769" s="151">
        <f t="shared" si="23"/>
        <v>8097.32</v>
      </c>
    </row>
    <row r="770" spans="1:15" ht="11.25" customHeight="1">
      <c r="A770" s="80" t="s">
        <v>4532</v>
      </c>
      <c r="B770" s="64" t="s">
        <v>4533</v>
      </c>
      <c r="C770" s="2">
        <v>254</v>
      </c>
      <c r="D770" s="68">
        <v>1.6</v>
      </c>
      <c r="E770" s="5"/>
      <c r="F770" s="73">
        <v>1</v>
      </c>
      <c r="G770" s="13" t="s">
        <v>7103</v>
      </c>
      <c r="H770" s="73">
        <v>0.01</v>
      </c>
      <c r="I770" s="13" t="s">
        <v>4426</v>
      </c>
      <c r="J770" s="75" t="s">
        <v>5309</v>
      </c>
      <c r="K770" s="13">
        <v>2</v>
      </c>
      <c r="L770" s="73">
        <v>15</v>
      </c>
      <c r="M770" s="81">
        <v>105</v>
      </c>
      <c r="N770" s="151">
        <f t="shared" si="22"/>
        <v>7112</v>
      </c>
      <c r="O770" s="151">
        <f t="shared" si="23"/>
        <v>8605.52</v>
      </c>
    </row>
    <row r="771" spans="1:15" ht="11.25" customHeight="1">
      <c r="A771" s="80" t="s">
        <v>4534</v>
      </c>
      <c r="B771" s="64" t="s">
        <v>4535</v>
      </c>
      <c r="C771" s="2">
        <v>249</v>
      </c>
      <c r="D771" s="68">
        <v>1.6</v>
      </c>
      <c r="E771" s="5"/>
      <c r="F771" s="73">
        <v>1</v>
      </c>
      <c r="G771" s="13" t="s">
        <v>7103</v>
      </c>
      <c r="H771" s="73">
        <v>0.01</v>
      </c>
      <c r="I771" s="13" t="s">
        <v>4426</v>
      </c>
      <c r="J771" s="75" t="s">
        <v>5310</v>
      </c>
      <c r="K771" s="13">
        <v>2</v>
      </c>
      <c r="L771" s="73">
        <v>15</v>
      </c>
      <c r="M771" s="81">
        <v>105</v>
      </c>
      <c r="N771" s="151">
        <f t="shared" si="22"/>
        <v>6972</v>
      </c>
      <c r="O771" s="151">
        <f t="shared" si="23"/>
        <v>8436.119999999999</v>
      </c>
    </row>
    <row r="772" spans="1:15" ht="11.25" customHeight="1">
      <c r="A772" s="80" t="s">
        <v>4536</v>
      </c>
      <c r="B772" s="64" t="s">
        <v>4537</v>
      </c>
      <c r="C772" s="2">
        <v>259</v>
      </c>
      <c r="D772" s="68">
        <v>1.6</v>
      </c>
      <c r="E772" s="5"/>
      <c r="F772" s="73">
        <v>1</v>
      </c>
      <c r="G772" s="13" t="s">
        <v>7103</v>
      </c>
      <c r="H772" s="73">
        <v>0.01</v>
      </c>
      <c r="I772" s="13" t="s">
        <v>4426</v>
      </c>
      <c r="J772" s="75" t="s">
        <v>5311</v>
      </c>
      <c r="K772" s="13">
        <v>2</v>
      </c>
      <c r="L772" s="73">
        <v>15</v>
      </c>
      <c r="M772" s="81">
        <v>105</v>
      </c>
      <c r="N772" s="151">
        <f t="shared" ref="N772:N835" si="24">C772*28</f>
        <v>7252</v>
      </c>
      <c r="O772" s="151">
        <f t="shared" ref="O772:O835" si="25">N772*1.21</f>
        <v>8774.92</v>
      </c>
    </row>
    <row r="773" spans="1:15" ht="11.25" customHeight="1">
      <c r="A773" s="80" t="s">
        <v>4538</v>
      </c>
      <c r="B773" s="64" t="s">
        <v>4539</v>
      </c>
      <c r="C773" s="2">
        <v>249</v>
      </c>
      <c r="D773" s="68">
        <v>1.6</v>
      </c>
      <c r="E773" s="5"/>
      <c r="F773" s="73">
        <v>1</v>
      </c>
      <c r="G773" s="13" t="s">
        <v>7103</v>
      </c>
      <c r="H773" s="73">
        <v>0.01</v>
      </c>
      <c r="I773" s="13" t="s">
        <v>4426</v>
      </c>
      <c r="J773" s="75" t="s">
        <v>5312</v>
      </c>
      <c r="K773" s="13">
        <v>2</v>
      </c>
      <c r="L773" s="73">
        <v>15</v>
      </c>
      <c r="M773" s="81">
        <v>105</v>
      </c>
      <c r="N773" s="151">
        <f t="shared" si="24"/>
        <v>6972</v>
      </c>
      <c r="O773" s="151">
        <f t="shared" si="25"/>
        <v>8436.119999999999</v>
      </c>
    </row>
    <row r="774" spans="1:15" ht="11.25" customHeight="1">
      <c r="A774" s="80" t="s">
        <v>4540</v>
      </c>
      <c r="B774" s="64" t="s">
        <v>4541</v>
      </c>
      <c r="C774" s="2">
        <v>274</v>
      </c>
      <c r="D774" s="68">
        <v>1.6</v>
      </c>
      <c r="E774" s="5"/>
      <c r="F774" s="73">
        <v>1</v>
      </c>
      <c r="G774" s="13" t="s">
        <v>7103</v>
      </c>
      <c r="H774" s="73">
        <v>0.01</v>
      </c>
      <c r="I774" s="13" t="s">
        <v>4426</v>
      </c>
      <c r="J774" s="75" t="s">
        <v>5313</v>
      </c>
      <c r="K774" s="13">
        <v>2</v>
      </c>
      <c r="L774" s="73">
        <v>15</v>
      </c>
      <c r="M774" s="81">
        <v>105</v>
      </c>
      <c r="N774" s="151">
        <f t="shared" si="24"/>
        <v>7672</v>
      </c>
      <c r="O774" s="151">
        <f t="shared" si="25"/>
        <v>9283.119999999999</v>
      </c>
    </row>
    <row r="775" spans="1:15" ht="11.25" customHeight="1">
      <c r="A775" s="80" t="s">
        <v>4542</v>
      </c>
      <c r="B775" s="64" t="s">
        <v>4543</v>
      </c>
      <c r="C775" s="2">
        <v>269</v>
      </c>
      <c r="D775" s="68">
        <v>1.6</v>
      </c>
      <c r="E775" s="5"/>
      <c r="F775" s="73">
        <v>1</v>
      </c>
      <c r="G775" s="13" t="s">
        <v>7103</v>
      </c>
      <c r="H775" s="73">
        <v>0.01</v>
      </c>
      <c r="I775" s="13" t="s">
        <v>4426</v>
      </c>
      <c r="J775" s="75" t="s">
        <v>5314</v>
      </c>
      <c r="K775" s="13">
        <v>2</v>
      </c>
      <c r="L775" s="73">
        <v>15</v>
      </c>
      <c r="M775" s="81">
        <v>105</v>
      </c>
      <c r="N775" s="151">
        <f t="shared" si="24"/>
        <v>7532</v>
      </c>
      <c r="O775" s="151">
        <f t="shared" si="25"/>
        <v>9113.7199999999993</v>
      </c>
    </row>
    <row r="776" spans="1:15" ht="11.25" customHeight="1">
      <c r="A776" s="80" t="s">
        <v>4544</v>
      </c>
      <c r="B776" s="64" t="s">
        <v>4545</v>
      </c>
      <c r="C776" s="2">
        <v>284</v>
      </c>
      <c r="D776" s="68">
        <v>1.6</v>
      </c>
      <c r="E776" s="5"/>
      <c r="F776" s="73">
        <v>1</v>
      </c>
      <c r="G776" s="13" t="s">
        <v>7103</v>
      </c>
      <c r="H776" s="73">
        <v>0.01</v>
      </c>
      <c r="I776" s="13" t="s">
        <v>4426</v>
      </c>
      <c r="J776" s="75" t="s">
        <v>5315</v>
      </c>
      <c r="K776" s="13">
        <v>2</v>
      </c>
      <c r="L776" s="73">
        <v>15</v>
      </c>
      <c r="M776" s="81">
        <v>105</v>
      </c>
      <c r="N776" s="151">
        <f t="shared" si="24"/>
        <v>7952</v>
      </c>
      <c r="O776" s="151">
        <f t="shared" si="25"/>
        <v>9621.92</v>
      </c>
    </row>
    <row r="777" spans="1:15" ht="11.25" customHeight="1">
      <c r="A777" s="80" t="s">
        <v>4546</v>
      </c>
      <c r="B777" s="64" t="s">
        <v>4523</v>
      </c>
      <c r="C777" s="2">
        <v>219</v>
      </c>
      <c r="D777" s="68">
        <v>1.6</v>
      </c>
      <c r="E777" s="5"/>
      <c r="F777" s="73">
        <v>1</v>
      </c>
      <c r="G777" s="13" t="s">
        <v>7103</v>
      </c>
      <c r="H777" s="73">
        <v>0.01</v>
      </c>
      <c r="I777" s="13" t="s">
        <v>4426</v>
      </c>
      <c r="J777" s="75" t="s">
        <v>5316</v>
      </c>
      <c r="K777" s="13">
        <v>2</v>
      </c>
      <c r="L777" s="73">
        <v>15</v>
      </c>
      <c r="M777" s="81">
        <v>105</v>
      </c>
      <c r="N777" s="151">
        <f t="shared" si="24"/>
        <v>6132</v>
      </c>
      <c r="O777" s="151">
        <f t="shared" si="25"/>
        <v>7419.7199999999993</v>
      </c>
    </row>
    <row r="778" spans="1:15" ht="11.25" customHeight="1">
      <c r="A778" s="80" t="s">
        <v>4547</v>
      </c>
      <c r="B778" s="64" t="s">
        <v>4525</v>
      </c>
      <c r="C778" s="2">
        <v>229</v>
      </c>
      <c r="D778" s="68">
        <v>1.6</v>
      </c>
      <c r="E778" s="5"/>
      <c r="F778" s="73">
        <v>1</v>
      </c>
      <c r="G778" s="13" t="s">
        <v>7103</v>
      </c>
      <c r="H778" s="73">
        <v>0.01</v>
      </c>
      <c r="I778" s="13" t="s">
        <v>4426</v>
      </c>
      <c r="J778" s="75" t="s">
        <v>5317</v>
      </c>
      <c r="K778" s="13">
        <v>2</v>
      </c>
      <c r="L778" s="73">
        <v>15</v>
      </c>
      <c r="M778" s="81">
        <v>105</v>
      </c>
      <c r="N778" s="151">
        <f t="shared" si="24"/>
        <v>6412</v>
      </c>
      <c r="O778" s="151">
        <f t="shared" si="25"/>
        <v>7758.5199999999995</v>
      </c>
    </row>
    <row r="779" spans="1:15" ht="11.25" customHeight="1">
      <c r="A779" s="80" t="s">
        <v>4548</v>
      </c>
      <c r="B779" s="64" t="s">
        <v>4527</v>
      </c>
      <c r="C779" s="2">
        <v>219</v>
      </c>
      <c r="D779" s="68">
        <v>1.6</v>
      </c>
      <c r="E779" s="5"/>
      <c r="F779" s="73">
        <v>1</v>
      </c>
      <c r="G779" s="13" t="s">
        <v>7103</v>
      </c>
      <c r="H779" s="73">
        <v>0.01</v>
      </c>
      <c r="I779" s="13" t="s">
        <v>4426</v>
      </c>
      <c r="J779" s="75" t="s">
        <v>5318</v>
      </c>
      <c r="K779" s="13">
        <v>2</v>
      </c>
      <c r="L779" s="73">
        <v>15</v>
      </c>
      <c r="M779" s="81">
        <v>105</v>
      </c>
      <c r="N779" s="151">
        <f t="shared" si="24"/>
        <v>6132</v>
      </c>
      <c r="O779" s="151">
        <f t="shared" si="25"/>
        <v>7419.7199999999993</v>
      </c>
    </row>
    <row r="780" spans="1:15" ht="11.25" customHeight="1">
      <c r="A780" s="80" t="s">
        <v>4549</v>
      </c>
      <c r="B780" s="64" t="s">
        <v>4529</v>
      </c>
      <c r="C780" s="2">
        <v>244</v>
      </c>
      <c r="D780" s="68">
        <v>1.6</v>
      </c>
      <c r="E780" s="5"/>
      <c r="F780" s="73">
        <v>1</v>
      </c>
      <c r="G780" s="13" t="s">
        <v>7103</v>
      </c>
      <c r="H780" s="73">
        <v>0.01</v>
      </c>
      <c r="I780" s="13" t="s">
        <v>4426</v>
      </c>
      <c r="J780" s="75" t="s">
        <v>5319</v>
      </c>
      <c r="K780" s="13">
        <v>2</v>
      </c>
      <c r="L780" s="73">
        <v>15</v>
      </c>
      <c r="M780" s="81">
        <v>105</v>
      </c>
      <c r="N780" s="151">
        <f t="shared" si="24"/>
        <v>6832</v>
      </c>
      <c r="O780" s="151">
        <f t="shared" si="25"/>
        <v>8266.7199999999993</v>
      </c>
    </row>
    <row r="781" spans="1:15" ht="11.25" customHeight="1">
      <c r="A781" s="80" t="s">
        <v>4550</v>
      </c>
      <c r="B781" s="64" t="s">
        <v>4531</v>
      </c>
      <c r="C781" s="2">
        <v>239</v>
      </c>
      <c r="D781" s="68">
        <v>1.6</v>
      </c>
      <c r="E781" s="5"/>
      <c r="F781" s="73">
        <v>1</v>
      </c>
      <c r="G781" s="13" t="s">
        <v>7103</v>
      </c>
      <c r="H781" s="73">
        <v>0.01</v>
      </c>
      <c r="I781" s="13" t="s">
        <v>4426</v>
      </c>
      <c r="J781" s="75" t="s">
        <v>5320</v>
      </c>
      <c r="K781" s="13">
        <v>2</v>
      </c>
      <c r="L781" s="73">
        <v>15</v>
      </c>
      <c r="M781" s="81">
        <v>105</v>
      </c>
      <c r="N781" s="151">
        <f t="shared" si="24"/>
        <v>6692</v>
      </c>
      <c r="O781" s="151">
        <f t="shared" si="25"/>
        <v>8097.32</v>
      </c>
    </row>
    <row r="782" spans="1:15" ht="11.25" customHeight="1">
      <c r="A782" s="80" t="s">
        <v>4551</v>
      </c>
      <c r="B782" s="64" t="s">
        <v>4533</v>
      </c>
      <c r="C782" s="2">
        <v>254</v>
      </c>
      <c r="D782" s="68">
        <v>1.6</v>
      </c>
      <c r="E782" s="5"/>
      <c r="F782" s="73">
        <v>1</v>
      </c>
      <c r="G782" s="13" t="s">
        <v>7103</v>
      </c>
      <c r="H782" s="73">
        <v>0.01</v>
      </c>
      <c r="I782" s="13" t="s">
        <v>4426</v>
      </c>
      <c r="J782" s="75" t="s">
        <v>5321</v>
      </c>
      <c r="K782" s="13">
        <v>2</v>
      </c>
      <c r="L782" s="73">
        <v>15</v>
      </c>
      <c r="M782" s="81">
        <v>105</v>
      </c>
      <c r="N782" s="151">
        <f t="shared" si="24"/>
        <v>7112</v>
      </c>
      <c r="O782" s="151">
        <f t="shared" si="25"/>
        <v>8605.52</v>
      </c>
    </row>
    <row r="783" spans="1:15" ht="11.25" customHeight="1">
      <c r="A783" s="80" t="s">
        <v>4552</v>
      </c>
      <c r="B783" s="64" t="s">
        <v>4535</v>
      </c>
      <c r="C783" s="2">
        <v>249</v>
      </c>
      <c r="D783" s="68">
        <v>1.6</v>
      </c>
      <c r="E783" s="5"/>
      <c r="F783" s="73">
        <v>1</v>
      </c>
      <c r="G783" s="13" t="s">
        <v>7103</v>
      </c>
      <c r="H783" s="73">
        <v>0.01</v>
      </c>
      <c r="I783" s="13" t="s">
        <v>4426</v>
      </c>
      <c r="J783" s="75" t="s">
        <v>5322</v>
      </c>
      <c r="K783" s="13">
        <v>2</v>
      </c>
      <c r="L783" s="73">
        <v>15</v>
      </c>
      <c r="M783" s="81">
        <v>105</v>
      </c>
      <c r="N783" s="151">
        <f t="shared" si="24"/>
        <v>6972</v>
      </c>
      <c r="O783" s="151">
        <f t="shared" si="25"/>
        <v>8436.119999999999</v>
      </c>
    </row>
    <row r="784" spans="1:15" ht="11.25" customHeight="1">
      <c r="A784" s="80" t="s">
        <v>4553</v>
      </c>
      <c r="B784" s="64" t="s">
        <v>4537</v>
      </c>
      <c r="C784" s="2">
        <v>259</v>
      </c>
      <c r="D784" s="68">
        <v>1.6</v>
      </c>
      <c r="E784" s="5"/>
      <c r="F784" s="73">
        <v>1</v>
      </c>
      <c r="G784" s="13" t="s">
        <v>7103</v>
      </c>
      <c r="H784" s="73">
        <v>0.01</v>
      </c>
      <c r="I784" s="13" t="s">
        <v>4426</v>
      </c>
      <c r="J784" s="75" t="s">
        <v>5323</v>
      </c>
      <c r="K784" s="13">
        <v>2</v>
      </c>
      <c r="L784" s="73">
        <v>15</v>
      </c>
      <c r="M784" s="81">
        <v>105</v>
      </c>
      <c r="N784" s="151">
        <f t="shared" si="24"/>
        <v>7252</v>
      </c>
      <c r="O784" s="151">
        <f t="shared" si="25"/>
        <v>8774.92</v>
      </c>
    </row>
    <row r="785" spans="1:15" ht="11.25" customHeight="1">
      <c r="A785" s="80" t="s">
        <v>4554</v>
      </c>
      <c r="B785" s="64" t="s">
        <v>4539</v>
      </c>
      <c r="C785" s="2">
        <v>249</v>
      </c>
      <c r="D785" s="68">
        <v>1.6</v>
      </c>
      <c r="E785" s="5"/>
      <c r="F785" s="73">
        <v>1</v>
      </c>
      <c r="G785" s="13" t="s">
        <v>7103</v>
      </c>
      <c r="H785" s="73">
        <v>0.01</v>
      </c>
      <c r="I785" s="13" t="s">
        <v>4426</v>
      </c>
      <c r="J785" s="75" t="s">
        <v>5324</v>
      </c>
      <c r="K785" s="13">
        <v>2</v>
      </c>
      <c r="L785" s="73">
        <v>15</v>
      </c>
      <c r="M785" s="81">
        <v>105</v>
      </c>
      <c r="N785" s="151">
        <f t="shared" si="24"/>
        <v>6972</v>
      </c>
      <c r="O785" s="151">
        <f t="shared" si="25"/>
        <v>8436.119999999999</v>
      </c>
    </row>
    <row r="786" spans="1:15" ht="11.25" customHeight="1">
      <c r="A786" s="80" t="s">
        <v>4555</v>
      </c>
      <c r="B786" s="64" t="s">
        <v>4541</v>
      </c>
      <c r="C786" s="2">
        <v>274</v>
      </c>
      <c r="D786" s="68">
        <v>1.6</v>
      </c>
      <c r="E786" s="5"/>
      <c r="F786" s="73">
        <v>1</v>
      </c>
      <c r="G786" s="13" t="s">
        <v>7103</v>
      </c>
      <c r="H786" s="73">
        <v>0.01</v>
      </c>
      <c r="I786" s="13" t="s">
        <v>4426</v>
      </c>
      <c r="J786" s="75" t="s">
        <v>5325</v>
      </c>
      <c r="K786" s="13">
        <v>2</v>
      </c>
      <c r="L786" s="73">
        <v>15</v>
      </c>
      <c r="M786" s="81">
        <v>105</v>
      </c>
      <c r="N786" s="151">
        <f t="shared" si="24"/>
        <v>7672</v>
      </c>
      <c r="O786" s="151">
        <f t="shared" si="25"/>
        <v>9283.119999999999</v>
      </c>
    </row>
    <row r="787" spans="1:15" ht="11.25" customHeight="1">
      <c r="A787" s="80" t="s">
        <v>4556</v>
      </c>
      <c r="B787" s="64" t="s">
        <v>4543</v>
      </c>
      <c r="C787" s="2">
        <v>269</v>
      </c>
      <c r="D787" s="68">
        <v>1.6</v>
      </c>
      <c r="E787" s="5"/>
      <c r="F787" s="73">
        <v>1</v>
      </c>
      <c r="G787" s="13" t="s">
        <v>7103</v>
      </c>
      <c r="H787" s="73">
        <v>0.01</v>
      </c>
      <c r="I787" s="13" t="s">
        <v>4426</v>
      </c>
      <c r="J787" s="75" t="s">
        <v>5326</v>
      </c>
      <c r="K787" s="13">
        <v>2</v>
      </c>
      <c r="L787" s="73">
        <v>15</v>
      </c>
      <c r="M787" s="81">
        <v>105</v>
      </c>
      <c r="N787" s="151">
        <f t="shared" si="24"/>
        <v>7532</v>
      </c>
      <c r="O787" s="151">
        <f t="shared" si="25"/>
        <v>9113.7199999999993</v>
      </c>
    </row>
    <row r="788" spans="1:15" ht="11.25" customHeight="1">
      <c r="A788" s="80" t="s">
        <v>4557</v>
      </c>
      <c r="B788" s="64" t="s">
        <v>4545</v>
      </c>
      <c r="C788" s="2">
        <v>284</v>
      </c>
      <c r="D788" s="68">
        <v>1.6</v>
      </c>
      <c r="E788" s="5"/>
      <c r="F788" s="73">
        <v>1</v>
      </c>
      <c r="G788" s="13" t="s">
        <v>7103</v>
      </c>
      <c r="H788" s="73">
        <v>0.01</v>
      </c>
      <c r="I788" s="13" t="s">
        <v>4426</v>
      </c>
      <c r="J788" s="75" t="s">
        <v>5327</v>
      </c>
      <c r="K788" s="13">
        <v>2</v>
      </c>
      <c r="L788" s="73">
        <v>15</v>
      </c>
      <c r="M788" s="81">
        <v>105</v>
      </c>
      <c r="N788" s="151">
        <f t="shared" si="24"/>
        <v>7952</v>
      </c>
      <c r="O788" s="151">
        <f t="shared" si="25"/>
        <v>9621.92</v>
      </c>
    </row>
    <row r="789" spans="1:15" ht="11.25" customHeight="1">
      <c r="A789" s="80" t="s">
        <v>398</v>
      </c>
      <c r="B789" s="64" t="s">
        <v>4135</v>
      </c>
      <c r="C789" s="2">
        <v>369</v>
      </c>
      <c r="D789" s="68">
        <v>2.5</v>
      </c>
      <c r="E789" s="5"/>
      <c r="F789" s="73">
        <v>1</v>
      </c>
      <c r="G789" s="13" t="s">
        <v>7103</v>
      </c>
      <c r="H789" s="73">
        <v>0.01</v>
      </c>
      <c r="I789" s="13" t="s">
        <v>4426</v>
      </c>
      <c r="J789" s="75" t="s">
        <v>5328</v>
      </c>
      <c r="K789" s="13">
        <v>2</v>
      </c>
      <c r="L789" s="73">
        <v>16</v>
      </c>
      <c r="M789" s="81">
        <v>104</v>
      </c>
      <c r="N789" s="151">
        <f t="shared" si="24"/>
        <v>10332</v>
      </c>
      <c r="O789" s="151">
        <f t="shared" si="25"/>
        <v>12501.72</v>
      </c>
    </row>
    <row r="790" spans="1:15" ht="11.25" customHeight="1">
      <c r="A790" s="80" t="s">
        <v>399</v>
      </c>
      <c r="B790" s="64" t="s">
        <v>4136</v>
      </c>
      <c r="C790" s="2">
        <v>389</v>
      </c>
      <c r="D790" s="68">
        <v>2.5</v>
      </c>
      <c r="E790" s="5"/>
      <c r="F790" s="73">
        <v>1</v>
      </c>
      <c r="G790" s="13" t="s">
        <v>7103</v>
      </c>
      <c r="H790" s="73">
        <v>0.01</v>
      </c>
      <c r="I790" s="13" t="s">
        <v>4426</v>
      </c>
      <c r="J790" s="75" t="s">
        <v>5329</v>
      </c>
      <c r="K790" s="13">
        <v>2</v>
      </c>
      <c r="L790" s="73">
        <v>16</v>
      </c>
      <c r="M790" s="81">
        <v>104</v>
      </c>
      <c r="N790" s="151">
        <f t="shared" si="24"/>
        <v>10892</v>
      </c>
      <c r="O790" s="151">
        <f t="shared" si="25"/>
        <v>13179.32</v>
      </c>
    </row>
    <row r="791" spans="1:15" ht="11.25" customHeight="1">
      <c r="A791" s="80" t="s">
        <v>400</v>
      </c>
      <c r="B791" s="64" t="s">
        <v>4137</v>
      </c>
      <c r="C791" s="2">
        <v>399</v>
      </c>
      <c r="D791" s="68">
        <v>2.5</v>
      </c>
      <c r="E791" s="5"/>
      <c r="F791" s="73">
        <v>1</v>
      </c>
      <c r="G791" s="13" t="s">
        <v>7103</v>
      </c>
      <c r="H791" s="73">
        <v>0.01</v>
      </c>
      <c r="I791" s="13" t="s">
        <v>4426</v>
      </c>
      <c r="J791" s="75" t="s">
        <v>5330</v>
      </c>
      <c r="K791" s="13">
        <v>2</v>
      </c>
      <c r="L791" s="73">
        <v>16</v>
      </c>
      <c r="M791" s="81">
        <v>104</v>
      </c>
      <c r="N791" s="151">
        <f t="shared" si="24"/>
        <v>11172</v>
      </c>
      <c r="O791" s="151">
        <f t="shared" si="25"/>
        <v>13518.119999999999</v>
      </c>
    </row>
    <row r="792" spans="1:15" ht="11.25" customHeight="1">
      <c r="A792" s="80" t="s">
        <v>401</v>
      </c>
      <c r="B792" s="64" t="s">
        <v>4138</v>
      </c>
      <c r="C792" s="2">
        <v>419</v>
      </c>
      <c r="D792" s="68">
        <v>2.5</v>
      </c>
      <c r="E792" s="5"/>
      <c r="F792" s="73">
        <v>1</v>
      </c>
      <c r="G792" s="13" t="s">
        <v>7103</v>
      </c>
      <c r="H792" s="73">
        <v>0.01</v>
      </c>
      <c r="I792" s="13" t="s">
        <v>4426</v>
      </c>
      <c r="J792" s="75" t="s">
        <v>5331</v>
      </c>
      <c r="K792" s="13">
        <v>2</v>
      </c>
      <c r="L792" s="73">
        <v>16</v>
      </c>
      <c r="M792" s="81">
        <v>104</v>
      </c>
      <c r="N792" s="151">
        <f t="shared" si="24"/>
        <v>11732</v>
      </c>
      <c r="O792" s="151">
        <f t="shared" si="25"/>
        <v>14195.72</v>
      </c>
    </row>
    <row r="793" spans="1:15" ht="11.25" customHeight="1">
      <c r="A793" s="80" t="s">
        <v>402</v>
      </c>
      <c r="B793" s="64" t="s">
        <v>4139</v>
      </c>
      <c r="C793" s="2">
        <v>369</v>
      </c>
      <c r="D793" s="68">
        <v>2.5</v>
      </c>
      <c r="E793" s="5"/>
      <c r="F793" s="73">
        <v>1</v>
      </c>
      <c r="G793" s="13" t="s">
        <v>7103</v>
      </c>
      <c r="H793" s="73">
        <v>0.01</v>
      </c>
      <c r="I793" s="13" t="s">
        <v>4426</v>
      </c>
      <c r="J793" s="75" t="s">
        <v>5332</v>
      </c>
      <c r="K793" s="13">
        <v>2</v>
      </c>
      <c r="L793" s="73">
        <v>16</v>
      </c>
      <c r="M793" s="81">
        <v>104</v>
      </c>
      <c r="N793" s="151">
        <f t="shared" si="24"/>
        <v>10332</v>
      </c>
      <c r="O793" s="151">
        <f t="shared" si="25"/>
        <v>12501.72</v>
      </c>
    </row>
    <row r="794" spans="1:15" ht="11.25" customHeight="1">
      <c r="A794" s="80" t="s">
        <v>403</v>
      </c>
      <c r="B794" s="64" t="s">
        <v>4140</v>
      </c>
      <c r="C794" s="2">
        <v>389</v>
      </c>
      <c r="D794" s="68">
        <v>2.5</v>
      </c>
      <c r="E794" s="5"/>
      <c r="F794" s="73">
        <v>1</v>
      </c>
      <c r="G794" s="13" t="s">
        <v>7103</v>
      </c>
      <c r="H794" s="73">
        <v>0.01</v>
      </c>
      <c r="I794" s="13" t="s">
        <v>4426</v>
      </c>
      <c r="J794" s="75" t="s">
        <v>5333</v>
      </c>
      <c r="K794" s="13">
        <v>2</v>
      </c>
      <c r="L794" s="73">
        <v>16</v>
      </c>
      <c r="M794" s="81">
        <v>104</v>
      </c>
      <c r="N794" s="151">
        <f t="shared" si="24"/>
        <v>10892</v>
      </c>
      <c r="O794" s="151">
        <f t="shared" si="25"/>
        <v>13179.32</v>
      </c>
    </row>
    <row r="795" spans="1:15" ht="11.25" customHeight="1">
      <c r="A795" s="80" t="s">
        <v>404</v>
      </c>
      <c r="B795" s="64" t="s">
        <v>4141</v>
      </c>
      <c r="C795" s="2">
        <v>399</v>
      </c>
      <c r="D795" s="68">
        <v>2.5</v>
      </c>
      <c r="E795" s="5"/>
      <c r="F795" s="73">
        <v>1</v>
      </c>
      <c r="G795" s="13" t="s">
        <v>7103</v>
      </c>
      <c r="H795" s="73">
        <v>0.01</v>
      </c>
      <c r="I795" s="13" t="s">
        <v>4426</v>
      </c>
      <c r="J795" s="75" t="s">
        <v>5334</v>
      </c>
      <c r="K795" s="13">
        <v>2</v>
      </c>
      <c r="L795" s="73">
        <v>16</v>
      </c>
      <c r="M795" s="81">
        <v>104</v>
      </c>
      <c r="N795" s="151">
        <f t="shared" si="24"/>
        <v>11172</v>
      </c>
      <c r="O795" s="151">
        <f t="shared" si="25"/>
        <v>13518.119999999999</v>
      </c>
    </row>
    <row r="796" spans="1:15" ht="11.25" customHeight="1">
      <c r="A796" s="80" t="s">
        <v>405</v>
      </c>
      <c r="B796" s="64" t="s">
        <v>4142</v>
      </c>
      <c r="C796" s="2">
        <v>419</v>
      </c>
      <c r="D796" s="68">
        <v>2.5</v>
      </c>
      <c r="E796" s="5"/>
      <c r="F796" s="73">
        <v>1</v>
      </c>
      <c r="G796" s="13" t="s">
        <v>7103</v>
      </c>
      <c r="H796" s="73">
        <v>0.01</v>
      </c>
      <c r="I796" s="13" t="s">
        <v>4426</v>
      </c>
      <c r="J796" s="75" t="s">
        <v>5335</v>
      </c>
      <c r="K796" s="13">
        <v>2</v>
      </c>
      <c r="L796" s="73">
        <v>16</v>
      </c>
      <c r="M796" s="81">
        <v>104</v>
      </c>
      <c r="N796" s="151">
        <f t="shared" si="24"/>
        <v>11732</v>
      </c>
      <c r="O796" s="151">
        <f t="shared" si="25"/>
        <v>14195.72</v>
      </c>
    </row>
    <row r="797" spans="1:15" ht="11.25" customHeight="1">
      <c r="A797" s="80" t="s">
        <v>406</v>
      </c>
      <c r="B797" s="64" t="s">
        <v>4364</v>
      </c>
      <c r="C797" s="2">
        <v>89</v>
      </c>
      <c r="D797" s="68">
        <v>0.7</v>
      </c>
      <c r="E797" s="5"/>
      <c r="F797" s="73">
        <v>1</v>
      </c>
      <c r="G797" s="13" t="s">
        <v>7103</v>
      </c>
      <c r="H797" s="73"/>
      <c r="I797" s="13"/>
      <c r="J797" s="75" t="s">
        <v>5336</v>
      </c>
      <c r="K797" s="13">
        <v>9</v>
      </c>
      <c r="L797" s="73">
        <v>19</v>
      </c>
      <c r="M797" s="81">
        <v>105</v>
      </c>
      <c r="N797" s="151">
        <f t="shared" si="24"/>
        <v>2492</v>
      </c>
      <c r="O797" s="151">
        <f t="shared" si="25"/>
        <v>3015.3199999999997</v>
      </c>
    </row>
    <row r="798" spans="1:15" ht="11.25" customHeight="1">
      <c r="A798" s="80" t="s">
        <v>1838</v>
      </c>
      <c r="B798" s="64" t="s">
        <v>4365</v>
      </c>
      <c r="C798" s="2">
        <v>99</v>
      </c>
      <c r="D798" s="68">
        <v>0.7</v>
      </c>
      <c r="E798" s="5"/>
      <c r="F798" s="73">
        <v>1</v>
      </c>
      <c r="G798" s="13" t="s">
        <v>7103</v>
      </c>
      <c r="H798" s="73"/>
      <c r="I798" s="13"/>
      <c r="J798" s="75" t="s">
        <v>5337</v>
      </c>
      <c r="K798" s="13">
        <v>9</v>
      </c>
      <c r="L798" s="73">
        <v>19</v>
      </c>
      <c r="M798" s="81">
        <v>105</v>
      </c>
      <c r="N798" s="151">
        <f t="shared" si="24"/>
        <v>2772</v>
      </c>
      <c r="O798" s="151">
        <f t="shared" si="25"/>
        <v>3354.12</v>
      </c>
    </row>
    <row r="799" spans="1:15" ht="11.25" customHeight="1">
      <c r="A799" s="84" t="s">
        <v>1836</v>
      </c>
      <c r="B799" s="66" t="s">
        <v>1837</v>
      </c>
      <c r="C799" s="2">
        <v>59</v>
      </c>
      <c r="D799" s="68">
        <v>0.3</v>
      </c>
      <c r="E799" s="5"/>
      <c r="F799" s="73">
        <v>1</v>
      </c>
      <c r="G799" s="13" t="s">
        <v>7103</v>
      </c>
      <c r="H799" s="73"/>
      <c r="I799" s="13"/>
      <c r="J799" s="75" t="s">
        <v>5338</v>
      </c>
      <c r="K799" s="13">
        <v>9</v>
      </c>
      <c r="L799" s="73">
        <v>19</v>
      </c>
      <c r="M799" s="81">
        <v>106</v>
      </c>
      <c r="N799" s="151">
        <f t="shared" si="24"/>
        <v>1652</v>
      </c>
      <c r="O799" s="151">
        <f t="shared" si="25"/>
        <v>1998.9199999999998</v>
      </c>
    </row>
    <row r="800" spans="1:15" ht="11.25" customHeight="1">
      <c r="A800" s="80" t="s">
        <v>407</v>
      </c>
      <c r="B800" s="64" t="s">
        <v>2982</v>
      </c>
      <c r="C800" s="2">
        <v>79</v>
      </c>
      <c r="D800" s="68">
        <v>0.6</v>
      </c>
      <c r="E800" s="5"/>
      <c r="F800" s="73">
        <v>1</v>
      </c>
      <c r="G800" s="13" t="s">
        <v>7103</v>
      </c>
      <c r="H800" s="73">
        <v>0.01</v>
      </c>
      <c r="I800" s="13" t="s">
        <v>4426</v>
      </c>
      <c r="J800" s="75" t="s">
        <v>5339</v>
      </c>
      <c r="K800" s="13">
        <v>2</v>
      </c>
      <c r="L800" s="73">
        <v>18</v>
      </c>
      <c r="M800" s="81">
        <v>105</v>
      </c>
      <c r="N800" s="151">
        <f t="shared" si="24"/>
        <v>2212</v>
      </c>
      <c r="O800" s="151">
        <f t="shared" si="25"/>
        <v>2676.52</v>
      </c>
    </row>
    <row r="801" spans="1:15" ht="11.25" customHeight="1">
      <c r="A801" s="80" t="s">
        <v>408</v>
      </c>
      <c r="B801" s="64" t="s">
        <v>2983</v>
      </c>
      <c r="C801" s="2">
        <v>79</v>
      </c>
      <c r="D801" s="68">
        <v>0.6</v>
      </c>
      <c r="E801" s="5"/>
      <c r="F801" s="73">
        <v>1</v>
      </c>
      <c r="G801" s="13" t="s">
        <v>7103</v>
      </c>
      <c r="H801" s="73">
        <v>0.01</v>
      </c>
      <c r="I801" s="13" t="s">
        <v>4426</v>
      </c>
      <c r="J801" s="75" t="s">
        <v>5340</v>
      </c>
      <c r="K801" s="13">
        <v>2</v>
      </c>
      <c r="L801" s="73">
        <v>18</v>
      </c>
      <c r="M801" s="81">
        <v>105</v>
      </c>
      <c r="N801" s="151">
        <f t="shared" si="24"/>
        <v>2212</v>
      </c>
      <c r="O801" s="151">
        <f t="shared" si="25"/>
        <v>2676.52</v>
      </c>
    </row>
    <row r="802" spans="1:15" ht="11.25" customHeight="1">
      <c r="A802" s="80" t="s">
        <v>409</v>
      </c>
      <c r="B802" s="64" t="s">
        <v>2980</v>
      </c>
      <c r="C802" s="2">
        <v>79</v>
      </c>
      <c r="D802" s="68">
        <v>0.6</v>
      </c>
      <c r="E802" s="5"/>
      <c r="F802" s="73">
        <v>1</v>
      </c>
      <c r="G802" s="13" t="s">
        <v>7103</v>
      </c>
      <c r="H802" s="73">
        <v>0.01</v>
      </c>
      <c r="I802" s="13" t="s">
        <v>4426</v>
      </c>
      <c r="J802" s="75" t="s">
        <v>5341</v>
      </c>
      <c r="K802" s="13">
        <v>2</v>
      </c>
      <c r="L802" s="73">
        <v>18</v>
      </c>
      <c r="M802" s="81">
        <v>105</v>
      </c>
      <c r="N802" s="151">
        <f t="shared" si="24"/>
        <v>2212</v>
      </c>
      <c r="O802" s="151">
        <f t="shared" si="25"/>
        <v>2676.52</v>
      </c>
    </row>
    <row r="803" spans="1:15" ht="11.25" customHeight="1">
      <c r="A803" s="80" t="s">
        <v>410</v>
      </c>
      <c r="B803" s="64" t="s">
        <v>2981</v>
      </c>
      <c r="C803" s="2">
        <v>79</v>
      </c>
      <c r="D803" s="68">
        <v>0.6</v>
      </c>
      <c r="E803" s="5"/>
      <c r="F803" s="73">
        <v>1</v>
      </c>
      <c r="G803" s="13" t="s">
        <v>7103</v>
      </c>
      <c r="H803" s="73">
        <v>0.01</v>
      </c>
      <c r="I803" s="13" t="s">
        <v>4426</v>
      </c>
      <c r="J803" s="75" t="s">
        <v>5342</v>
      </c>
      <c r="K803" s="13">
        <v>2</v>
      </c>
      <c r="L803" s="73">
        <v>18</v>
      </c>
      <c r="M803" s="81">
        <v>105</v>
      </c>
      <c r="N803" s="151">
        <f t="shared" si="24"/>
        <v>2212</v>
      </c>
      <c r="O803" s="151">
        <f t="shared" si="25"/>
        <v>2676.52</v>
      </c>
    </row>
    <row r="804" spans="1:15" ht="11.25" customHeight="1">
      <c r="A804" s="80" t="s">
        <v>411</v>
      </c>
      <c r="B804" s="64" t="s">
        <v>2978</v>
      </c>
      <c r="C804" s="2">
        <v>114.5</v>
      </c>
      <c r="D804" s="68">
        <v>1.1000000000000001</v>
      </c>
      <c r="E804" s="5"/>
      <c r="F804" s="73">
        <v>1</v>
      </c>
      <c r="G804" s="13" t="s">
        <v>7103</v>
      </c>
      <c r="H804" s="73">
        <v>0.01</v>
      </c>
      <c r="I804" s="13" t="s">
        <v>4426</v>
      </c>
      <c r="J804" s="75" t="s">
        <v>5343</v>
      </c>
      <c r="K804" s="13">
        <v>2</v>
      </c>
      <c r="L804" s="73">
        <v>18</v>
      </c>
      <c r="M804" s="81">
        <v>105</v>
      </c>
      <c r="N804" s="151">
        <f t="shared" si="24"/>
        <v>3206</v>
      </c>
      <c r="O804" s="151">
        <f t="shared" si="25"/>
        <v>3879.2599999999998</v>
      </c>
    </row>
    <row r="805" spans="1:15" ht="11.25" customHeight="1">
      <c r="A805" s="80" t="s">
        <v>412</v>
      </c>
      <c r="B805" s="64" t="s">
        <v>2979</v>
      </c>
      <c r="C805" s="2">
        <v>114.5</v>
      </c>
      <c r="D805" s="68">
        <v>1.1000000000000001</v>
      </c>
      <c r="E805" s="5"/>
      <c r="F805" s="73">
        <v>1</v>
      </c>
      <c r="G805" s="13" t="s">
        <v>7103</v>
      </c>
      <c r="H805" s="73">
        <v>0.01</v>
      </c>
      <c r="I805" s="13" t="s">
        <v>4426</v>
      </c>
      <c r="J805" s="75" t="s">
        <v>5344</v>
      </c>
      <c r="K805" s="13">
        <v>2</v>
      </c>
      <c r="L805" s="73">
        <v>18</v>
      </c>
      <c r="M805" s="81">
        <v>105</v>
      </c>
      <c r="N805" s="151">
        <f t="shared" si="24"/>
        <v>3206</v>
      </c>
      <c r="O805" s="151">
        <f t="shared" si="25"/>
        <v>3879.2599999999998</v>
      </c>
    </row>
    <row r="806" spans="1:15" ht="11.25" customHeight="1">
      <c r="A806" s="80" t="s">
        <v>413</v>
      </c>
      <c r="B806" s="64" t="s">
        <v>2976</v>
      </c>
      <c r="C806" s="2">
        <v>114.5</v>
      </c>
      <c r="D806" s="68">
        <v>1.1000000000000001</v>
      </c>
      <c r="E806" s="5"/>
      <c r="F806" s="73">
        <v>1</v>
      </c>
      <c r="G806" s="13" t="s">
        <v>7103</v>
      </c>
      <c r="H806" s="73">
        <v>0.01</v>
      </c>
      <c r="I806" s="13" t="s">
        <v>4426</v>
      </c>
      <c r="J806" s="75" t="s">
        <v>5345</v>
      </c>
      <c r="K806" s="13">
        <v>2</v>
      </c>
      <c r="L806" s="73">
        <v>18</v>
      </c>
      <c r="M806" s="81">
        <v>105</v>
      </c>
      <c r="N806" s="151">
        <f t="shared" si="24"/>
        <v>3206</v>
      </c>
      <c r="O806" s="151">
        <f t="shared" si="25"/>
        <v>3879.2599999999998</v>
      </c>
    </row>
    <row r="807" spans="1:15" ht="11.25" customHeight="1">
      <c r="A807" s="80" t="s">
        <v>414</v>
      </c>
      <c r="B807" s="64" t="s">
        <v>2977</v>
      </c>
      <c r="C807" s="2">
        <v>114.5</v>
      </c>
      <c r="D807" s="68">
        <v>1.1000000000000001</v>
      </c>
      <c r="E807" s="5"/>
      <c r="F807" s="73">
        <v>1</v>
      </c>
      <c r="G807" s="13" t="s">
        <v>7103</v>
      </c>
      <c r="H807" s="73">
        <v>0.01</v>
      </c>
      <c r="I807" s="13" t="s">
        <v>4426</v>
      </c>
      <c r="J807" s="75" t="s">
        <v>5346</v>
      </c>
      <c r="K807" s="13">
        <v>2</v>
      </c>
      <c r="L807" s="73">
        <v>18</v>
      </c>
      <c r="M807" s="81">
        <v>105</v>
      </c>
      <c r="N807" s="151">
        <f t="shared" si="24"/>
        <v>3206</v>
      </c>
      <c r="O807" s="151">
        <f t="shared" si="25"/>
        <v>3879.2599999999998</v>
      </c>
    </row>
    <row r="808" spans="1:15" ht="11.25" customHeight="1">
      <c r="A808" s="80" t="s">
        <v>3905</v>
      </c>
      <c r="B808" s="64" t="s">
        <v>3908</v>
      </c>
      <c r="C808" s="2">
        <v>116.5</v>
      </c>
      <c r="D808" s="68">
        <v>0.4</v>
      </c>
      <c r="E808" s="94" t="s">
        <v>7199</v>
      </c>
      <c r="F808" s="73">
        <v>1</v>
      </c>
      <c r="G808" s="13" t="s">
        <v>7103</v>
      </c>
      <c r="H808" s="73">
        <v>0.01</v>
      </c>
      <c r="I808" s="13" t="s">
        <v>4426</v>
      </c>
      <c r="J808" s="75" t="s">
        <v>5347</v>
      </c>
      <c r="K808" s="13">
        <v>2</v>
      </c>
      <c r="L808" s="73">
        <v>18</v>
      </c>
      <c r="M808" s="81">
        <v>105</v>
      </c>
      <c r="N808" s="151">
        <f t="shared" si="24"/>
        <v>3262</v>
      </c>
      <c r="O808" s="151">
        <f t="shared" si="25"/>
        <v>3947.02</v>
      </c>
    </row>
    <row r="809" spans="1:15" ht="11.25" customHeight="1">
      <c r="A809" s="80" t="s">
        <v>3904</v>
      </c>
      <c r="B809" s="64" t="s">
        <v>3909</v>
      </c>
      <c r="C809" s="2">
        <v>144.5</v>
      </c>
      <c r="D809" s="68">
        <v>0.7</v>
      </c>
      <c r="E809" s="94" t="s">
        <v>7199</v>
      </c>
      <c r="F809" s="73">
        <v>1</v>
      </c>
      <c r="G809" s="13" t="s">
        <v>7103</v>
      </c>
      <c r="H809" s="73">
        <v>0.01</v>
      </c>
      <c r="I809" s="13" t="s">
        <v>4426</v>
      </c>
      <c r="J809" s="75" t="s">
        <v>5348</v>
      </c>
      <c r="K809" s="13">
        <v>2</v>
      </c>
      <c r="L809" s="73">
        <v>18</v>
      </c>
      <c r="M809" s="81">
        <v>105</v>
      </c>
      <c r="N809" s="151">
        <f t="shared" si="24"/>
        <v>4046</v>
      </c>
      <c r="O809" s="151">
        <f t="shared" si="25"/>
        <v>4895.66</v>
      </c>
    </row>
    <row r="810" spans="1:15" ht="11.25" customHeight="1">
      <c r="A810" s="80" t="s">
        <v>3906</v>
      </c>
      <c r="B810" s="64" t="s">
        <v>3910</v>
      </c>
      <c r="C810" s="2">
        <v>149</v>
      </c>
      <c r="D810" s="68">
        <v>0.8</v>
      </c>
      <c r="E810" s="94" t="s">
        <v>7199</v>
      </c>
      <c r="F810" s="73">
        <v>1</v>
      </c>
      <c r="G810" s="13" t="s">
        <v>7103</v>
      </c>
      <c r="H810" s="73">
        <v>0.01</v>
      </c>
      <c r="I810" s="13" t="s">
        <v>4426</v>
      </c>
      <c r="J810" s="75" t="s">
        <v>5349</v>
      </c>
      <c r="K810" s="13">
        <v>2</v>
      </c>
      <c r="L810" s="73">
        <v>18</v>
      </c>
      <c r="M810" s="81">
        <v>105</v>
      </c>
      <c r="N810" s="151">
        <f t="shared" si="24"/>
        <v>4172</v>
      </c>
      <c r="O810" s="151">
        <f t="shared" si="25"/>
        <v>5048.12</v>
      </c>
    </row>
    <row r="811" spans="1:15" ht="11.25" customHeight="1">
      <c r="A811" s="80" t="s">
        <v>3907</v>
      </c>
      <c r="B811" s="64" t="s">
        <v>3911</v>
      </c>
      <c r="C811" s="2">
        <v>116.5</v>
      </c>
      <c r="D811" s="68">
        <v>0.4</v>
      </c>
      <c r="E811" s="94" t="s">
        <v>7199</v>
      </c>
      <c r="F811" s="73">
        <v>1</v>
      </c>
      <c r="G811" s="13" t="s">
        <v>7103</v>
      </c>
      <c r="H811" s="73">
        <v>0.01</v>
      </c>
      <c r="I811" s="13" t="s">
        <v>4426</v>
      </c>
      <c r="J811" s="75" t="s">
        <v>5350</v>
      </c>
      <c r="K811" s="13">
        <v>2</v>
      </c>
      <c r="L811" s="73">
        <v>18</v>
      </c>
      <c r="M811" s="81">
        <v>105</v>
      </c>
      <c r="N811" s="151">
        <f t="shared" si="24"/>
        <v>3262</v>
      </c>
      <c r="O811" s="151">
        <f t="shared" si="25"/>
        <v>3947.02</v>
      </c>
    </row>
    <row r="812" spans="1:15" ht="11.25" customHeight="1">
      <c r="A812" s="85" t="s">
        <v>1700</v>
      </c>
      <c r="B812" s="64" t="s">
        <v>4272</v>
      </c>
      <c r="C812" s="2">
        <v>299</v>
      </c>
      <c r="D812" s="68">
        <v>1.3</v>
      </c>
      <c r="E812" s="5"/>
      <c r="F812" s="73">
        <v>1</v>
      </c>
      <c r="G812" s="13" t="s">
        <v>7103</v>
      </c>
      <c r="H812" s="73">
        <v>0.01</v>
      </c>
      <c r="I812" s="13" t="s">
        <v>4426</v>
      </c>
      <c r="J812" s="75" t="s">
        <v>5351</v>
      </c>
      <c r="K812" s="13">
        <v>2</v>
      </c>
      <c r="L812" s="73">
        <v>15</v>
      </c>
      <c r="M812" s="81">
        <v>106</v>
      </c>
      <c r="N812" s="151">
        <f t="shared" si="24"/>
        <v>8372</v>
      </c>
      <c r="O812" s="151">
        <f t="shared" si="25"/>
        <v>10130.119999999999</v>
      </c>
    </row>
    <row r="813" spans="1:15" ht="11.25" customHeight="1">
      <c r="A813" s="85" t="s">
        <v>1706</v>
      </c>
      <c r="B813" s="64" t="s">
        <v>4273</v>
      </c>
      <c r="C813" s="2">
        <v>299</v>
      </c>
      <c r="D813" s="68">
        <v>1.3</v>
      </c>
      <c r="E813" s="5"/>
      <c r="F813" s="73">
        <v>1</v>
      </c>
      <c r="G813" s="13" t="s">
        <v>7103</v>
      </c>
      <c r="H813" s="73">
        <v>0.01</v>
      </c>
      <c r="I813" s="13" t="s">
        <v>4426</v>
      </c>
      <c r="J813" s="75" t="s">
        <v>5352</v>
      </c>
      <c r="K813" s="13">
        <v>2</v>
      </c>
      <c r="L813" s="73">
        <v>15</v>
      </c>
      <c r="M813" s="81">
        <v>106</v>
      </c>
      <c r="N813" s="151">
        <f t="shared" si="24"/>
        <v>8372</v>
      </c>
      <c r="O813" s="151">
        <f t="shared" si="25"/>
        <v>10130.119999999999</v>
      </c>
    </row>
    <row r="814" spans="1:15" ht="11.25" customHeight="1">
      <c r="A814" s="85" t="s">
        <v>1701</v>
      </c>
      <c r="B814" s="64" t="s">
        <v>4272</v>
      </c>
      <c r="C814" s="2">
        <v>309</v>
      </c>
      <c r="D814" s="68">
        <v>1.3</v>
      </c>
      <c r="E814" s="5"/>
      <c r="F814" s="73">
        <v>1</v>
      </c>
      <c r="G814" s="13" t="s">
        <v>7103</v>
      </c>
      <c r="H814" s="73">
        <v>0.01</v>
      </c>
      <c r="I814" s="13" t="s">
        <v>4426</v>
      </c>
      <c r="J814" s="75" t="s">
        <v>5353</v>
      </c>
      <c r="K814" s="13">
        <v>2</v>
      </c>
      <c r="L814" s="73">
        <v>15</v>
      </c>
      <c r="M814" s="81">
        <v>106</v>
      </c>
      <c r="N814" s="151">
        <f t="shared" si="24"/>
        <v>8652</v>
      </c>
      <c r="O814" s="151">
        <f t="shared" si="25"/>
        <v>10468.92</v>
      </c>
    </row>
    <row r="815" spans="1:15" ht="11.25" customHeight="1">
      <c r="A815" s="85" t="s">
        <v>1707</v>
      </c>
      <c r="B815" s="64" t="s">
        <v>4273</v>
      </c>
      <c r="C815" s="2">
        <v>309</v>
      </c>
      <c r="D815" s="68">
        <v>1.3</v>
      </c>
      <c r="E815" s="5"/>
      <c r="F815" s="73">
        <v>1</v>
      </c>
      <c r="G815" s="13" t="s">
        <v>7103</v>
      </c>
      <c r="H815" s="73">
        <v>0.01</v>
      </c>
      <c r="I815" s="13" t="s">
        <v>4426</v>
      </c>
      <c r="J815" s="75" t="s">
        <v>5354</v>
      </c>
      <c r="K815" s="13">
        <v>2</v>
      </c>
      <c r="L815" s="73">
        <v>15</v>
      </c>
      <c r="M815" s="81">
        <v>106</v>
      </c>
      <c r="N815" s="151">
        <f t="shared" si="24"/>
        <v>8652</v>
      </c>
      <c r="O815" s="151">
        <f t="shared" si="25"/>
        <v>10468.92</v>
      </c>
    </row>
    <row r="816" spans="1:15" ht="11.25" customHeight="1">
      <c r="A816" s="85" t="s">
        <v>1703</v>
      </c>
      <c r="B816" s="64" t="s">
        <v>4272</v>
      </c>
      <c r="C816" s="2">
        <v>299</v>
      </c>
      <c r="D816" s="68">
        <v>1.3</v>
      </c>
      <c r="E816" s="5"/>
      <c r="F816" s="73">
        <v>1</v>
      </c>
      <c r="G816" s="13" t="s">
        <v>7103</v>
      </c>
      <c r="H816" s="73">
        <v>0.01</v>
      </c>
      <c r="I816" s="13" t="s">
        <v>4426</v>
      </c>
      <c r="J816" s="75" t="s">
        <v>5355</v>
      </c>
      <c r="K816" s="13">
        <v>2</v>
      </c>
      <c r="L816" s="73">
        <v>15</v>
      </c>
      <c r="M816" s="81">
        <v>106</v>
      </c>
      <c r="N816" s="151">
        <f t="shared" si="24"/>
        <v>8372</v>
      </c>
      <c r="O816" s="151">
        <f t="shared" si="25"/>
        <v>10130.119999999999</v>
      </c>
    </row>
    <row r="817" spans="1:15" ht="11.25" customHeight="1">
      <c r="A817" s="85" t="s">
        <v>1709</v>
      </c>
      <c r="B817" s="64" t="s">
        <v>4273</v>
      </c>
      <c r="C817" s="2">
        <v>299</v>
      </c>
      <c r="D817" s="68">
        <v>1.3</v>
      </c>
      <c r="E817" s="5"/>
      <c r="F817" s="73">
        <v>1</v>
      </c>
      <c r="G817" s="13" t="s">
        <v>7103</v>
      </c>
      <c r="H817" s="73">
        <v>0.01</v>
      </c>
      <c r="I817" s="13" t="s">
        <v>4426</v>
      </c>
      <c r="J817" s="75" t="s">
        <v>5356</v>
      </c>
      <c r="K817" s="13">
        <v>2</v>
      </c>
      <c r="L817" s="73">
        <v>15</v>
      </c>
      <c r="M817" s="81">
        <v>106</v>
      </c>
      <c r="N817" s="151">
        <f t="shared" si="24"/>
        <v>8372</v>
      </c>
      <c r="O817" s="151">
        <f t="shared" si="25"/>
        <v>10130.119999999999</v>
      </c>
    </row>
    <row r="818" spans="1:15" ht="11.25" customHeight="1">
      <c r="A818" s="85" t="s">
        <v>1704</v>
      </c>
      <c r="B818" s="64" t="s">
        <v>4272</v>
      </c>
      <c r="C818" s="2">
        <v>329</v>
      </c>
      <c r="D818" s="68">
        <v>1.3</v>
      </c>
      <c r="E818" s="5"/>
      <c r="F818" s="73">
        <v>1</v>
      </c>
      <c r="G818" s="13" t="s">
        <v>7103</v>
      </c>
      <c r="H818" s="73">
        <v>0.01</v>
      </c>
      <c r="I818" s="13" t="s">
        <v>4426</v>
      </c>
      <c r="J818" s="75" t="s">
        <v>5357</v>
      </c>
      <c r="K818" s="13">
        <v>2</v>
      </c>
      <c r="L818" s="73">
        <v>15</v>
      </c>
      <c r="M818" s="81">
        <v>106</v>
      </c>
      <c r="N818" s="151">
        <f t="shared" si="24"/>
        <v>9212</v>
      </c>
      <c r="O818" s="151">
        <f t="shared" si="25"/>
        <v>11146.52</v>
      </c>
    </row>
    <row r="819" spans="1:15" ht="11.25" customHeight="1">
      <c r="A819" s="85" t="s">
        <v>1710</v>
      </c>
      <c r="B819" s="64" t="s">
        <v>4273</v>
      </c>
      <c r="C819" s="2">
        <v>329</v>
      </c>
      <c r="D819" s="68">
        <v>1.3</v>
      </c>
      <c r="E819" s="5"/>
      <c r="F819" s="73">
        <v>1</v>
      </c>
      <c r="G819" s="13" t="s">
        <v>7103</v>
      </c>
      <c r="H819" s="73">
        <v>0.01</v>
      </c>
      <c r="I819" s="13" t="s">
        <v>4426</v>
      </c>
      <c r="J819" s="75" t="s">
        <v>5358</v>
      </c>
      <c r="K819" s="13">
        <v>2</v>
      </c>
      <c r="L819" s="73">
        <v>15</v>
      </c>
      <c r="M819" s="81">
        <v>106</v>
      </c>
      <c r="N819" s="151">
        <f t="shared" si="24"/>
        <v>9212</v>
      </c>
      <c r="O819" s="151">
        <f t="shared" si="25"/>
        <v>11146.52</v>
      </c>
    </row>
    <row r="820" spans="1:15" ht="11.25" customHeight="1">
      <c r="A820" s="85" t="s">
        <v>1702</v>
      </c>
      <c r="B820" s="64" t="s">
        <v>4272</v>
      </c>
      <c r="C820" s="2">
        <v>319</v>
      </c>
      <c r="D820" s="68">
        <v>1.3</v>
      </c>
      <c r="E820" s="5"/>
      <c r="F820" s="73">
        <v>1</v>
      </c>
      <c r="G820" s="13" t="s">
        <v>7103</v>
      </c>
      <c r="H820" s="73">
        <v>0.01</v>
      </c>
      <c r="I820" s="13" t="s">
        <v>4426</v>
      </c>
      <c r="J820" s="75" t="s">
        <v>5359</v>
      </c>
      <c r="K820" s="13">
        <v>2</v>
      </c>
      <c r="L820" s="73">
        <v>15</v>
      </c>
      <c r="M820" s="81">
        <v>106</v>
      </c>
      <c r="N820" s="151">
        <f t="shared" si="24"/>
        <v>8932</v>
      </c>
      <c r="O820" s="151">
        <f t="shared" si="25"/>
        <v>10807.72</v>
      </c>
    </row>
    <row r="821" spans="1:15" ht="11.25" customHeight="1">
      <c r="A821" s="85" t="s">
        <v>1708</v>
      </c>
      <c r="B821" s="64" t="s">
        <v>4273</v>
      </c>
      <c r="C821" s="2">
        <v>319</v>
      </c>
      <c r="D821" s="68">
        <v>1.3</v>
      </c>
      <c r="E821" s="5"/>
      <c r="F821" s="73">
        <v>1</v>
      </c>
      <c r="G821" s="13" t="s">
        <v>7103</v>
      </c>
      <c r="H821" s="73">
        <v>0.01</v>
      </c>
      <c r="I821" s="13" t="s">
        <v>4426</v>
      </c>
      <c r="J821" s="75" t="s">
        <v>5360</v>
      </c>
      <c r="K821" s="13">
        <v>2</v>
      </c>
      <c r="L821" s="73">
        <v>15</v>
      </c>
      <c r="M821" s="81">
        <v>106</v>
      </c>
      <c r="N821" s="151">
        <f t="shared" si="24"/>
        <v>8932</v>
      </c>
      <c r="O821" s="151">
        <f t="shared" si="25"/>
        <v>10807.72</v>
      </c>
    </row>
    <row r="822" spans="1:15" ht="11.25" customHeight="1">
      <c r="A822" s="85" t="s">
        <v>1705</v>
      </c>
      <c r="B822" s="64" t="s">
        <v>4272</v>
      </c>
      <c r="C822" s="2">
        <v>339</v>
      </c>
      <c r="D822" s="68">
        <v>1.3</v>
      </c>
      <c r="E822" s="5"/>
      <c r="F822" s="73">
        <v>1</v>
      </c>
      <c r="G822" s="13" t="s">
        <v>7103</v>
      </c>
      <c r="H822" s="73">
        <v>0.01</v>
      </c>
      <c r="I822" s="13" t="s">
        <v>4426</v>
      </c>
      <c r="J822" s="75" t="s">
        <v>5361</v>
      </c>
      <c r="K822" s="13">
        <v>2</v>
      </c>
      <c r="L822" s="73">
        <v>15</v>
      </c>
      <c r="M822" s="81">
        <v>106</v>
      </c>
      <c r="N822" s="151">
        <f t="shared" si="24"/>
        <v>9492</v>
      </c>
      <c r="O822" s="151">
        <f t="shared" si="25"/>
        <v>11485.32</v>
      </c>
    </row>
    <row r="823" spans="1:15" ht="11.25" customHeight="1">
      <c r="A823" s="85" t="s">
        <v>1711</v>
      </c>
      <c r="B823" s="64" t="s">
        <v>4273</v>
      </c>
      <c r="C823" s="2">
        <v>339</v>
      </c>
      <c r="D823" s="68">
        <v>1.3</v>
      </c>
      <c r="E823" s="5"/>
      <c r="F823" s="73">
        <v>1</v>
      </c>
      <c r="G823" s="13" t="s">
        <v>7103</v>
      </c>
      <c r="H823" s="73">
        <v>0.01</v>
      </c>
      <c r="I823" s="13" t="s">
        <v>4426</v>
      </c>
      <c r="J823" s="75" t="s">
        <v>5362</v>
      </c>
      <c r="K823" s="13">
        <v>2</v>
      </c>
      <c r="L823" s="73">
        <v>15</v>
      </c>
      <c r="M823" s="81">
        <v>106</v>
      </c>
      <c r="N823" s="151">
        <f t="shared" si="24"/>
        <v>9492</v>
      </c>
      <c r="O823" s="151">
        <f t="shared" si="25"/>
        <v>11485.32</v>
      </c>
    </row>
    <row r="824" spans="1:15" ht="11.25" customHeight="1">
      <c r="A824" s="85" t="s">
        <v>1724</v>
      </c>
      <c r="B824" s="64" t="s">
        <v>4274</v>
      </c>
      <c r="C824" s="2">
        <v>308</v>
      </c>
      <c r="D824" s="68">
        <v>1.3</v>
      </c>
      <c r="E824" s="5"/>
      <c r="F824" s="73">
        <v>1</v>
      </c>
      <c r="G824" s="13" t="s">
        <v>7103</v>
      </c>
      <c r="H824" s="73">
        <v>0.01</v>
      </c>
      <c r="I824" s="13" t="s">
        <v>4426</v>
      </c>
      <c r="J824" s="75" t="s">
        <v>5363</v>
      </c>
      <c r="K824" s="13">
        <v>2</v>
      </c>
      <c r="L824" s="73">
        <v>15</v>
      </c>
      <c r="M824" s="81">
        <v>106</v>
      </c>
      <c r="N824" s="151">
        <f t="shared" si="24"/>
        <v>8624</v>
      </c>
      <c r="O824" s="151">
        <f t="shared" si="25"/>
        <v>10435.039999999999</v>
      </c>
    </row>
    <row r="825" spans="1:15" ht="11.25" customHeight="1">
      <c r="A825" s="85" t="s">
        <v>1730</v>
      </c>
      <c r="B825" s="64" t="s">
        <v>4275</v>
      </c>
      <c r="C825" s="2">
        <v>308</v>
      </c>
      <c r="D825" s="68">
        <v>1.3</v>
      </c>
      <c r="E825" s="5"/>
      <c r="F825" s="73">
        <v>1</v>
      </c>
      <c r="G825" s="13" t="s">
        <v>7103</v>
      </c>
      <c r="H825" s="73">
        <v>0.01</v>
      </c>
      <c r="I825" s="13" t="s">
        <v>4426</v>
      </c>
      <c r="J825" s="75" t="s">
        <v>5364</v>
      </c>
      <c r="K825" s="13">
        <v>2</v>
      </c>
      <c r="L825" s="73">
        <v>15</v>
      </c>
      <c r="M825" s="81">
        <v>106</v>
      </c>
      <c r="N825" s="151">
        <f t="shared" si="24"/>
        <v>8624</v>
      </c>
      <c r="O825" s="151">
        <f t="shared" si="25"/>
        <v>10435.039999999999</v>
      </c>
    </row>
    <row r="826" spans="1:15" ht="11.25" customHeight="1">
      <c r="A826" s="85" t="s">
        <v>1725</v>
      </c>
      <c r="B826" s="64" t="s">
        <v>4274</v>
      </c>
      <c r="C826" s="2">
        <v>318</v>
      </c>
      <c r="D826" s="68">
        <v>1.3</v>
      </c>
      <c r="E826" s="5"/>
      <c r="F826" s="73">
        <v>1</v>
      </c>
      <c r="G826" s="13" t="s">
        <v>7103</v>
      </c>
      <c r="H826" s="73">
        <v>0.01</v>
      </c>
      <c r="I826" s="13" t="s">
        <v>4426</v>
      </c>
      <c r="J826" s="75" t="s">
        <v>5365</v>
      </c>
      <c r="K826" s="13">
        <v>2</v>
      </c>
      <c r="L826" s="73">
        <v>15</v>
      </c>
      <c r="M826" s="81">
        <v>106</v>
      </c>
      <c r="N826" s="151">
        <f t="shared" si="24"/>
        <v>8904</v>
      </c>
      <c r="O826" s="151">
        <f t="shared" si="25"/>
        <v>10773.84</v>
      </c>
    </row>
    <row r="827" spans="1:15" ht="11.25" customHeight="1">
      <c r="A827" s="85" t="s">
        <v>1731</v>
      </c>
      <c r="B827" s="64" t="s">
        <v>4275</v>
      </c>
      <c r="C827" s="2">
        <v>318</v>
      </c>
      <c r="D827" s="68">
        <v>1.3</v>
      </c>
      <c r="E827" s="5"/>
      <c r="F827" s="73">
        <v>1</v>
      </c>
      <c r="G827" s="13" t="s">
        <v>7103</v>
      </c>
      <c r="H827" s="73">
        <v>0.01</v>
      </c>
      <c r="I827" s="13" t="s">
        <v>4426</v>
      </c>
      <c r="J827" s="75" t="s">
        <v>5366</v>
      </c>
      <c r="K827" s="13">
        <v>2</v>
      </c>
      <c r="L827" s="73">
        <v>15</v>
      </c>
      <c r="M827" s="81">
        <v>106</v>
      </c>
      <c r="N827" s="151">
        <f t="shared" si="24"/>
        <v>8904</v>
      </c>
      <c r="O827" s="151">
        <f t="shared" si="25"/>
        <v>10773.84</v>
      </c>
    </row>
    <row r="828" spans="1:15" ht="11.25" customHeight="1">
      <c r="A828" s="85" t="s">
        <v>1727</v>
      </c>
      <c r="B828" s="64" t="s">
        <v>4274</v>
      </c>
      <c r="C828" s="2">
        <v>308</v>
      </c>
      <c r="D828" s="68">
        <v>1.3</v>
      </c>
      <c r="E828" s="5"/>
      <c r="F828" s="73">
        <v>1</v>
      </c>
      <c r="G828" s="13" t="s">
        <v>7103</v>
      </c>
      <c r="H828" s="73">
        <v>0.01</v>
      </c>
      <c r="I828" s="13" t="s">
        <v>4426</v>
      </c>
      <c r="J828" s="75" t="s">
        <v>5367</v>
      </c>
      <c r="K828" s="13">
        <v>2</v>
      </c>
      <c r="L828" s="73">
        <v>15</v>
      </c>
      <c r="M828" s="81">
        <v>106</v>
      </c>
      <c r="N828" s="151">
        <f t="shared" si="24"/>
        <v>8624</v>
      </c>
      <c r="O828" s="151">
        <f t="shared" si="25"/>
        <v>10435.039999999999</v>
      </c>
    </row>
    <row r="829" spans="1:15" ht="11.25" customHeight="1">
      <c r="A829" s="85" t="s">
        <v>1733</v>
      </c>
      <c r="B829" s="64" t="s">
        <v>4275</v>
      </c>
      <c r="C829" s="2">
        <v>308</v>
      </c>
      <c r="D829" s="68">
        <v>1.3</v>
      </c>
      <c r="E829" s="5"/>
      <c r="F829" s="73">
        <v>1</v>
      </c>
      <c r="G829" s="13" t="s">
        <v>7103</v>
      </c>
      <c r="H829" s="73">
        <v>0.01</v>
      </c>
      <c r="I829" s="13" t="s">
        <v>4426</v>
      </c>
      <c r="J829" s="75" t="s">
        <v>5368</v>
      </c>
      <c r="K829" s="13">
        <v>2</v>
      </c>
      <c r="L829" s="73">
        <v>15</v>
      </c>
      <c r="M829" s="81">
        <v>106</v>
      </c>
      <c r="N829" s="151">
        <f t="shared" si="24"/>
        <v>8624</v>
      </c>
      <c r="O829" s="151">
        <f t="shared" si="25"/>
        <v>10435.039999999999</v>
      </c>
    </row>
    <row r="830" spans="1:15" ht="11.25" customHeight="1">
      <c r="A830" s="85" t="s">
        <v>1728</v>
      </c>
      <c r="B830" s="64" t="s">
        <v>4274</v>
      </c>
      <c r="C830" s="2">
        <v>338</v>
      </c>
      <c r="D830" s="68">
        <v>1.3</v>
      </c>
      <c r="E830" s="5"/>
      <c r="F830" s="73">
        <v>1</v>
      </c>
      <c r="G830" s="13" t="s">
        <v>7103</v>
      </c>
      <c r="H830" s="73">
        <v>0.01</v>
      </c>
      <c r="I830" s="13" t="s">
        <v>4426</v>
      </c>
      <c r="J830" s="75" t="s">
        <v>5369</v>
      </c>
      <c r="K830" s="13">
        <v>2</v>
      </c>
      <c r="L830" s="73">
        <v>15</v>
      </c>
      <c r="M830" s="81">
        <v>106</v>
      </c>
      <c r="N830" s="151">
        <f t="shared" si="24"/>
        <v>9464</v>
      </c>
      <c r="O830" s="151">
        <f t="shared" si="25"/>
        <v>11451.44</v>
      </c>
    </row>
    <row r="831" spans="1:15" ht="11.25" customHeight="1">
      <c r="A831" s="85" t="s">
        <v>1734</v>
      </c>
      <c r="B831" s="64" t="s">
        <v>4275</v>
      </c>
      <c r="C831" s="2">
        <v>338</v>
      </c>
      <c r="D831" s="68">
        <v>1.3</v>
      </c>
      <c r="E831" s="5"/>
      <c r="F831" s="73">
        <v>1</v>
      </c>
      <c r="G831" s="13" t="s">
        <v>7103</v>
      </c>
      <c r="H831" s="73">
        <v>0.01</v>
      </c>
      <c r="I831" s="13" t="s">
        <v>4426</v>
      </c>
      <c r="J831" s="75" t="s">
        <v>5370</v>
      </c>
      <c r="K831" s="13">
        <v>2</v>
      </c>
      <c r="L831" s="73">
        <v>15</v>
      </c>
      <c r="M831" s="81">
        <v>106</v>
      </c>
      <c r="N831" s="151">
        <f t="shared" si="24"/>
        <v>9464</v>
      </c>
      <c r="O831" s="151">
        <f t="shared" si="25"/>
        <v>11451.44</v>
      </c>
    </row>
    <row r="832" spans="1:15" ht="11.25" customHeight="1">
      <c r="A832" s="85" t="s">
        <v>1726</v>
      </c>
      <c r="B832" s="64" t="s">
        <v>4274</v>
      </c>
      <c r="C832" s="2">
        <v>328</v>
      </c>
      <c r="D832" s="68">
        <v>1.3</v>
      </c>
      <c r="E832" s="5"/>
      <c r="F832" s="73">
        <v>1</v>
      </c>
      <c r="G832" s="13" t="s">
        <v>7103</v>
      </c>
      <c r="H832" s="73">
        <v>0.01</v>
      </c>
      <c r="I832" s="13" t="s">
        <v>4426</v>
      </c>
      <c r="J832" s="75" t="s">
        <v>5371</v>
      </c>
      <c r="K832" s="13">
        <v>2</v>
      </c>
      <c r="L832" s="73">
        <v>15</v>
      </c>
      <c r="M832" s="81">
        <v>106</v>
      </c>
      <c r="N832" s="151">
        <f t="shared" si="24"/>
        <v>9184</v>
      </c>
      <c r="O832" s="151">
        <f t="shared" si="25"/>
        <v>11112.64</v>
      </c>
    </row>
    <row r="833" spans="1:15" ht="11.25" customHeight="1">
      <c r="A833" s="85" t="s">
        <v>1732</v>
      </c>
      <c r="B833" s="64" t="s">
        <v>4275</v>
      </c>
      <c r="C833" s="2">
        <v>328</v>
      </c>
      <c r="D833" s="68">
        <v>1.3</v>
      </c>
      <c r="E833" s="5"/>
      <c r="F833" s="73">
        <v>1</v>
      </c>
      <c r="G833" s="13" t="s">
        <v>7103</v>
      </c>
      <c r="H833" s="73">
        <v>0.01</v>
      </c>
      <c r="I833" s="13" t="s">
        <v>4426</v>
      </c>
      <c r="J833" s="75" t="s">
        <v>5372</v>
      </c>
      <c r="K833" s="13">
        <v>2</v>
      </c>
      <c r="L833" s="73">
        <v>15</v>
      </c>
      <c r="M833" s="81">
        <v>106</v>
      </c>
      <c r="N833" s="151">
        <f t="shared" si="24"/>
        <v>9184</v>
      </c>
      <c r="O833" s="151">
        <f t="shared" si="25"/>
        <v>11112.64</v>
      </c>
    </row>
    <row r="834" spans="1:15" ht="11.25" customHeight="1">
      <c r="A834" s="85" t="s">
        <v>1729</v>
      </c>
      <c r="B834" s="64" t="s">
        <v>4274</v>
      </c>
      <c r="C834" s="2">
        <v>348</v>
      </c>
      <c r="D834" s="68">
        <v>1.3</v>
      </c>
      <c r="E834" s="5"/>
      <c r="F834" s="73">
        <v>1</v>
      </c>
      <c r="G834" s="13" t="s">
        <v>7103</v>
      </c>
      <c r="H834" s="73">
        <v>0.01</v>
      </c>
      <c r="I834" s="13" t="s">
        <v>4426</v>
      </c>
      <c r="J834" s="75" t="s">
        <v>5373</v>
      </c>
      <c r="K834" s="13">
        <v>2</v>
      </c>
      <c r="L834" s="73">
        <v>15</v>
      </c>
      <c r="M834" s="81">
        <v>106</v>
      </c>
      <c r="N834" s="151">
        <f t="shared" si="24"/>
        <v>9744</v>
      </c>
      <c r="O834" s="151">
        <f t="shared" si="25"/>
        <v>11790.24</v>
      </c>
    </row>
    <row r="835" spans="1:15" ht="11.25" customHeight="1">
      <c r="A835" s="85" t="s">
        <v>1735</v>
      </c>
      <c r="B835" s="64" t="s">
        <v>4275</v>
      </c>
      <c r="C835" s="2">
        <v>348</v>
      </c>
      <c r="D835" s="68">
        <v>1.3</v>
      </c>
      <c r="E835" s="5"/>
      <c r="F835" s="73">
        <v>1</v>
      </c>
      <c r="G835" s="13" t="s">
        <v>7103</v>
      </c>
      <c r="H835" s="73">
        <v>0.01</v>
      </c>
      <c r="I835" s="13" t="s">
        <v>4426</v>
      </c>
      <c r="J835" s="75" t="s">
        <v>5374</v>
      </c>
      <c r="K835" s="13">
        <v>2</v>
      </c>
      <c r="L835" s="73">
        <v>15</v>
      </c>
      <c r="M835" s="81">
        <v>106</v>
      </c>
      <c r="N835" s="151">
        <f t="shared" si="24"/>
        <v>9744</v>
      </c>
      <c r="O835" s="151">
        <f t="shared" si="25"/>
        <v>11790.24</v>
      </c>
    </row>
    <row r="836" spans="1:15" ht="11.25" customHeight="1">
      <c r="A836" s="85" t="s">
        <v>1712</v>
      </c>
      <c r="B836" s="64" t="s">
        <v>4276</v>
      </c>
      <c r="C836" s="2">
        <v>299</v>
      </c>
      <c r="D836" s="68">
        <v>1.3</v>
      </c>
      <c r="E836" s="5"/>
      <c r="F836" s="73">
        <v>1</v>
      </c>
      <c r="G836" s="13" t="s">
        <v>7103</v>
      </c>
      <c r="H836" s="73">
        <v>0.01</v>
      </c>
      <c r="I836" s="13" t="s">
        <v>4426</v>
      </c>
      <c r="J836" s="75" t="s">
        <v>5375</v>
      </c>
      <c r="K836" s="13">
        <v>2</v>
      </c>
      <c r="L836" s="73">
        <v>15</v>
      </c>
      <c r="M836" s="81">
        <v>106</v>
      </c>
      <c r="N836" s="151">
        <f t="shared" ref="N836:N899" si="26">C836*28</f>
        <v>8372</v>
      </c>
      <c r="O836" s="151">
        <f t="shared" ref="O836:O899" si="27">N836*1.21</f>
        <v>10130.119999999999</v>
      </c>
    </row>
    <row r="837" spans="1:15" ht="11.25" customHeight="1">
      <c r="A837" s="85" t="s">
        <v>1718</v>
      </c>
      <c r="B837" s="64" t="s">
        <v>4277</v>
      </c>
      <c r="C837" s="2">
        <v>299</v>
      </c>
      <c r="D837" s="68">
        <v>1.3</v>
      </c>
      <c r="E837" s="5"/>
      <c r="F837" s="73">
        <v>1</v>
      </c>
      <c r="G837" s="13" t="s">
        <v>7103</v>
      </c>
      <c r="H837" s="73">
        <v>0.01</v>
      </c>
      <c r="I837" s="13" t="s">
        <v>4426</v>
      </c>
      <c r="J837" s="75" t="s">
        <v>5376</v>
      </c>
      <c r="K837" s="13">
        <v>2</v>
      </c>
      <c r="L837" s="73">
        <v>15</v>
      </c>
      <c r="M837" s="81">
        <v>106</v>
      </c>
      <c r="N837" s="151">
        <f t="shared" si="26"/>
        <v>8372</v>
      </c>
      <c r="O837" s="151">
        <f t="shared" si="27"/>
        <v>10130.119999999999</v>
      </c>
    </row>
    <row r="838" spans="1:15" ht="11.25" customHeight="1">
      <c r="A838" s="85" t="s">
        <v>1713</v>
      </c>
      <c r="B838" s="64" t="s">
        <v>4276</v>
      </c>
      <c r="C838" s="2">
        <v>309</v>
      </c>
      <c r="D838" s="68">
        <v>1.3</v>
      </c>
      <c r="E838" s="5"/>
      <c r="F838" s="73">
        <v>1</v>
      </c>
      <c r="G838" s="13" t="s">
        <v>7103</v>
      </c>
      <c r="H838" s="73">
        <v>0.01</v>
      </c>
      <c r="I838" s="13" t="s">
        <v>4426</v>
      </c>
      <c r="J838" s="75" t="s">
        <v>5377</v>
      </c>
      <c r="K838" s="13">
        <v>2</v>
      </c>
      <c r="L838" s="73">
        <v>15</v>
      </c>
      <c r="M838" s="81">
        <v>106</v>
      </c>
      <c r="N838" s="151">
        <f t="shared" si="26"/>
        <v>8652</v>
      </c>
      <c r="O838" s="151">
        <f t="shared" si="27"/>
        <v>10468.92</v>
      </c>
    </row>
    <row r="839" spans="1:15" ht="11.25" customHeight="1">
      <c r="A839" s="85" t="s">
        <v>1719</v>
      </c>
      <c r="B839" s="64" t="s">
        <v>4277</v>
      </c>
      <c r="C839" s="2">
        <v>309</v>
      </c>
      <c r="D839" s="68">
        <v>1.3</v>
      </c>
      <c r="E839" s="5"/>
      <c r="F839" s="73">
        <v>1</v>
      </c>
      <c r="G839" s="13" t="s">
        <v>7103</v>
      </c>
      <c r="H839" s="73">
        <v>0.01</v>
      </c>
      <c r="I839" s="13" t="s">
        <v>4426</v>
      </c>
      <c r="J839" s="75" t="s">
        <v>5378</v>
      </c>
      <c r="K839" s="13">
        <v>2</v>
      </c>
      <c r="L839" s="73">
        <v>15</v>
      </c>
      <c r="M839" s="81">
        <v>106</v>
      </c>
      <c r="N839" s="151">
        <f t="shared" si="26"/>
        <v>8652</v>
      </c>
      <c r="O839" s="151">
        <f t="shared" si="27"/>
        <v>10468.92</v>
      </c>
    </row>
    <row r="840" spans="1:15" ht="11.25" customHeight="1">
      <c r="A840" s="85" t="s">
        <v>1715</v>
      </c>
      <c r="B840" s="64" t="s">
        <v>4276</v>
      </c>
      <c r="C840" s="2">
        <v>299</v>
      </c>
      <c r="D840" s="68">
        <v>1.3</v>
      </c>
      <c r="E840" s="5"/>
      <c r="F840" s="73">
        <v>1</v>
      </c>
      <c r="G840" s="13" t="s">
        <v>7103</v>
      </c>
      <c r="H840" s="73">
        <v>0.01</v>
      </c>
      <c r="I840" s="13" t="s">
        <v>4426</v>
      </c>
      <c r="J840" s="75" t="s">
        <v>5379</v>
      </c>
      <c r="K840" s="13">
        <v>2</v>
      </c>
      <c r="L840" s="73">
        <v>15</v>
      </c>
      <c r="M840" s="81">
        <v>106</v>
      </c>
      <c r="N840" s="151">
        <f t="shared" si="26"/>
        <v>8372</v>
      </c>
      <c r="O840" s="151">
        <f t="shared" si="27"/>
        <v>10130.119999999999</v>
      </c>
    </row>
    <row r="841" spans="1:15" ht="11.25" customHeight="1">
      <c r="A841" s="85" t="s">
        <v>1721</v>
      </c>
      <c r="B841" s="64" t="s">
        <v>4277</v>
      </c>
      <c r="C841" s="2">
        <v>299</v>
      </c>
      <c r="D841" s="68">
        <v>1.3</v>
      </c>
      <c r="E841" s="5"/>
      <c r="F841" s="73">
        <v>1</v>
      </c>
      <c r="G841" s="13" t="s">
        <v>7103</v>
      </c>
      <c r="H841" s="73">
        <v>0.01</v>
      </c>
      <c r="I841" s="13" t="s">
        <v>4426</v>
      </c>
      <c r="J841" s="75" t="s">
        <v>5380</v>
      </c>
      <c r="K841" s="13">
        <v>2</v>
      </c>
      <c r="L841" s="73">
        <v>15</v>
      </c>
      <c r="M841" s="81">
        <v>106</v>
      </c>
      <c r="N841" s="151">
        <f t="shared" si="26"/>
        <v>8372</v>
      </c>
      <c r="O841" s="151">
        <f t="shared" si="27"/>
        <v>10130.119999999999</v>
      </c>
    </row>
    <row r="842" spans="1:15" ht="11.25" customHeight="1">
      <c r="A842" s="85" t="s">
        <v>1716</v>
      </c>
      <c r="B842" s="64" t="s">
        <v>4276</v>
      </c>
      <c r="C842" s="2">
        <v>329</v>
      </c>
      <c r="D842" s="68">
        <v>1.3</v>
      </c>
      <c r="E842" s="5"/>
      <c r="F842" s="73">
        <v>1</v>
      </c>
      <c r="G842" s="13" t="s">
        <v>7103</v>
      </c>
      <c r="H842" s="73">
        <v>0.01</v>
      </c>
      <c r="I842" s="13" t="s">
        <v>4426</v>
      </c>
      <c r="J842" s="75" t="s">
        <v>5381</v>
      </c>
      <c r="K842" s="13">
        <v>2</v>
      </c>
      <c r="L842" s="73">
        <v>15</v>
      </c>
      <c r="M842" s="81">
        <v>106</v>
      </c>
      <c r="N842" s="151">
        <f t="shared" si="26"/>
        <v>9212</v>
      </c>
      <c r="O842" s="151">
        <f t="shared" si="27"/>
        <v>11146.52</v>
      </c>
    </row>
    <row r="843" spans="1:15" ht="11.25" customHeight="1">
      <c r="A843" s="85" t="s">
        <v>1722</v>
      </c>
      <c r="B843" s="64" t="s">
        <v>4277</v>
      </c>
      <c r="C843" s="2">
        <v>329</v>
      </c>
      <c r="D843" s="68">
        <v>1.3</v>
      </c>
      <c r="E843" s="5"/>
      <c r="F843" s="73">
        <v>1</v>
      </c>
      <c r="G843" s="13" t="s">
        <v>7103</v>
      </c>
      <c r="H843" s="73">
        <v>0.01</v>
      </c>
      <c r="I843" s="13" t="s">
        <v>4426</v>
      </c>
      <c r="J843" s="75" t="s">
        <v>5382</v>
      </c>
      <c r="K843" s="13">
        <v>2</v>
      </c>
      <c r="L843" s="73">
        <v>15</v>
      </c>
      <c r="M843" s="81">
        <v>106</v>
      </c>
      <c r="N843" s="151">
        <f t="shared" si="26"/>
        <v>9212</v>
      </c>
      <c r="O843" s="151">
        <f t="shared" si="27"/>
        <v>11146.52</v>
      </c>
    </row>
    <row r="844" spans="1:15" ht="11.25" customHeight="1">
      <c r="A844" s="85" t="s">
        <v>1714</v>
      </c>
      <c r="B844" s="64" t="s">
        <v>4276</v>
      </c>
      <c r="C844" s="2">
        <v>319</v>
      </c>
      <c r="D844" s="68">
        <v>1.3</v>
      </c>
      <c r="E844" s="5"/>
      <c r="F844" s="73">
        <v>1</v>
      </c>
      <c r="G844" s="13" t="s">
        <v>7103</v>
      </c>
      <c r="H844" s="73">
        <v>0.01</v>
      </c>
      <c r="I844" s="13" t="s">
        <v>4426</v>
      </c>
      <c r="J844" s="75" t="s">
        <v>5383</v>
      </c>
      <c r="K844" s="13">
        <v>2</v>
      </c>
      <c r="L844" s="73">
        <v>15</v>
      </c>
      <c r="M844" s="81">
        <v>106</v>
      </c>
      <c r="N844" s="151">
        <f t="shared" si="26"/>
        <v>8932</v>
      </c>
      <c r="O844" s="151">
        <f t="shared" si="27"/>
        <v>10807.72</v>
      </c>
    </row>
    <row r="845" spans="1:15" ht="11.25" customHeight="1">
      <c r="A845" s="85" t="s">
        <v>1720</v>
      </c>
      <c r="B845" s="64" t="s">
        <v>4277</v>
      </c>
      <c r="C845" s="2">
        <v>319</v>
      </c>
      <c r="D845" s="68">
        <v>1.3</v>
      </c>
      <c r="E845" s="5"/>
      <c r="F845" s="73">
        <v>1</v>
      </c>
      <c r="G845" s="13" t="s">
        <v>7103</v>
      </c>
      <c r="H845" s="73">
        <v>0.01</v>
      </c>
      <c r="I845" s="13" t="s">
        <v>4426</v>
      </c>
      <c r="J845" s="75" t="s">
        <v>5384</v>
      </c>
      <c r="K845" s="13">
        <v>2</v>
      </c>
      <c r="L845" s="73">
        <v>15</v>
      </c>
      <c r="M845" s="81">
        <v>106</v>
      </c>
      <c r="N845" s="151">
        <f t="shared" si="26"/>
        <v>8932</v>
      </c>
      <c r="O845" s="151">
        <f t="shared" si="27"/>
        <v>10807.72</v>
      </c>
    </row>
    <row r="846" spans="1:15" ht="11.25" customHeight="1">
      <c r="A846" s="85" t="s">
        <v>1717</v>
      </c>
      <c r="B846" s="64" t="s">
        <v>4276</v>
      </c>
      <c r="C846" s="2">
        <v>339</v>
      </c>
      <c r="D846" s="68">
        <v>1.3</v>
      </c>
      <c r="E846" s="5"/>
      <c r="F846" s="73">
        <v>1</v>
      </c>
      <c r="G846" s="13" t="s">
        <v>7103</v>
      </c>
      <c r="H846" s="73">
        <v>0.01</v>
      </c>
      <c r="I846" s="13" t="s">
        <v>4426</v>
      </c>
      <c r="J846" s="75" t="s">
        <v>5385</v>
      </c>
      <c r="K846" s="13">
        <v>2</v>
      </c>
      <c r="L846" s="73">
        <v>15</v>
      </c>
      <c r="M846" s="81">
        <v>106</v>
      </c>
      <c r="N846" s="151">
        <f t="shared" si="26"/>
        <v>9492</v>
      </c>
      <c r="O846" s="151">
        <f t="shared" si="27"/>
        <v>11485.32</v>
      </c>
    </row>
    <row r="847" spans="1:15" ht="11.25" customHeight="1">
      <c r="A847" s="85" t="s">
        <v>1723</v>
      </c>
      <c r="B847" s="64" t="s">
        <v>4277</v>
      </c>
      <c r="C847" s="2">
        <v>339</v>
      </c>
      <c r="D847" s="68">
        <v>1.3</v>
      </c>
      <c r="E847" s="5"/>
      <c r="F847" s="73">
        <v>1</v>
      </c>
      <c r="G847" s="13" t="s">
        <v>7103</v>
      </c>
      <c r="H847" s="73">
        <v>0.01</v>
      </c>
      <c r="I847" s="13" t="s">
        <v>4426</v>
      </c>
      <c r="J847" s="75" t="s">
        <v>5386</v>
      </c>
      <c r="K847" s="13">
        <v>2</v>
      </c>
      <c r="L847" s="73">
        <v>15</v>
      </c>
      <c r="M847" s="81">
        <v>106</v>
      </c>
      <c r="N847" s="151">
        <f t="shared" si="26"/>
        <v>9492</v>
      </c>
      <c r="O847" s="151">
        <f t="shared" si="27"/>
        <v>11485.32</v>
      </c>
    </row>
    <row r="848" spans="1:15" ht="11.25" customHeight="1">
      <c r="A848" s="85" t="s">
        <v>1736</v>
      </c>
      <c r="B848" s="64" t="s">
        <v>4278</v>
      </c>
      <c r="C848" s="2">
        <v>308</v>
      </c>
      <c r="D848" s="68">
        <v>1.3</v>
      </c>
      <c r="E848" s="5"/>
      <c r="F848" s="73">
        <v>1</v>
      </c>
      <c r="G848" s="13" t="s">
        <v>7103</v>
      </c>
      <c r="H848" s="73">
        <v>0.01</v>
      </c>
      <c r="I848" s="13" t="s">
        <v>4426</v>
      </c>
      <c r="J848" s="75" t="s">
        <v>5387</v>
      </c>
      <c r="K848" s="13">
        <v>2</v>
      </c>
      <c r="L848" s="73">
        <v>15</v>
      </c>
      <c r="M848" s="81">
        <v>106</v>
      </c>
      <c r="N848" s="151">
        <f t="shared" si="26"/>
        <v>8624</v>
      </c>
      <c r="O848" s="151">
        <f t="shared" si="27"/>
        <v>10435.039999999999</v>
      </c>
    </row>
    <row r="849" spans="1:15" ht="11.25" customHeight="1">
      <c r="A849" s="85" t="s">
        <v>1742</v>
      </c>
      <c r="B849" s="64" t="s">
        <v>4279</v>
      </c>
      <c r="C849" s="2">
        <v>308</v>
      </c>
      <c r="D849" s="68">
        <v>1.3</v>
      </c>
      <c r="E849" s="5"/>
      <c r="F849" s="73">
        <v>1</v>
      </c>
      <c r="G849" s="13" t="s">
        <v>7103</v>
      </c>
      <c r="H849" s="73">
        <v>0.01</v>
      </c>
      <c r="I849" s="13" t="s">
        <v>4426</v>
      </c>
      <c r="J849" s="75" t="s">
        <v>5388</v>
      </c>
      <c r="K849" s="13">
        <v>2</v>
      </c>
      <c r="L849" s="73">
        <v>15</v>
      </c>
      <c r="M849" s="81">
        <v>106</v>
      </c>
      <c r="N849" s="151">
        <f t="shared" si="26"/>
        <v>8624</v>
      </c>
      <c r="O849" s="151">
        <f t="shared" si="27"/>
        <v>10435.039999999999</v>
      </c>
    </row>
    <row r="850" spans="1:15" ht="11.25" customHeight="1">
      <c r="A850" s="85" t="s">
        <v>1737</v>
      </c>
      <c r="B850" s="64" t="s">
        <v>4278</v>
      </c>
      <c r="C850" s="2">
        <v>318</v>
      </c>
      <c r="D850" s="68">
        <v>1.3</v>
      </c>
      <c r="E850" s="5"/>
      <c r="F850" s="73">
        <v>1</v>
      </c>
      <c r="G850" s="13" t="s">
        <v>7103</v>
      </c>
      <c r="H850" s="73">
        <v>0.01</v>
      </c>
      <c r="I850" s="13" t="s">
        <v>4426</v>
      </c>
      <c r="J850" s="75" t="s">
        <v>5389</v>
      </c>
      <c r="K850" s="13">
        <v>2</v>
      </c>
      <c r="L850" s="73">
        <v>15</v>
      </c>
      <c r="M850" s="81">
        <v>106</v>
      </c>
      <c r="N850" s="151">
        <f t="shared" si="26"/>
        <v>8904</v>
      </c>
      <c r="O850" s="151">
        <f t="shared" si="27"/>
        <v>10773.84</v>
      </c>
    </row>
    <row r="851" spans="1:15" ht="11.25" customHeight="1">
      <c r="A851" s="85" t="s">
        <v>1743</v>
      </c>
      <c r="B851" s="64" t="s">
        <v>4279</v>
      </c>
      <c r="C851" s="2">
        <v>318</v>
      </c>
      <c r="D851" s="68">
        <v>1.3</v>
      </c>
      <c r="E851" s="5"/>
      <c r="F851" s="73">
        <v>1</v>
      </c>
      <c r="G851" s="13" t="s">
        <v>7103</v>
      </c>
      <c r="H851" s="73">
        <v>0.01</v>
      </c>
      <c r="I851" s="13" t="s">
        <v>4426</v>
      </c>
      <c r="J851" s="75" t="s">
        <v>5390</v>
      </c>
      <c r="K851" s="13">
        <v>2</v>
      </c>
      <c r="L851" s="73">
        <v>15</v>
      </c>
      <c r="M851" s="81">
        <v>106</v>
      </c>
      <c r="N851" s="151">
        <f t="shared" si="26"/>
        <v>8904</v>
      </c>
      <c r="O851" s="151">
        <f t="shared" si="27"/>
        <v>10773.84</v>
      </c>
    </row>
    <row r="852" spans="1:15" ht="11.25" customHeight="1">
      <c r="A852" s="85" t="s">
        <v>1739</v>
      </c>
      <c r="B852" s="64" t="s">
        <v>4278</v>
      </c>
      <c r="C852" s="2">
        <v>308</v>
      </c>
      <c r="D852" s="68">
        <v>1.3</v>
      </c>
      <c r="E852" s="5"/>
      <c r="F852" s="73">
        <v>1</v>
      </c>
      <c r="G852" s="13" t="s">
        <v>7103</v>
      </c>
      <c r="H852" s="73">
        <v>0.01</v>
      </c>
      <c r="I852" s="13" t="s">
        <v>4426</v>
      </c>
      <c r="J852" s="75" t="s">
        <v>5391</v>
      </c>
      <c r="K852" s="13">
        <v>2</v>
      </c>
      <c r="L852" s="73">
        <v>15</v>
      </c>
      <c r="M852" s="81">
        <v>106</v>
      </c>
      <c r="N852" s="151">
        <f t="shared" si="26"/>
        <v>8624</v>
      </c>
      <c r="O852" s="151">
        <f t="shared" si="27"/>
        <v>10435.039999999999</v>
      </c>
    </row>
    <row r="853" spans="1:15" ht="11.25" customHeight="1">
      <c r="A853" s="85" t="s">
        <v>1745</v>
      </c>
      <c r="B853" s="64" t="s">
        <v>4279</v>
      </c>
      <c r="C853" s="2">
        <v>308</v>
      </c>
      <c r="D853" s="68">
        <v>1.3</v>
      </c>
      <c r="E853" s="5"/>
      <c r="F853" s="73">
        <v>1</v>
      </c>
      <c r="G853" s="13" t="s">
        <v>7103</v>
      </c>
      <c r="H853" s="73">
        <v>0.01</v>
      </c>
      <c r="I853" s="13" t="s">
        <v>4426</v>
      </c>
      <c r="J853" s="75" t="s">
        <v>5392</v>
      </c>
      <c r="K853" s="13">
        <v>2</v>
      </c>
      <c r="L853" s="73">
        <v>15</v>
      </c>
      <c r="M853" s="81">
        <v>106</v>
      </c>
      <c r="N853" s="151">
        <f t="shared" si="26"/>
        <v>8624</v>
      </c>
      <c r="O853" s="151">
        <f t="shared" si="27"/>
        <v>10435.039999999999</v>
      </c>
    </row>
    <row r="854" spans="1:15" ht="11.25" customHeight="1">
      <c r="A854" s="85" t="s">
        <v>1740</v>
      </c>
      <c r="B854" s="64" t="s">
        <v>4278</v>
      </c>
      <c r="C854" s="2">
        <v>338</v>
      </c>
      <c r="D854" s="68">
        <v>1.3</v>
      </c>
      <c r="E854" s="5"/>
      <c r="F854" s="73">
        <v>1</v>
      </c>
      <c r="G854" s="13" t="s">
        <v>7103</v>
      </c>
      <c r="H854" s="73">
        <v>0.01</v>
      </c>
      <c r="I854" s="13" t="s">
        <v>4426</v>
      </c>
      <c r="J854" s="75" t="s">
        <v>5393</v>
      </c>
      <c r="K854" s="13">
        <v>2</v>
      </c>
      <c r="L854" s="73">
        <v>15</v>
      </c>
      <c r="M854" s="81">
        <v>106</v>
      </c>
      <c r="N854" s="151">
        <f t="shared" si="26"/>
        <v>9464</v>
      </c>
      <c r="O854" s="151">
        <f t="shared" si="27"/>
        <v>11451.44</v>
      </c>
    </row>
    <row r="855" spans="1:15" ht="11.25" customHeight="1">
      <c r="A855" s="85" t="s">
        <v>1746</v>
      </c>
      <c r="B855" s="64" t="s">
        <v>4279</v>
      </c>
      <c r="C855" s="2">
        <v>338</v>
      </c>
      <c r="D855" s="68">
        <v>1.3</v>
      </c>
      <c r="E855" s="5"/>
      <c r="F855" s="73">
        <v>1</v>
      </c>
      <c r="G855" s="13" t="s">
        <v>7103</v>
      </c>
      <c r="H855" s="73">
        <v>0.01</v>
      </c>
      <c r="I855" s="13" t="s">
        <v>4426</v>
      </c>
      <c r="J855" s="75" t="s">
        <v>5394</v>
      </c>
      <c r="K855" s="13">
        <v>2</v>
      </c>
      <c r="L855" s="73">
        <v>15</v>
      </c>
      <c r="M855" s="81">
        <v>106</v>
      </c>
      <c r="N855" s="151">
        <f t="shared" si="26"/>
        <v>9464</v>
      </c>
      <c r="O855" s="151">
        <f t="shared" si="27"/>
        <v>11451.44</v>
      </c>
    </row>
    <row r="856" spans="1:15" ht="11.25" customHeight="1">
      <c r="A856" s="85" t="s">
        <v>1738</v>
      </c>
      <c r="B856" s="64" t="s">
        <v>4278</v>
      </c>
      <c r="C856" s="2">
        <v>328</v>
      </c>
      <c r="D856" s="68">
        <v>1.3</v>
      </c>
      <c r="E856" s="5"/>
      <c r="F856" s="73">
        <v>1</v>
      </c>
      <c r="G856" s="13" t="s">
        <v>7103</v>
      </c>
      <c r="H856" s="73">
        <v>0.01</v>
      </c>
      <c r="I856" s="13" t="s">
        <v>4426</v>
      </c>
      <c r="J856" s="75" t="s">
        <v>5395</v>
      </c>
      <c r="K856" s="13">
        <v>2</v>
      </c>
      <c r="L856" s="73">
        <v>15</v>
      </c>
      <c r="M856" s="81">
        <v>106</v>
      </c>
      <c r="N856" s="151">
        <f t="shared" si="26"/>
        <v>9184</v>
      </c>
      <c r="O856" s="151">
        <f t="shared" si="27"/>
        <v>11112.64</v>
      </c>
    </row>
    <row r="857" spans="1:15" ht="11.25" customHeight="1">
      <c r="A857" s="85" t="s">
        <v>1744</v>
      </c>
      <c r="B857" s="64" t="s">
        <v>4279</v>
      </c>
      <c r="C857" s="2">
        <v>328</v>
      </c>
      <c r="D857" s="68">
        <v>1.3</v>
      </c>
      <c r="E857" s="5"/>
      <c r="F857" s="73">
        <v>1</v>
      </c>
      <c r="G857" s="13" t="s">
        <v>7103</v>
      </c>
      <c r="H857" s="73">
        <v>0.01</v>
      </c>
      <c r="I857" s="13" t="s">
        <v>4426</v>
      </c>
      <c r="J857" s="75" t="s">
        <v>5396</v>
      </c>
      <c r="K857" s="13">
        <v>2</v>
      </c>
      <c r="L857" s="73">
        <v>15</v>
      </c>
      <c r="M857" s="81">
        <v>106</v>
      </c>
      <c r="N857" s="151">
        <f t="shared" si="26"/>
        <v>9184</v>
      </c>
      <c r="O857" s="151">
        <f t="shared" si="27"/>
        <v>11112.64</v>
      </c>
    </row>
    <row r="858" spans="1:15" ht="11.25" customHeight="1">
      <c r="A858" s="85" t="s">
        <v>1741</v>
      </c>
      <c r="B858" s="64" t="s">
        <v>4278</v>
      </c>
      <c r="C858" s="2">
        <v>348</v>
      </c>
      <c r="D858" s="68">
        <v>1.3</v>
      </c>
      <c r="E858" s="5"/>
      <c r="F858" s="73">
        <v>1</v>
      </c>
      <c r="G858" s="13" t="s">
        <v>7103</v>
      </c>
      <c r="H858" s="73">
        <v>0.01</v>
      </c>
      <c r="I858" s="13" t="s">
        <v>4426</v>
      </c>
      <c r="J858" s="75" t="s">
        <v>5397</v>
      </c>
      <c r="K858" s="13">
        <v>2</v>
      </c>
      <c r="L858" s="73">
        <v>15</v>
      </c>
      <c r="M858" s="81">
        <v>106</v>
      </c>
      <c r="N858" s="151">
        <f t="shared" si="26"/>
        <v>9744</v>
      </c>
      <c r="O858" s="151">
        <f t="shared" si="27"/>
        <v>11790.24</v>
      </c>
    </row>
    <row r="859" spans="1:15" ht="11.25" customHeight="1">
      <c r="A859" s="85" t="s">
        <v>1747</v>
      </c>
      <c r="B859" s="64" t="s">
        <v>4279</v>
      </c>
      <c r="C859" s="2">
        <v>348</v>
      </c>
      <c r="D859" s="68">
        <v>1.3</v>
      </c>
      <c r="E859" s="5"/>
      <c r="F859" s="73">
        <v>1</v>
      </c>
      <c r="G859" s="13" t="s">
        <v>7103</v>
      </c>
      <c r="H859" s="73">
        <v>0.01</v>
      </c>
      <c r="I859" s="13" t="s">
        <v>4426</v>
      </c>
      <c r="J859" s="75" t="s">
        <v>5398</v>
      </c>
      <c r="K859" s="13">
        <v>2</v>
      </c>
      <c r="L859" s="73">
        <v>15</v>
      </c>
      <c r="M859" s="81">
        <v>106</v>
      </c>
      <c r="N859" s="151">
        <f t="shared" si="26"/>
        <v>9744</v>
      </c>
      <c r="O859" s="151">
        <f t="shared" si="27"/>
        <v>11790.24</v>
      </c>
    </row>
    <row r="860" spans="1:15" ht="11.25" customHeight="1">
      <c r="A860" s="85" t="s">
        <v>1748</v>
      </c>
      <c r="B860" s="64" t="s">
        <v>4280</v>
      </c>
      <c r="C860" s="2">
        <v>339</v>
      </c>
      <c r="D860" s="68">
        <v>1.7</v>
      </c>
      <c r="E860" s="5"/>
      <c r="F860" s="73">
        <v>1</v>
      </c>
      <c r="G860" s="13" t="s">
        <v>7103</v>
      </c>
      <c r="H860" s="73">
        <v>0.01</v>
      </c>
      <c r="I860" s="13" t="s">
        <v>4426</v>
      </c>
      <c r="J860" s="75" t="s">
        <v>5399</v>
      </c>
      <c r="K860" s="13">
        <v>2</v>
      </c>
      <c r="L860" s="73">
        <v>15</v>
      </c>
      <c r="M860" s="81">
        <v>106</v>
      </c>
      <c r="N860" s="151">
        <f t="shared" si="26"/>
        <v>9492</v>
      </c>
      <c r="O860" s="151">
        <f t="shared" si="27"/>
        <v>11485.32</v>
      </c>
    </row>
    <row r="861" spans="1:15" ht="11.25" customHeight="1">
      <c r="A861" s="85" t="s">
        <v>1754</v>
      </c>
      <c r="B861" s="64" t="s">
        <v>4281</v>
      </c>
      <c r="C861" s="2">
        <v>339</v>
      </c>
      <c r="D861" s="68">
        <v>1.7</v>
      </c>
      <c r="E861" s="5"/>
      <c r="F861" s="73">
        <v>1</v>
      </c>
      <c r="G861" s="13" t="s">
        <v>7103</v>
      </c>
      <c r="H861" s="73">
        <v>0.01</v>
      </c>
      <c r="I861" s="13" t="s">
        <v>4426</v>
      </c>
      <c r="J861" s="75" t="s">
        <v>5400</v>
      </c>
      <c r="K861" s="13">
        <v>2</v>
      </c>
      <c r="L861" s="73">
        <v>15</v>
      </c>
      <c r="M861" s="81">
        <v>106</v>
      </c>
      <c r="N861" s="151">
        <f t="shared" si="26"/>
        <v>9492</v>
      </c>
      <c r="O861" s="151">
        <f t="shared" si="27"/>
        <v>11485.32</v>
      </c>
    </row>
    <row r="862" spans="1:15" ht="11.25" customHeight="1">
      <c r="A862" s="85" t="s">
        <v>1749</v>
      </c>
      <c r="B862" s="64" t="s">
        <v>4280</v>
      </c>
      <c r="C862" s="2">
        <v>349</v>
      </c>
      <c r="D862" s="68">
        <v>1.7</v>
      </c>
      <c r="E862" s="5"/>
      <c r="F862" s="73">
        <v>1</v>
      </c>
      <c r="G862" s="13" t="s">
        <v>7103</v>
      </c>
      <c r="H862" s="73">
        <v>0.01</v>
      </c>
      <c r="I862" s="13" t="s">
        <v>4426</v>
      </c>
      <c r="J862" s="75" t="s">
        <v>5401</v>
      </c>
      <c r="K862" s="13">
        <v>2</v>
      </c>
      <c r="L862" s="73">
        <v>15</v>
      </c>
      <c r="M862" s="81">
        <v>106</v>
      </c>
      <c r="N862" s="151">
        <f t="shared" si="26"/>
        <v>9772</v>
      </c>
      <c r="O862" s="151">
        <f t="shared" si="27"/>
        <v>11824.119999999999</v>
      </c>
    </row>
    <row r="863" spans="1:15" ht="11.25" customHeight="1">
      <c r="A863" s="85" t="s">
        <v>1755</v>
      </c>
      <c r="B863" s="64" t="s">
        <v>4281</v>
      </c>
      <c r="C863" s="2">
        <v>349</v>
      </c>
      <c r="D863" s="68">
        <v>1.7</v>
      </c>
      <c r="E863" s="5"/>
      <c r="F863" s="73">
        <v>1</v>
      </c>
      <c r="G863" s="13" t="s">
        <v>7103</v>
      </c>
      <c r="H863" s="73">
        <v>0.01</v>
      </c>
      <c r="I863" s="13" t="s">
        <v>4426</v>
      </c>
      <c r="J863" s="75" t="s">
        <v>5402</v>
      </c>
      <c r="K863" s="13">
        <v>2</v>
      </c>
      <c r="L863" s="73">
        <v>15</v>
      </c>
      <c r="M863" s="81">
        <v>106</v>
      </c>
      <c r="N863" s="151">
        <f t="shared" si="26"/>
        <v>9772</v>
      </c>
      <c r="O863" s="151">
        <f t="shared" si="27"/>
        <v>11824.119999999999</v>
      </c>
    </row>
    <row r="864" spans="1:15" ht="11.25" customHeight="1">
      <c r="A864" s="85" t="s">
        <v>1751</v>
      </c>
      <c r="B864" s="64" t="s">
        <v>4280</v>
      </c>
      <c r="C864" s="2">
        <v>339</v>
      </c>
      <c r="D864" s="68">
        <v>1.7</v>
      </c>
      <c r="E864" s="5"/>
      <c r="F864" s="73">
        <v>1</v>
      </c>
      <c r="G864" s="13" t="s">
        <v>7103</v>
      </c>
      <c r="H864" s="73">
        <v>0.01</v>
      </c>
      <c r="I864" s="13" t="s">
        <v>4426</v>
      </c>
      <c r="J864" s="75" t="s">
        <v>5403</v>
      </c>
      <c r="K864" s="13">
        <v>2</v>
      </c>
      <c r="L864" s="73">
        <v>15</v>
      </c>
      <c r="M864" s="81">
        <v>106</v>
      </c>
      <c r="N864" s="151">
        <f t="shared" si="26"/>
        <v>9492</v>
      </c>
      <c r="O864" s="151">
        <f t="shared" si="27"/>
        <v>11485.32</v>
      </c>
    </row>
    <row r="865" spans="1:15" ht="11.25" customHeight="1">
      <c r="A865" s="85" t="s">
        <v>1757</v>
      </c>
      <c r="B865" s="64" t="s">
        <v>4281</v>
      </c>
      <c r="C865" s="2">
        <v>339</v>
      </c>
      <c r="D865" s="68">
        <v>1.7</v>
      </c>
      <c r="E865" s="5"/>
      <c r="F865" s="73">
        <v>1</v>
      </c>
      <c r="G865" s="13" t="s">
        <v>7103</v>
      </c>
      <c r="H865" s="73">
        <v>0.01</v>
      </c>
      <c r="I865" s="13" t="s">
        <v>4426</v>
      </c>
      <c r="J865" s="75" t="s">
        <v>5404</v>
      </c>
      <c r="K865" s="13">
        <v>2</v>
      </c>
      <c r="L865" s="73">
        <v>15</v>
      </c>
      <c r="M865" s="81">
        <v>106</v>
      </c>
      <c r="N865" s="151">
        <f t="shared" si="26"/>
        <v>9492</v>
      </c>
      <c r="O865" s="151">
        <f t="shared" si="27"/>
        <v>11485.32</v>
      </c>
    </row>
    <row r="866" spans="1:15" ht="11.25" customHeight="1">
      <c r="A866" s="85" t="s">
        <v>1752</v>
      </c>
      <c r="B866" s="64" t="s">
        <v>4280</v>
      </c>
      <c r="C866" s="2">
        <v>364</v>
      </c>
      <c r="D866" s="68">
        <v>1.7</v>
      </c>
      <c r="E866" s="5"/>
      <c r="F866" s="73">
        <v>1</v>
      </c>
      <c r="G866" s="13" t="s">
        <v>7103</v>
      </c>
      <c r="H866" s="73">
        <v>0.01</v>
      </c>
      <c r="I866" s="13" t="s">
        <v>4426</v>
      </c>
      <c r="J866" s="75" t="s">
        <v>5405</v>
      </c>
      <c r="K866" s="13">
        <v>2</v>
      </c>
      <c r="L866" s="73">
        <v>15</v>
      </c>
      <c r="M866" s="81">
        <v>106</v>
      </c>
      <c r="N866" s="151">
        <f t="shared" si="26"/>
        <v>10192</v>
      </c>
      <c r="O866" s="151">
        <f t="shared" si="27"/>
        <v>12332.32</v>
      </c>
    </row>
    <row r="867" spans="1:15" ht="11.25" customHeight="1">
      <c r="A867" s="85" t="s">
        <v>1758</v>
      </c>
      <c r="B867" s="64" t="s">
        <v>4281</v>
      </c>
      <c r="C867" s="2">
        <v>364</v>
      </c>
      <c r="D867" s="68">
        <v>1.7</v>
      </c>
      <c r="E867" s="5"/>
      <c r="F867" s="73">
        <v>1</v>
      </c>
      <c r="G867" s="13" t="s">
        <v>7103</v>
      </c>
      <c r="H867" s="73">
        <v>0.01</v>
      </c>
      <c r="I867" s="13" t="s">
        <v>4426</v>
      </c>
      <c r="J867" s="75" t="s">
        <v>5406</v>
      </c>
      <c r="K867" s="13">
        <v>2</v>
      </c>
      <c r="L867" s="73">
        <v>15</v>
      </c>
      <c r="M867" s="81">
        <v>106</v>
      </c>
      <c r="N867" s="151">
        <f t="shared" si="26"/>
        <v>10192</v>
      </c>
      <c r="O867" s="151">
        <f t="shared" si="27"/>
        <v>12332.32</v>
      </c>
    </row>
    <row r="868" spans="1:15" ht="11.25" customHeight="1">
      <c r="A868" s="85" t="s">
        <v>1750</v>
      </c>
      <c r="B868" s="64" t="s">
        <v>4280</v>
      </c>
      <c r="C868" s="2">
        <v>359</v>
      </c>
      <c r="D868" s="68">
        <v>1.7</v>
      </c>
      <c r="E868" s="5"/>
      <c r="F868" s="73">
        <v>1</v>
      </c>
      <c r="G868" s="13" t="s">
        <v>7103</v>
      </c>
      <c r="H868" s="73">
        <v>0.01</v>
      </c>
      <c r="I868" s="13" t="s">
        <v>4426</v>
      </c>
      <c r="J868" s="75" t="s">
        <v>5407</v>
      </c>
      <c r="K868" s="13">
        <v>2</v>
      </c>
      <c r="L868" s="73">
        <v>15</v>
      </c>
      <c r="M868" s="81">
        <v>106</v>
      </c>
      <c r="N868" s="151">
        <f t="shared" si="26"/>
        <v>10052</v>
      </c>
      <c r="O868" s="151">
        <f t="shared" si="27"/>
        <v>12162.92</v>
      </c>
    </row>
    <row r="869" spans="1:15" ht="11.25" customHeight="1">
      <c r="A869" s="85" t="s">
        <v>1756</v>
      </c>
      <c r="B869" s="64" t="s">
        <v>4281</v>
      </c>
      <c r="C869" s="2">
        <v>359</v>
      </c>
      <c r="D869" s="68">
        <v>1.7</v>
      </c>
      <c r="E869" s="5"/>
      <c r="F869" s="73">
        <v>1</v>
      </c>
      <c r="G869" s="13" t="s">
        <v>7103</v>
      </c>
      <c r="H869" s="73">
        <v>0.01</v>
      </c>
      <c r="I869" s="13" t="s">
        <v>4426</v>
      </c>
      <c r="J869" s="75" t="s">
        <v>5408</v>
      </c>
      <c r="K869" s="13">
        <v>2</v>
      </c>
      <c r="L869" s="73">
        <v>15</v>
      </c>
      <c r="M869" s="81">
        <v>106</v>
      </c>
      <c r="N869" s="151">
        <f t="shared" si="26"/>
        <v>10052</v>
      </c>
      <c r="O869" s="151">
        <f t="shared" si="27"/>
        <v>12162.92</v>
      </c>
    </row>
    <row r="870" spans="1:15" ht="11.25" customHeight="1">
      <c r="A870" s="85" t="s">
        <v>1753</v>
      </c>
      <c r="B870" s="64" t="s">
        <v>4280</v>
      </c>
      <c r="C870" s="2">
        <v>374</v>
      </c>
      <c r="D870" s="68">
        <v>1.7</v>
      </c>
      <c r="E870" s="5"/>
      <c r="F870" s="73">
        <v>1</v>
      </c>
      <c r="G870" s="13" t="s">
        <v>7103</v>
      </c>
      <c r="H870" s="73">
        <v>0.01</v>
      </c>
      <c r="I870" s="13" t="s">
        <v>4426</v>
      </c>
      <c r="J870" s="75" t="s">
        <v>5409</v>
      </c>
      <c r="K870" s="13">
        <v>2</v>
      </c>
      <c r="L870" s="73">
        <v>15</v>
      </c>
      <c r="M870" s="81">
        <v>106</v>
      </c>
      <c r="N870" s="151">
        <f t="shared" si="26"/>
        <v>10472</v>
      </c>
      <c r="O870" s="151">
        <f t="shared" si="27"/>
        <v>12671.119999999999</v>
      </c>
    </row>
    <row r="871" spans="1:15" ht="11.25" customHeight="1">
      <c r="A871" s="85" t="s">
        <v>1759</v>
      </c>
      <c r="B871" s="64" t="s">
        <v>4281</v>
      </c>
      <c r="C871" s="2">
        <v>374</v>
      </c>
      <c r="D871" s="68">
        <v>1.7</v>
      </c>
      <c r="E871" s="5"/>
      <c r="F871" s="73">
        <v>1</v>
      </c>
      <c r="G871" s="13" t="s">
        <v>7103</v>
      </c>
      <c r="H871" s="73">
        <v>0.01</v>
      </c>
      <c r="I871" s="13" t="s">
        <v>4426</v>
      </c>
      <c r="J871" s="75" t="s">
        <v>5410</v>
      </c>
      <c r="K871" s="13">
        <v>2</v>
      </c>
      <c r="L871" s="73">
        <v>15</v>
      </c>
      <c r="M871" s="81">
        <v>106</v>
      </c>
      <c r="N871" s="151">
        <f t="shared" si="26"/>
        <v>10472</v>
      </c>
      <c r="O871" s="151">
        <f t="shared" si="27"/>
        <v>12671.119999999999</v>
      </c>
    </row>
    <row r="872" spans="1:15" ht="11.25" customHeight="1">
      <c r="A872" s="85" t="s">
        <v>1772</v>
      </c>
      <c r="B872" s="64" t="s">
        <v>4282</v>
      </c>
      <c r="C872" s="2">
        <v>351</v>
      </c>
      <c r="D872" s="68">
        <v>1.7</v>
      </c>
      <c r="E872" s="5"/>
      <c r="F872" s="73">
        <v>1</v>
      </c>
      <c r="G872" s="13" t="s">
        <v>7103</v>
      </c>
      <c r="H872" s="73">
        <v>0.01</v>
      </c>
      <c r="I872" s="13" t="s">
        <v>4426</v>
      </c>
      <c r="J872" s="75" t="s">
        <v>5411</v>
      </c>
      <c r="K872" s="13">
        <v>2</v>
      </c>
      <c r="L872" s="73">
        <v>15</v>
      </c>
      <c r="M872" s="81">
        <v>106</v>
      </c>
      <c r="N872" s="151">
        <f t="shared" si="26"/>
        <v>9828</v>
      </c>
      <c r="O872" s="151">
        <f t="shared" si="27"/>
        <v>11891.88</v>
      </c>
    </row>
    <row r="873" spans="1:15" ht="11.25" customHeight="1">
      <c r="A873" s="85" t="s">
        <v>1778</v>
      </c>
      <c r="B873" s="64" t="s">
        <v>4283</v>
      </c>
      <c r="C873" s="2">
        <v>351</v>
      </c>
      <c r="D873" s="68">
        <v>1.7</v>
      </c>
      <c r="E873" s="5"/>
      <c r="F873" s="73">
        <v>1</v>
      </c>
      <c r="G873" s="13" t="s">
        <v>7103</v>
      </c>
      <c r="H873" s="73">
        <v>0.01</v>
      </c>
      <c r="I873" s="13" t="s">
        <v>4426</v>
      </c>
      <c r="J873" s="75" t="s">
        <v>5412</v>
      </c>
      <c r="K873" s="13">
        <v>2</v>
      </c>
      <c r="L873" s="73">
        <v>15</v>
      </c>
      <c r="M873" s="81">
        <v>106</v>
      </c>
      <c r="N873" s="151">
        <f t="shared" si="26"/>
        <v>9828</v>
      </c>
      <c r="O873" s="151">
        <f t="shared" si="27"/>
        <v>11891.88</v>
      </c>
    </row>
    <row r="874" spans="1:15" ht="11.25" customHeight="1">
      <c r="A874" s="85" t="s">
        <v>1773</v>
      </c>
      <c r="B874" s="64" t="s">
        <v>4282</v>
      </c>
      <c r="C874" s="2">
        <v>361</v>
      </c>
      <c r="D874" s="68">
        <v>1.7</v>
      </c>
      <c r="E874" s="5"/>
      <c r="F874" s="73">
        <v>1</v>
      </c>
      <c r="G874" s="13" t="s">
        <v>7103</v>
      </c>
      <c r="H874" s="73">
        <v>0.01</v>
      </c>
      <c r="I874" s="13" t="s">
        <v>4426</v>
      </c>
      <c r="J874" s="75" t="s">
        <v>5413</v>
      </c>
      <c r="K874" s="13">
        <v>2</v>
      </c>
      <c r="L874" s="73">
        <v>15</v>
      </c>
      <c r="M874" s="81">
        <v>106</v>
      </c>
      <c r="N874" s="151">
        <f t="shared" si="26"/>
        <v>10108</v>
      </c>
      <c r="O874" s="151">
        <f t="shared" si="27"/>
        <v>12230.68</v>
      </c>
    </row>
    <row r="875" spans="1:15" ht="11.25" customHeight="1">
      <c r="A875" s="85" t="s">
        <v>1779</v>
      </c>
      <c r="B875" s="64" t="s">
        <v>4283</v>
      </c>
      <c r="C875" s="2">
        <v>361</v>
      </c>
      <c r="D875" s="68">
        <v>1.7</v>
      </c>
      <c r="E875" s="5"/>
      <c r="F875" s="73">
        <v>1</v>
      </c>
      <c r="G875" s="13" t="s">
        <v>7103</v>
      </c>
      <c r="H875" s="73">
        <v>0.01</v>
      </c>
      <c r="I875" s="13" t="s">
        <v>4426</v>
      </c>
      <c r="J875" s="75" t="s">
        <v>5414</v>
      </c>
      <c r="K875" s="13">
        <v>2</v>
      </c>
      <c r="L875" s="73">
        <v>15</v>
      </c>
      <c r="M875" s="81">
        <v>106</v>
      </c>
      <c r="N875" s="151">
        <f t="shared" si="26"/>
        <v>10108</v>
      </c>
      <c r="O875" s="151">
        <f t="shared" si="27"/>
        <v>12230.68</v>
      </c>
    </row>
    <row r="876" spans="1:15" ht="11.25" customHeight="1">
      <c r="A876" s="85" t="s">
        <v>1775</v>
      </c>
      <c r="B876" s="64" t="s">
        <v>4282</v>
      </c>
      <c r="C876" s="2">
        <v>351</v>
      </c>
      <c r="D876" s="68">
        <v>1.7</v>
      </c>
      <c r="E876" s="5"/>
      <c r="F876" s="73">
        <v>1</v>
      </c>
      <c r="G876" s="13" t="s">
        <v>7103</v>
      </c>
      <c r="H876" s="73">
        <v>0.01</v>
      </c>
      <c r="I876" s="13" t="s">
        <v>4426</v>
      </c>
      <c r="J876" s="75" t="s">
        <v>5415</v>
      </c>
      <c r="K876" s="13">
        <v>2</v>
      </c>
      <c r="L876" s="73">
        <v>15</v>
      </c>
      <c r="M876" s="81">
        <v>106</v>
      </c>
      <c r="N876" s="151">
        <f t="shared" si="26"/>
        <v>9828</v>
      </c>
      <c r="O876" s="151">
        <f t="shared" si="27"/>
        <v>11891.88</v>
      </c>
    </row>
    <row r="877" spans="1:15" ht="11.25" customHeight="1">
      <c r="A877" s="85" t="s">
        <v>1781</v>
      </c>
      <c r="B877" s="64" t="s">
        <v>4283</v>
      </c>
      <c r="C877" s="2">
        <v>351</v>
      </c>
      <c r="D877" s="68">
        <v>1.7</v>
      </c>
      <c r="E877" s="5"/>
      <c r="F877" s="73">
        <v>1</v>
      </c>
      <c r="G877" s="13" t="s">
        <v>7103</v>
      </c>
      <c r="H877" s="73">
        <v>0.01</v>
      </c>
      <c r="I877" s="13" t="s">
        <v>4426</v>
      </c>
      <c r="J877" s="75" t="s">
        <v>5416</v>
      </c>
      <c r="K877" s="13">
        <v>2</v>
      </c>
      <c r="L877" s="73">
        <v>15</v>
      </c>
      <c r="M877" s="81">
        <v>106</v>
      </c>
      <c r="N877" s="151">
        <f t="shared" si="26"/>
        <v>9828</v>
      </c>
      <c r="O877" s="151">
        <f t="shared" si="27"/>
        <v>11891.88</v>
      </c>
    </row>
    <row r="878" spans="1:15" ht="11.25" customHeight="1">
      <c r="A878" s="85" t="s">
        <v>1776</v>
      </c>
      <c r="B878" s="64" t="s">
        <v>4282</v>
      </c>
      <c r="C878" s="2">
        <v>375</v>
      </c>
      <c r="D878" s="68">
        <v>1.7</v>
      </c>
      <c r="E878" s="5"/>
      <c r="F878" s="73">
        <v>1</v>
      </c>
      <c r="G878" s="13" t="s">
        <v>7103</v>
      </c>
      <c r="H878" s="73">
        <v>0.01</v>
      </c>
      <c r="I878" s="13" t="s">
        <v>4426</v>
      </c>
      <c r="J878" s="75" t="s">
        <v>5417</v>
      </c>
      <c r="K878" s="13">
        <v>2</v>
      </c>
      <c r="L878" s="73">
        <v>15</v>
      </c>
      <c r="M878" s="81">
        <v>106</v>
      </c>
      <c r="N878" s="151">
        <f t="shared" si="26"/>
        <v>10500</v>
      </c>
      <c r="O878" s="151">
        <f t="shared" si="27"/>
        <v>12705</v>
      </c>
    </row>
    <row r="879" spans="1:15" ht="11.25" customHeight="1">
      <c r="A879" s="85" t="s">
        <v>1782</v>
      </c>
      <c r="B879" s="64" t="s">
        <v>4283</v>
      </c>
      <c r="C879" s="2">
        <v>375</v>
      </c>
      <c r="D879" s="68">
        <v>1.7</v>
      </c>
      <c r="E879" s="5"/>
      <c r="F879" s="73">
        <v>1</v>
      </c>
      <c r="G879" s="13" t="s">
        <v>7103</v>
      </c>
      <c r="H879" s="73">
        <v>0.01</v>
      </c>
      <c r="I879" s="13" t="s">
        <v>4426</v>
      </c>
      <c r="J879" s="75" t="s">
        <v>5418</v>
      </c>
      <c r="K879" s="13">
        <v>2</v>
      </c>
      <c r="L879" s="73">
        <v>15</v>
      </c>
      <c r="M879" s="81">
        <v>106</v>
      </c>
      <c r="N879" s="151">
        <f t="shared" si="26"/>
        <v>10500</v>
      </c>
      <c r="O879" s="151">
        <f t="shared" si="27"/>
        <v>12705</v>
      </c>
    </row>
    <row r="880" spans="1:15" ht="11.25" customHeight="1">
      <c r="A880" s="85" t="s">
        <v>1774</v>
      </c>
      <c r="B880" s="64" t="s">
        <v>4282</v>
      </c>
      <c r="C880" s="2">
        <v>371</v>
      </c>
      <c r="D880" s="68">
        <v>1.7</v>
      </c>
      <c r="E880" s="5"/>
      <c r="F880" s="73">
        <v>1</v>
      </c>
      <c r="G880" s="13" t="s">
        <v>7103</v>
      </c>
      <c r="H880" s="73">
        <v>0.01</v>
      </c>
      <c r="I880" s="13" t="s">
        <v>4426</v>
      </c>
      <c r="J880" s="75" t="s">
        <v>5419</v>
      </c>
      <c r="K880" s="13">
        <v>2</v>
      </c>
      <c r="L880" s="73">
        <v>15</v>
      </c>
      <c r="M880" s="81">
        <v>106</v>
      </c>
      <c r="N880" s="151">
        <f t="shared" si="26"/>
        <v>10388</v>
      </c>
      <c r="O880" s="151">
        <f t="shared" si="27"/>
        <v>12569.48</v>
      </c>
    </row>
    <row r="881" spans="1:15" ht="11.25" customHeight="1">
      <c r="A881" s="85" t="s">
        <v>1780</v>
      </c>
      <c r="B881" s="64" t="s">
        <v>4283</v>
      </c>
      <c r="C881" s="2">
        <v>371</v>
      </c>
      <c r="D881" s="68">
        <v>1.7</v>
      </c>
      <c r="E881" s="5"/>
      <c r="F881" s="73">
        <v>1</v>
      </c>
      <c r="G881" s="13" t="s">
        <v>7103</v>
      </c>
      <c r="H881" s="73">
        <v>0.01</v>
      </c>
      <c r="I881" s="13" t="s">
        <v>4426</v>
      </c>
      <c r="J881" s="75" t="s">
        <v>5420</v>
      </c>
      <c r="K881" s="13">
        <v>2</v>
      </c>
      <c r="L881" s="73">
        <v>15</v>
      </c>
      <c r="M881" s="81">
        <v>106</v>
      </c>
      <c r="N881" s="151">
        <f t="shared" si="26"/>
        <v>10388</v>
      </c>
      <c r="O881" s="151">
        <f t="shared" si="27"/>
        <v>12569.48</v>
      </c>
    </row>
    <row r="882" spans="1:15" s="6" customFormat="1" ht="11.25" customHeight="1">
      <c r="A882" s="85" t="s">
        <v>1777</v>
      </c>
      <c r="B882" s="64" t="s">
        <v>4282</v>
      </c>
      <c r="C882" s="2">
        <v>385</v>
      </c>
      <c r="D882" s="68">
        <v>1.7</v>
      </c>
      <c r="E882" s="5"/>
      <c r="F882" s="73">
        <v>1</v>
      </c>
      <c r="G882" s="13" t="s">
        <v>7103</v>
      </c>
      <c r="H882" s="73">
        <v>0.01</v>
      </c>
      <c r="I882" s="13" t="s">
        <v>4426</v>
      </c>
      <c r="J882" s="75" t="s">
        <v>5421</v>
      </c>
      <c r="K882" s="13">
        <v>2</v>
      </c>
      <c r="L882" s="73">
        <v>15</v>
      </c>
      <c r="M882" s="81">
        <v>106</v>
      </c>
      <c r="N882" s="151">
        <f t="shared" si="26"/>
        <v>10780</v>
      </c>
      <c r="O882" s="151">
        <f t="shared" si="27"/>
        <v>13043.8</v>
      </c>
    </row>
    <row r="883" spans="1:15" s="6" customFormat="1" ht="11.25" customHeight="1">
      <c r="A883" s="85" t="s">
        <v>1783</v>
      </c>
      <c r="B883" s="64" t="s">
        <v>4283</v>
      </c>
      <c r="C883" s="2">
        <v>385</v>
      </c>
      <c r="D883" s="68">
        <v>1.7</v>
      </c>
      <c r="E883" s="5"/>
      <c r="F883" s="73">
        <v>1</v>
      </c>
      <c r="G883" s="13" t="s">
        <v>7103</v>
      </c>
      <c r="H883" s="73">
        <v>0.01</v>
      </c>
      <c r="I883" s="13" t="s">
        <v>4426</v>
      </c>
      <c r="J883" s="75" t="s">
        <v>5422</v>
      </c>
      <c r="K883" s="13">
        <v>2</v>
      </c>
      <c r="L883" s="73">
        <v>15</v>
      </c>
      <c r="M883" s="81">
        <v>106</v>
      </c>
      <c r="N883" s="151">
        <f t="shared" si="26"/>
        <v>10780</v>
      </c>
      <c r="O883" s="151">
        <f t="shared" si="27"/>
        <v>13043.8</v>
      </c>
    </row>
    <row r="884" spans="1:15" ht="11.25" customHeight="1">
      <c r="A884" s="85" t="s">
        <v>1760</v>
      </c>
      <c r="B884" s="64" t="s">
        <v>4284</v>
      </c>
      <c r="C884" s="2">
        <v>339</v>
      </c>
      <c r="D884" s="68">
        <v>1.7</v>
      </c>
      <c r="E884" s="5"/>
      <c r="F884" s="73">
        <v>1</v>
      </c>
      <c r="G884" s="13" t="s">
        <v>7103</v>
      </c>
      <c r="H884" s="73">
        <v>0.01</v>
      </c>
      <c r="I884" s="13" t="s">
        <v>4426</v>
      </c>
      <c r="J884" s="75" t="s">
        <v>5423</v>
      </c>
      <c r="K884" s="13">
        <v>2</v>
      </c>
      <c r="L884" s="73">
        <v>15</v>
      </c>
      <c r="M884" s="81">
        <v>106</v>
      </c>
      <c r="N884" s="151">
        <f t="shared" si="26"/>
        <v>9492</v>
      </c>
      <c r="O884" s="151">
        <f t="shared" si="27"/>
        <v>11485.32</v>
      </c>
    </row>
    <row r="885" spans="1:15" ht="11.25" customHeight="1">
      <c r="A885" s="85" t="s">
        <v>1766</v>
      </c>
      <c r="B885" s="64" t="s">
        <v>4285</v>
      </c>
      <c r="C885" s="2">
        <v>339</v>
      </c>
      <c r="D885" s="68">
        <v>1.7</v>
      </c>
      <c r="E885" s="5"/>
      <c r="F885" s="73">
        <v>1</v>
      </c>
      <c r="G885" s="13" t="s">
        <v>7103</v>
      </c>
      <c r="H885" s="73">
        <v>0.01</v>
      </c>
      <c r="I885" s="13" t="s">
        <v>4426</v>
      </c>
      <c r="J885" s="75" t="s">
        <v>5424</v>
      </c>
      <c r="K885" s="13">
        <v>2</v>
      </c>
      <c r="L885" s="73">
        <v>15</v>
      </c>
      <c r="M885" s="81">
        <v>106</v>
      </c>
      <c r="N885" s="151">
        <f t="shared" si="26"/>
        <v>9492</v>
      </c>
      <c r="O885" s="151">
        <f t="shared" si="27"/>
        <v>11485.32</v>
      </c>
    </row>
    <row r="886" spans="1:15" ht="11.25" customHeight="1">
      <c r="A886" s="85" t="s">
        <v>1761</v>
      </c>
      <c r="B886" s="64" t="s">
        <v>4284</v>
      </c>
      <c r="C886" s="2">
        <v>349</v>
      </c>
      <c r="D886" s="68">
        <v>1.7</v>
      </c>
      <c r="E886" s="5"/>
      <c r="F886" s="73">
        <v>1</v>
      </c>
      <c r="G886" s="13" t="s">
        <v>7103</v>
      </c>
      <c r="H886" s="73">
        <v>0.01</v>
      </c>
      <c r="I886" s="13" t="s">
        <v>4426</v>
      </c>
      <c r="J886" s="75" t="s">
        <v>5425</v>
      </c>
      <c r="K886" s="13">
        <v>2</v>
      </c>
      <c r="L886" s="73">
        <v>15</v>
      </c>
      <c r="M886" s="81">
        <v>106</v>
      </c>
      <c r="N886" s="151">
        <f t="shared" si="26"/>
        <v>9772</v>
      </c>
      <c r="O886" s="151">
        <f t="shared" si="27"/>
        <v>11824.119999999999</v>
      </c>
    </row>
    <row r="887" spans="1:15" ht="11.25" customHeight="1">
      <c r="A887" s="85" t="s">
        <v>1767</v>
      </c>
      <c r="B887" s="64" t="s">
        <v>4285</v>
      </c>
      <c r="C887" s="2">
        <v>349</v>
      </c>
      <c r="D887" s="68">
        <v>1.7</v>
      </c>
      <c r="E887" s="5"/>
      <c r="F887" s="73">
        <v>1</v>
      </c>
      <c r="G887" s="13" t="s">
        <v>7103</v>
      </c>
      <c r="H887" s="73">
        <v>0.01</v>
      </c>
      <c r="I887" s="13" t="s">
        <v>4426</v>
      </c>
      <c r="J887" s="75" t="s">
        <v>5426</v>
      </c>
      <c r="K887" s="13">
        <v>2</v>
      </c>
      <c r="L887" s="73">
        <v>15</v>
      </c>
      <c r="M887" s="81">
        <v>106</v>
      </c>
      <c r="N887" s="151">
        <f t="shared" si="26"/>
        <v>9772</v>
      </c>
      <c r="O887" s="151">
        <f t="shared" si="27"/>
        <v>11824.119999999999</v>
      </c>
    </row>
    <row r="888" spans="1:15" ht="11.25" customHeight="1">
      <c r="A888" s="85" t="s">
        <v>1763</v>
      </c>
      <c r="B888" s="64" t="s">
        <v>4284</v>
      </c>
      <c r="C888" s="2">
        <v>339</v>
      </c>
      <c r="D888" s="68">
        <v>1.7</v>
      </c>
      <c r="E888" s="5"/>
      <c r="F888" s="73">
        <v>1</v>
      </c>
      <c r="G888" s="13" t="s">
        <v>7103</v>
      </c>
      <c r="H888" s="73">
        <v>0.01</v>
      </c>
      <c r="I888" s="13" t="s">
        <v>4426</v>
      </c>
      <c r="J888" s="75" t="s">
        <v>5427</v>
      </c>
      <c r="K888" s="13">
        <v>2</v>
      </c>
      <c r="L888" s="73">
        <v>15</v>
      </c>
      <c r="M888" s="81">
        <v>106</v>
      </c>
      <c r="N888" s="151">
        <f t="shared" si="26"/>
        <v>9492</v>
      </c>
      <c r="O888" s="151">
        <f t="shared" si="27"/>
        <v>11485.32</v>
      </c>
    </row>
    <row r="889" spans="1:15" ht="11.25" customHeight="1">
      <c r="A889" s="85" t="s">
        <v>1769</v>
      </c>
      <c r="B889" s="64" t="s">
        <v>4285</v>
      </c>
      <c r="C889" s="2">
        <v>339</v>
      </c>
      <c r="D889" s="68">
        <v>1.7</v>
      </c>
      <c r="E889" s="5"/>
      <c r="F889" s="73">
        <v>1</v>
      </c>
      <c r="G889" s="13" t="s">
        <v>7103</v>
      </c>
      <c r="H889" s="73">
        <v>0.01</v>
      </c>
      <c r="I889" s="13" t="s">
        <v>4426</v>
      </c>
      <c r="J889" s="75" t="s">
        <v>5428</v>
      </c>
      <c r="K889" s="13">
        <v>2</v>
      </c>
      <c r="L889" s="73">
        <v>15</v>
      </c>
      <c r="M889" s="81">
        <v>106</v>
      </c>
      <c r="N889" s="151">
        <f t="shared" si="26"/>
        <v>9492</v>
      </c>
      <c r="O889" s="151">
        <f t="shared" si="27"/>
        <v>11485.32</v>
      </c>
    </row>
    <row r="890" spans="1:15" ht="11.25" customHeight="1">
      <c r="A890" s="85" t="s">
        <v>1764</v>
      </c>
      <c r="B890" s="64" t="s">
        <v>4284</v>
      </c>
      <c r="C890" s="2">
        <v>364</v>
      </c>
      <c r="D890" s="68">
        <v>1.7</v>
      </c>
      <c r="E890" s="5"/>
      <c r="F890" s="73">
        <v>1</v>
      </c>
      <c r="G890" s="13" t="s">
        <v>7103</v>
      </c>
      <c r="H890" s="73">
        <v>0.01</v>
      </c>
      <c r="I890" s="13" t="s">
        <v>4426</v>
      </c>
      <c r="J890" s="75" t="s">
        <v>5429</v>
      </c>
      <c r="K890" s="13">
        <v>2</v>
      </c>
      <c r="L890" s="73">
        <v>15</v>
      </c>
      <c r="M890" s="81">
        <v>106</v>
      </c>
      <c r="N890" s="151">
        <f t="shared" si="26"/>
        <v>10192</v>
      </c>
      <c r="O890" s="151">
        <f t="shared" si="27"/>
        <v>12332.32</v>
      </c>
    </row>
    <row r="891" spans="1:15" ht="11.25" customHeight="1">
      <c r="A891" s="85" t="s">
        <v>1770</v>
      </c>
      <c r="B891" s="64" t="s">
        <v>4285</v>
      </c>
      <c r="C891" s="2">
        <v>364</v>
      </c>
      <c r="D891" s="68">
        <v>1.7</v>
      </c>
      <c r="E891" s="5"/>
      <c r="F891" s="73">
        <v>1</v>
      </c>
      <c r="G891" s="13" t="s">
        <v>7103</v>
      </c>
      <c r="H891" s="73">
        <v>0.01</v>
      </c>
      <c r="I891" s="13" t="s">
        <v>4426</v>
      </c>
      <c r="J891" s="75" t="s">
        <v>5430</v>
      </c>
      <c r="K891" s="13">
        <v>2</v>
      </c>
      <c r="L891" s="73">
        <v>15</v>
      </c>
      <c r="M891" s="81">
        <v>106</v>
      </c>
      <c r="N891" s="151">
        <f t="shared" si="26"/>
        <v>10192</v>
      </c>
      <c r="O891" s="151">
        <f t="shared" si="27"/>
        <v>12332.32</v>
      </c>
    </row>
    <row r="892" spans="1:15" ht="11.25" customHeight="1">
      <c r="A892" s="85" t="s">
        <v>1762</v>
      </c>
      <c r="B892" s="64" t="s">
        <v>4284</v>
      </c>
      <c r="C892" s="2">
        <v>359</v>
      </c>
      <c r="D892" s="68">
        <v>1.7</v>
      </c>
      <c r="E892" s="5"/>
      <c r="F892" s="73">
        <v>1</v>
      </c>
      <c r="G892" s="13" t="s">
        <v>7103</v>
      </c>
      <c r="H892" s="73">
        <v>0.01</v>
      </c>
      <c r="I892" s="13" t="s">
        <v>4426</v>
      </c>
      <c r="J892" s="75" t="s">
        <v>5431</v>
      </c>
      <c r="K892" s="13">
        <v>2</v>
      </c>
      <c r="L892" s="73">
        <v>15</v>
      </c>
      <c r="M892" s="81">
        <v>106</v>
      </c>
      <c r="N892" s="151">
        <f t="shared" si="26"/>
        <v>10052</v>
      </c>
      <c r="O892" s="151">
        <f t="shared" si="27"/>
        <v>12162.92</v>
      </c>
    </row>
    <row r="893" spans="1:15" ht="11.25" customHeight="1">
      <c r="A893" s="85" t="s">
        <v>1768</v>
      </c>
      <c r="B893" s="64" t="s">
        <v>4285</v>
      </c>
      <c r="C893" s="2">
        <v>359</v>
      </c>
      <c r="D893" s="68">
        <v>1.7</v>
      </c>
      <c r="E893" s="5"/>
      <c r="F893" s="73">
        <v>1</v>
      </c>
      <c r="G893" s="13" t="s">
        <v>7103</v>
      </c>
      <c r="H893" s="73">
        <v>0.01</v>
      </c>
      <c r="I893" s="13" t="s">
        <v>4426</v>
      </c>
      <c r="J893" s="75" t="s">
        <v>5432</v>
      </c>
      <c r="K893" s="13">
        <v>2</v>
      </c>
      <c r="L893" s="73">
        <v>15</v>
      </c>
      <c r="M893" s="81">
        <v>106</v>
      </c>
      <c r="N893" s="151">
        <f t="shared" si="26"/>
        <v>10052</v>
      </c>
      <c r="O893" s="151">
        <f t="shared" si="27"/>
        <v>12162.92</v>
      </c>
    </row>
    <row r="894" spans="1:15" ht="11.25" customHeight="1">
      <c r="A894" s="85" t="s">
        <v>1765</v>
      </c>
      <c r="B894" s="64" t="s">
        <v>4284</v>
      </c>
      <c r="C894" s="2">
        <v>374</v>
      </c>
      <c r="D894" s="68">
        <v>1.7</v>
      </c>
      <c r="E894" s="5"/>
      <c r="F894" s="73">
        <v>1</v>
      </c>
      <c r="G894" s="13" t="s">
        <v>7103</v>
      </c>
      <c r="H894" s="73">
        <v>0.01</v>
      </c>
      <c r="I894" s="13" t="s">
        <v>4426</v>
      </c>
      <c r="J894" s="75" t="s">
        <v>5433</v>
      </c>
      <c r="K894" s="13">
        <v>2</v>
      </c>
      <c r="L894" s="73">
        <v>15</v>
      </c>
      <c r="M894" s="81">
        <v>106</v>
      </c>
      <c r="N894" s="151">
        <f t="shared" si="26"/>
        <v>10472</v>
      </c>
      <c r="O894" s="151">
        <f t="shared" si="27"/>
        <v>12671.119999999999</v>
      </c>
    </row>
    <row r="895" spans="1:15" ht="11.25" customHeight="1">
      <c r="A895" s="85" t="s">
        <v>1771</v>
      </c>
      <c r="B895" s="64" t="s">
        <v>4285</v>
      </c>
      <c r="C895" s="2">
        <v>374</v>
      </c>
      <c r="D895" s="68">
        <v>1.7</v>
      </c>
      <c r="E895" s="5"/>
      <c r="F895" s="73">
        <v>1</v>
      </c>
      <c r="G895" s="13" t="s">
        <v>7103</v>
      </c>
      <c r="H895" s="73">
        <v>0.01</v>
      </c>
      <c r="I895" s="13" t="s">
        <v>4426</v>
      </c>
      <c r="J895" s="75" t="s">
        <v>5434</v>
      </c>
      <c r="K895" s="13">
        <v>2</v>
      </c>
      <c r="L895" s="73">
        <v>15</v>
      </c>
      <c r="M895" s="81">
        <v>106</v>
      </c>
      <c r="N895" s="151">
        <f t="shared" si="26"/>
        <v>10472</v>
      </c>
      <c r="O895" s="151">
        <f t="shared" si="27"/>
        <v>12671.119999999999</v>
      </c>
    </row>
    <row r="896" spans="1:15" ht="11.25" customHeight="1">
      <c r="A896" s="85" t="s">
        <v>1784</v>
      </c>
      <c r="B896" s="64" t="s">
        <v>4286</v>
      </c>
      <c r="C896" s="2">
        <v>351</v>
      </c>
      <c r="D896" s="68">
        <v>1.7</v>
      </c>
      <c r="E896" s="5"/>
      <c r="F896" s="73">
        <v>1</v>
      </c>
      <c r="G896" s="13" t="s">
        <v>7103</v>
      </c>
      <c r="H896" s="73">
        <v>0.01</v>
      </c>
      <c r="I896" s="13" t="s">
        <v>4426</v>
      </c>
      <c r="J896" s="75" t="s">
        <v>5435</v>
      </c>
      <c r="K896" s="13">
        <v>2</v>
      </c>
      <c r="L896" s="73">
        <v>15</v>
      </c>
      <c r="M896" s="81">
        <v>106</v>
      </c>
      <c r="N896" s="151">
        <f t="shared" si="26"/>
        <v>9828</v>
      </c>
      <c r="O896" s="151">
        <f t="shared" si="27"/>
        <v>11891.88</v>
      </c>
    </row>
    <row r="897" spans="1:15" ht="11.25" customHeight="1">
      <c r="A897" s="85" t="s">
        <v>1790</v>
      </c>
      <c r="B897" s="64" t="s">
        <v>4287</v>
      </c>
      <c r="C897" s="2">
        <v>351</v>
      </c>
      <c r="D897" s="68">
        <v>1.7</v>
      </c>
      <c r="E897" s="5"/>
      <c r="F897" s="73">
        <v>1</v>
      </c>
      <c r="G897" s="13" t="s">
        <v>7103</v>
      </c>
      <c r="H897" s="73">
        <v>0.01</v>
      </c>
      <c r="I897" s="13" t="s">
        <v>4426</v>
      </c>
      <c r="J897" s="75" t="s">
        <v>5436</v>
      </c>
      <c r="K897" s="13">
        <v>2</v>
      </c>
      <c r="L897" s="73">
        <v>15</v>
      </c>
      <c r="M897" s="81">
        <v>106</v>
      </c>
      <c r="N897" s="151">
        <f t="shared" si="26"/>
        <v>9828</v>
      </c>
      <c r="O897" s="151">
        <f t="shared" si="27"/>
        <v>11891.88</v>
      </c>
    </row>
    <row r="898" spans="1:15" ht="11.25" customHeight="1">
      <c r="A898" s="85" t="s">
        <v>1785</v>
      </c>
      <c r="B898" s="64" t="s">
        <v>4286</v>
      </c>
      <c r="C898" s="2">
        <v>361</v>
      </c>
      <c r="D898" s="68">
        <v>1.7</v>
      </c>
      <c r="E898" s="5"/>
      <c r="F898" s="73">
        <v>1</v>
      </c>
      <c r="G898" s="13" t="s">
        <v>7103</v>
      </c>
      <c r="H898" s="73">
        <v>0.01</v>
      </c>
      <c r="I898" s="13" t="s">
        <v>4426</v>
      </c>
      <c r="J898" s="75" t="s">
        <v>5437</v>
      </c>
      <c r="K898" s="13">
        <v>2</v>
      </c>
      <c r="L898" s="73">
        <v>15</v>
      </c>
      <c r="M898" s="81">
        <v>106</v>
      </c>
      <c r="N898" s="151">
        <f t="shared" si="26"/>
        <v>10108</v>
      </c>
      <c r="O898" s="151">
        <f t="shared" si="27"/>
        <v>12230.68</v>
      </c>
    </row>
    <row r="899" spans="1:15" ht="11.25" customHeight="1">
      <c r="A899" s="85" t="s">
        <v>1791</v>
      </c>
      <c r="B899" s="64" t="s">
        <v>4287</v>
      </c>
      <c r="C899" s="2">
        <v>361</v>
      </c>
      <c r="D899" s="68">
        <v>1.7</v>
      </c>
      <c r="E899" s="5"/>
      <c r="F899" s="73">
        <v>1</v>
      </c>
      <c r="G899" s="13" t="s">
        <v>7103</v>
      </c>
      <c r="H899" s="73">
        <v>0.01</v>
      </c>
      <c r="I899" s="13" t="s">
        <v>4426</v>
      </c>
      <c r="J899" s="75" t="s">
        <v>5438</v>
      </c>
      <c r="K899" s="13">
        <v>2</v>
      </c>
      <c r="L899" s="73">
        <v>15</v>
      </c>
      <c r="M899" s="81">
        <v>106</v>
      </c>
      <c r="N899" s="151">
        <f t="shared" si="26"/>
        <v>10108</v>
      </c>
      <c r="O899" s="151">
        <f t="shared" si="27"/>
        <v>12230.68</v>
      </c>
    </row>
    <row r="900" spans="1:15" ht="11.25" customHeight="1">
      <c r="A900" s="85" t="s">
        <v>1787</v>
      </c>
      <c r="B900" s="64" t="s">
        <v>4286</v>
      </c>
      <c r="C900" s="2">
        <v>351</v>
      </c>
      <c r="D900" s="68">
        <v>1.7</v>
      </c>
      <c r="E900" s="5"/>
      <c r="F900" s="73">
        <v>1</v>
      </c>
      <c r="G900" s="13" t="s">
        <v>7103</v>
      </c>
      <c r="H900" s="73">
        <v>0.01</v>
      </c>
      <c r="I900" s="13" t="s">
        <v>4426</v>
      </c>
      <c r="J900" s="75" t="s">
        <v>5439</v>
      </c>
      <c r="K900" s="13">
        <v>2</v>
      </c>
      <c r="L900" s="73">
        <v>15</v>
      </c>
      <c r="M900" s="81">
        <v>106</v>
      </c>
      <c r="N900" s="151">
        <f t="shared" ref="N900:N963" si="28">C900*28</f>
        <v>9828</v>
      </c>
      <c r="O900" s="151">
        <f t="shared" ref="O900:O963" si="29">N900*1.21</f>
        <v>11891.88</v>
      </c>
    </row>
    <row r="901" spans="1:15" ht="11.25" customHeight="1">
      <c r="A901" s="85" t="s">
        <v>1793</v>
      </c>
      <c r="B901" s="64" t="s">
        <v>4287</v>
      </c>
      <c r="C901" s="2">
        <v>351</v>
      </c>
      <c r="D901" s="68">
        <v>1.7</v>
      </c>
      <c r="E901" s="5"/>
      <c r="F901" s="73">
        <v>1</v>
      </c>
      <c r="G901" s="13" t="s">
        <v>7103</v>
      </c>
      <c r="H901" s="73">
        <v>0.01</v>
      </c>
      <c r="I901" s="13" t="s">
        <v>4426</v>
      </c>
      <c r="J901" s="75" t="s">
        <v>5440</v>
      </c>
      <c r="K901" s="13">
        <v>2</v>
      </c>
      <c r="L901" s="73">
        <v>15</v>
      </c>
      <c r="M901" s="81">
        <v>106</v>
      </c>
      <c r="N901" s="151">
        <f t="shared" si="28"/>
        <v>9828</v>
      </c>
      <c r="O901" s="151">
        <f t="shared" si="29"/>
        <v>11891.88</v>
      </c>
    </row>
    <row r="902" spans="1:15" ht="11.25" customHeight="1">
      <c r="A902" s="85" t="s">
        <v>1788</v>
      </c>
      <c r="B902" s="64" t="s">
        <v>4286</v>
      </c>
      <c r="C902" s="2">
        <v>375</v>
      </c>
      <c r="D902" s="68">
        <v>1.7</v>
      </c>
      <c r="E902" s="5"/>
      <c r="F902" s="73">
        <v>1</v>
      </c>
      <c r="G902" s="13" t="s">
        <v>7103</v>
      </c>
      <c r="H902" s="73">
        <v>0.01</v>
      </c>
      <c r="I902" s="13" t="s">
        <v>4426</v>
      </c>
      <c r="J902" s="75" t="s">
        <v>5441</v>
      </c>
      <c r="K902" s="13">
        <v>2</v>
      </c>
      <c r="L902" s="73">
        <v>15</v>
      </c>
      <c r="M902" s="81">
        <v>106</v>
      </c>
      <c r="N902" s="151">
        <f t="shared" si="28"/>
        <v>10500</v>
      </c>
      <c r="O902" s="151">
        <f t="shared" si="29"/>
        <v>12705</v>
      </c>
    </row>
    <row r="903" spans="1:15" ht="11.25" customHeight="1">
      <c r="A903" s="85" t="s">
        <v>1794</v>
      </c>
      <c r="B903" s="64" t="s">
        <v>4287</v>
      </c>
      <c r="C903" s="2">
        <v>375</v>
      </c>
      <c r="D903" s="68">
        <v>1.7</v>
      </c>
      <c r="E903" s="5"/>
      <c r="F903" s="73">
        <v>1</v>
      </c>
      <c r="G903" s="13" t="s">
        <v>7103</v>
      </c>
      <c r="H903" s="73">
        <v>0.01</v>
      </c>
      <c r="I903" s="13" t="s">
        <v>4426</v>
      </c>
      <c r="J903" s="75" t="s">
        <v>5442</v>
      </c>
      <c r="K903" s="13">
        <v>2</v>
      </c>
      <c r="L903" s="73">
        <v>15</v>
      </c>
      <c r="M903" s="81">
        <v>106</v>
      </c>
      <c r="N903" s="151">
        <f t="shared" si="28"/>
        <v>10500</v>
      </c>
      <c r="O903" s="151">
        <f t="shared" si="29"/>
        <v>12705</v>
      </c>
    </row>
    <row r="904" spans="1:15" ht="11.25" customHeight="1">
      <c r="A904" s="85" t="s">
        <v>1786</v>
      </c>
      <c r="B904" s="64" t="s">
        <v>4286</v>
      </c>
      <c r="C904" s="2">
        <v>371</v>
      </c>
      <c r="D904" s="68">
        <v>1.7</v>
      </c>
      <c r="E904" s="5"/>
      <c r="F904" s="73">
        <v>1</v>
      </c>
      <c r="G904" s="13" t="s">
        <v>7103</v>
      </c>
      <c r="H904" s="73">
        <v>0.01</v>
      </c>
      <c r="I904" s="13" t="s">
        <v>4426</v>
      </c>
      <c r="J904" s="75" t="s">
        <v>5443</v>
      </c>
      <c r="K904" s="13">
        <v>2</v>
      </c>
      <c r="L904" s="73">
        <v>15</v>
      </c>
      <c r="M904" s="81">
        <v>106</v>
      </c>
      <c r="N904" s="151">
        <f t="shared" si="28"/>
        <v>10388</v>
      </c>
      <c r="O904" s="151">
        <f t="shared" si="29"/>
        <v>12569.48</v>
      </c>
    </row>
    <row r="905" spans="1:15" ht="11.25" customHeight="1">
      <c r="A905" s="85" t="s">
        <v>1792</v>
      </c>
      <c r="B905" s="64" t="s">
        <v>4287</v>
      </c>
      <c r="C905" s="2">
        <v>371</v>
      </c>
      <c r="D905" s="68">
        <v>1.7</v>
      </c>
      <c r="E905" s="5"/>
      <c r="F905" s="73">
        <v>1</v>
      </c>
      <c r="G905" s="13" t="s">
        <v>7103</v>
      </c>
      <c r="H905" s="73">
        <v>0.01</v>
      </c>
      <c r="I905" s="13" t="s">
        <v>4426</v>
      </c>
      <c r="J905" s="75" t="s">
        <v>5444</v>
      </c>
      <c r="K905" s="13">
        <v>2</v>
      </c>
      <c r="L905" s="73">
        <v>15</v>
      </c>
      <c r="M905" s="81">
        <v>106</v>
      </c>
      <c r="N905" s="151">
        <f t="shared" si="28"/>
        <v>10388</v>
      </c>
      <c r="O905" s="151">
        <f t="shared" si="29"/>
        <v>12569.48</v>
      </c>
    </row>
    <row r="906" spans="1:15" ht="11.25" customHeight="1">
      <c r="A906" s="85" t="s">
        <v>1789</v>
      </c>
      <c r="B906" s="64" t="s">
        <v>4286</v>
      </c>
      <c r="C906" s="2">
        <v>385</v>
      </c>
      <c r="D906" s="68">
        <v>1.7</v>
      </c>
      <c r="E906" s="5"/>
      <c r="F906" s="73">
        <v>1</v>
      </c>
      <c r="G906" s="13" t="s">
        <v>7103</v>
      </c>
      <c r="H906" s="73">
        <v>0.01</v>
      </c>
      <c r="I906" s="13" t="s">
        <v>4426</v>
      </c>
      <c r="J906" s="75" t="s">
        <v>5445</v>
      </c>
      <c r="K906" s="13">
        <v>2</v>
      </c>
      <c r="L906" s="73">
        <v>15</v>
      </c>
      <c r="M906" s="81">
        <v>106</v>
      </c>
      <c r="N906" s="151">
        <f t="shared" si="28"/>
        <v>10780</v>
      </c>
      <c r="O906" s="151">
        <f t="shared" si="29"/>
        <v>13043.8</v>
      </c>
    </row>
    <row r="907" spans="1:15" ht="11.25" customHeight="1">
      <c r="A907" s="85" t="s">
        <v>1795</v>
      </c>
      <c r="B907" s="64" t="s">
        <v>4287</v>
      </c>
      <c r="C907" s="2">
        <v>385</v>
      </c>
      <c r="D907" s="68">
        <v>1.7</v>
      </c>
      <c r="E907" s="5"/>
      <c r="F907" s="73">
        <v>1</v>
      </c>
      <c r="G907" s="13" t="s">
        <v>7103</v>
      </c>
      <c r="H907" s="73">
        <v>0.01</v>
      </c>
      <c r="I907" s="13" t="s">
        <v>4426</v>
      </c>
      <c r="J907" s="75" t="s">
        <v>5446</v>
      </c>
      <c r="K907" s="13">
        <v>2</v>
      </c>
      <c r="L907" s="73">
        <v>15</v>
      </c>
      <c r="M907" s="81">
        <v>106</v>
      </c>
      <c r="N907" s="151">
        <f t="shared" si="28"/>
        <v>10780</v>
      </c>
      <c r="O907" s="151">
        <f t="shared" si="29"/>
        <v>13043.8</v>
      </c>
    </row>
    <row r="908" spans="1:15" ht="11.25" customHeight="1">
      <c r="A908" s="84" t="s">
        <v>1829</v>
      </c>
      <c r="B908" s="66" t="s">
        <v>4348</v>
      </c>
      <c r="C908" s="2">
        <v>459</v>
      </c>
      <c r="D908" s="68">
        <v>4.0999999999999996</v>
      </c>
      <c r="E908" s="94" t="s">
        <v>7199</v>
      </c>
      <c r="F908" s="73">
        <v>1</v>
      </c>
      <c r="G908" s="13" t="s">
        <v>7103</v>
      </c>
      <c r="H908" s="73">
        <v>0.01</v>
      </c>
      <c r="I908" s="13" t="s">
        <v>4426</v>
      </c>
      <c r="J908" s="75" t="s">
        <v>5447</v>
      </c>
      <c r="K908" s="13">
        <v>2</v>
      </c>
      <c r="L908" s="73">
        <v>15</v>
      </c>
      <c r="M908" s="81">
        <v>106</v>
      </c>
      <c r="N908" s="151">
        <f t="shared" si="28"/>
        <v>12852</v>
      </c>
      <c r="O908" s="151">
        <f t="shared" si="29"/>
        <v>15550.92</v>
      </c>
    </row>
    <row r="909" spans="1:15" ht="11.25" customHeight="1">
      <c r="A909" s="84" t="s">
        <v>1831</v>
      </c>
      <c r="B909" s="66" t="s">
        <v>4348</v>
      </c>
      <c r="C909" s="2">
        <v>459</v>
      </c>
      <c r="D909" s="68">
        <v>4.0999999999999996</v>
      </c>
      <c r="E909" s="94" t="s">
        <v>7199</v>
      </c>
      <c r="F909" s="73">
        <v>1</v>
      </c>
      <c r="G909" s="13" t="s">
        <v>7103</v>
      </c>
      <c r="H909" s="73">
        <v>0.01</v>
      </c>
      <c r="I909" s="13" t="s">
        <v>4426</v>
      </c>
      <c r="J909" s="75" t="s">
        <v>5448</v>
      </c>
      <c r="K909" s="13">
        <v>2</v>
      </c>
      <c r="L909" s="73">
        <v>15</v>
      </c>
      <c r="M909" s="81">
        <v>106</v>
      </c>
      <c r="N909" s="151">
        <f t="shared" si="28"/>
        <v>12852</v>
      </c>
      <c r="O909" s="151">
        <f t="shared" si="29"/>
        <v>15550.92</v>
      </c>
    </row>
    <row r="910" spans="1:15" ht="11.25" customHeight="1">
      <c r="A910" s="84" t="s">
        <v>1828</v>
      </c>
      <c r="B910" s="66" t="s">
        <v>4349</v>
      </c>
      <c r="C910" s="2">
        <v>459</v>
      </c>
      <c r="D910" s="68">
        <v>4.0999999999999996</v>
      </c>
      <c r="E910" s="94" t="s">
        <v>7199</v>
      </c>
      <c r="F910" s="73">
        <v>1</v>
      </c>
      <c r="G910" s="13" t="s">
        <v>7103</v>
      </c>
      <c r="H910" s="73">
        <v>0.01</v>
      </c>
      <c r="I910" s="13" t="s">
        <v>4426</v>
      </c>
      <c r="J910" s="75" t="s">
        <v>5449</v>
      </c>
      <c r="K910" s="13">
        <v>2</v>
      </c>
      <c r="L910" s="73">
        <v>15</v>
      </c>
      <c r="M910" s="81">
        <v>106</v>
      </c>
      <c r="N910" s="151">
        <f t="shared" si="28"/>
        <v>12852</v>
      </c>
      <c r="O910" s="151">
        <f t="shared" si="29"/>
        <v>15550.92</v>
      </c>
    </row>
    <row r="911" spans="1:15" ht="11.25" customHeight="1">
      <c r="A911" s="84" t="s">
        <v>1830</v>
      </c>
      <c r="B911" s="66" t="s">
        <v>4349</v>
      </c>
      <c r="C911" s="2">
        <v>459</v>
      </c>
      <c r="D911" s="68">
        <v>4.0999999999999996</v>
      </c>
      <c r="E911" s="94" t="s">
        <v>7199</v>
      </c>
      <c r="F911" s="73">
        <v>1</v>
      </c>
      <c r="G911" s="13" t="s">
        <v>7103</v>
      </c>
      <c r="H911" s="73">
        <v>0.01</v>
      </c>
      <c r="I911" s="13" t="s">
        <v>4426</v>
      </c>
      <c r="J911" s="75" t="s">
        <v>5450</v>
      </c>
      <c r="K911" s="13">
        <v>2</v>
      </c>
      <c r="L911" s="73">
        <v>15</v>
      </c>
      <c r="M911" s="81">
        <v>106</v>
      </c>
      <c r="N911" s="151">
        <f t="shared" si="28"/>
        <v>12852</v>
      </c>
      <c r="O911" s="151">
        <f t="shared" si="29"/>
        <v>15550.92</v>
      </c>
    </row>
    <row r="912" spans="1:15" ht="11.25" customHeight="1">
      <c r="A912" s="84" t="s">
        <v>415</v>
      </c>
      <c r="B912" s="66" t="s">
        <v>4350</v>
      </c>
      <c r="C912" s="2">
        <v>459</v>
      </c>
      <c r="D912" s="68">
        <v>4.0999999999999996</v>
      </c>
      <c r="E912" s="94" t="s">
        <v>7199</v>
      </c>
      <c r="F912" s="73">
        <v>1</v>
      </c>
      <c r="G912" s="13" t="s">
        <v>7103</v>
      </c>
      <c r="H912" s="73">
        <v>0.01</v>
      </c>
      <c r="I912" s="13" t="s">
        <v>4426</v>
      </c>
      <c r="J912" s="75" t="s">
        <v>5451</v>
      </c>
      <c r="K912" s="13">
        <v>2</v>
      </c>
      <c r="L912" s="73">
        <v>15</v>
      </c>
      <c r="M912" s="81">
        <v>106</v>
      </c>
      <c r="N912" s="151">
        <f t="shared" si="28"/>
        <v>12852</v>
      </c>
      <c r="O912" s="151">
        <f t="shared" si="29"/>
        <v>15550.92</v>
      </c>
    </row>
    <row r="913" spans="1:15" ht="11.25" customHeight="1">
      <c r="A913" s="84" t="s">
        <v>416</v>
      </c>
      <c r="B913" s="66" t="s">
        <v>4350</v>
      </c>
      <c r="C913" s="2">
        <v>459</v>
      </c>
      <c r="D913" s="68">
        <v>4.0999999999999996</v>
      </c>
      <c r="E913" s="94" t="s">
        <v>7199</v>
      </c>
      <c r="F913" s="73">
        <v>1</v>
      </c>
      <c r="G913" s="13" t="s">
        <v>7103</v>
      </c>
      <c r="H913" s="73">
        <v>0.01</v>
      </c>
      <c r="I913" s="13" t="s">
        <v>4426</v>
      </c>
      <c r="J913" s="75" t="s">
        <v>5452</v>
      </c>
      <c r="K913" s="13">
        <v>2</v>
      </c>
      <c r="L913" s="73">
        <v>15</v>
      </c>
      <c r="M913" s="81">
        <v>106</v>
      </c>
      <c r="N913" s="151">
        <f t="shared" si="28"/>
        <v>12852</v>
      </c>
      <c r="O913" s="151">
        <f t="shared" si="29"/>
        <v>15550.92</v>
      </c>
    </row>
    <row r="914" spans="1:15" ht="11.25" customHeight="1">
      <c r="A914" s="84" t="s">
        <v>417</v>
      </c>
      <c r="B914" s="66" t="s">
        <v>4351</v>
      </c>
      <c r="C914" s="2">
        <v>459</v>
      </c>
      <c r="D914" s="68">
        <v>4.0999999999999996</v>
      </c>
      <c r="E914" s="94" t="s">
        <v>7199</v>
      </c>
      <c r="F914" s="73">
        <v>1</v>
      </c>
      <c r="G914" s="13" t="s">
        <v>7103</v>
      </c>
      <c r="H914" s="73">
        <v>0.01</v>
      </c>
      <c r="I914" s="13" t="s">
        <v>4426</v>
      </c>
      <c r="J914" s="75" t="s">
        <v>5453</v>
      </c>
      <c r="K914" s="13">
        <v>2</v>
      </c>
      <c r="L914" s="73">
        <v>15</v>
      </c>
      <c r="M914" s="81">
        <v>106</v>
      </c>
      <c r="N914" s="151">
        <f t="shared" si="28"/>
        <v>12852</v>
      </c>
      <c r="O914" s="151">
        <f t="shared" si="29"/>
        <v>15550.92</v>
      </c>
    </row>
    <row r="915" spans="1:15" ht="11.25" customHeight="1">
      <c r="A915" s="84" t="s">
        <v>418</v>
      </c>
      <c r="B915" s="66" t="s">
        <v>4351</v>
      </c>
      <c r="C915" s="2">
        <v>459</v>
      </c>
      <c r="D915" s="68">
        <v>4.0999999999999996</v>
      </c>
      <c r="E915" s="94" t="s">
        <v>7199</v>
      </c>
      <c r="F915" s="73">
        <v>1</v>
      </c>
      <c r="G915" s="13" t="s">
        <v>7103</v>
      </c>
      <c r="H915" s="73">
        <v>0.01</v>
      </c>
      <c r="I915" s="13" t="s">
        <v>4426</v>
      </c>
      <c r="J915" s="75" t="s">
        <v>5454</v>
      </c>
      <c r="K915" s="13">
        <v>2</v>
      </c>
      <c r="L915" s="73">
        <v>15</v>
      </c>
      <c r="M915" s="81">
        <v>106</v>
      </c>
      <c r="N915" s="151">
        <f t="shared" si="28"/>
        <v>12852</v>
      </c>
      <c r="O915" s="151">
        <f t="shared" si="29"/>
        <v>15550.92</v>
      </c>
    </row>
    <row r="916" spans="1:15" ht="11.25" customHeight="1">
      <c r="A916" s="80" t="s">
        <v>419</v>
      </c>
      <c r="B916" s="64" t="s">
        <v>4436</v>
      </c>
      <c r="C916" s="2">
        <v>629</v>
      </c>
      <c r="D916" s="68">
        <v>4.0999999999999996</v>
      </c>
      <c r="E916" s="94" t="s">
        <v>7199</v>
      </c>
      <c r="F916" s="73">
        <v>1</v>
      </c>
      <c r="G916" s="13" t="s">
        <v>7103</v>
      </c>
      <c r="H916" s="73">
        <v>0.01</v>
      </c>
      <c r="I916" s="13" t="s">
        <v>4426</v>
      </c>
      <c r="J916" s="75" t="s">
        <v>5455</v>
      </c>
      <c r="K916" s="13">
        <v>2</v>
      </c>
      <c r="L916" s="73">
        <v>15</v>
      </c>
      <c r="M916" s="81">
        <v>106</v>
      </c>
      <c r="N916" s="151">
        <f t="shared" si="28"/>
        <v>17612</v>
      </c>
      <c r="O916" s="151">
        <f t="shared" si="29"/>
        <v>21310.52</v>
      </c>
    </row>
    <row r="917" spans="1:15" ht="11.25" customHeight="1">
      <c r="A917" s="80" t="s">
        <v>420</v>
      </c>
      <c r="B917" s="64" t="s">
        <v>4436</v>
      </c>
      <c r="C917" s="2">
        <v>629</v>
      </c>
      <c r="D917" s="68">
        <v>4.0999999999999996</v>
      </c>
      <c r="E917" s="94" t="s">
        <v>7199</v>
      </c>
      <c r="F917" s="73">
        <v>1</v>
      </c>
      <c r="G917" s="13" t="s">
        <v>7103</v>
      </c>
      <c r="H917" s="73">
        <v>0.01</v>
      </c>
      <c r="I917" s="13" t="s">
        <v>4426</v>
      </c>
      <c r="J917" s="75" t="s">
        <v>5456</v>
      </c>
      <c r="K917" s="13">
        <v>2</v>
      </c>
      <c r="L917" s="73">
        <v>15</v>
      </c>
      <c r="M917" s="81">
        <v>106</v>
      </c>
      <c r="N917" s="151">
        <f t="shared" si="28"/>
        <v>17612</v>
      </c>
      <c r="O917" s="151">
        <f t="shared" si="29"/>
        <v>21310.52</v>
      </c>
    </row>
    <row r="918" spans="1:15" ht="11.25" customHeight="1">
      <c r="A918" s="80" t="s">
        <v>4558</v>
      </c>
      <c r="B918" s="64" t="s">
        <v>4559</v>
      </c>
      <c r="C918" s="2">
        <v>164.5</v>
      </c>
      <c r="D918" s="68">
        <v>0.6</v>
      </c>
      <c r="E918" s="5"/>
      <c r="F918" s="73">
        <v>1</v>
      </c>
      <c r="G918" s="13" t="s">
        <v>7103</v>
      </c>
      <c r="H918" s="73">
        <v>0.01</v>
      </c>
      <c r="I918" s="13" t="s">
        <v>4426</v>
      </c>
      <c r="J918" s="75" t="s">
        <v>5457</v>
      </c>
      <c r="K918" s="13">
        <v>2</v>
      </c>
      <c r="L918" s="73">
        <v>18</v>
      </c>
      <c r="M918" s="81">
        <v>105</v>
      </c>
      <c r="N918" s="151">
        <f t="shared" si="28"/>
        <v>4606</v>
      </c>
      <c r="O918" s="151">
        <f t="shared" si="29"/>
        <v>5573.26</v>
      </c>
    </row>
    <row r="919" spans="1:15" ht="11.25" customHeight="1">
      <c r="A919" s="80" t="s">
        <v>4560</v>
      </c>
      <c r="B919" s="64" t="s">
        <v>4561</v>
      </c>
      <c r="C919" s="2">
        <v>164.5</v>
      </c>
      <c r="D919" s="68">
        <v>0.6</v>
      </c>
      <c r="E919" s="5"/>
      <c r="F919" s="73">
        <v>1</v>
      </c>
      <c r="G919" s="13" t="s">
        <v>7103</v>
      </c>
      <c r="H919" s="73">
        <v>0.01</v>
      </c>
      <c r="I919" s="13" t="s">
        <v>4426</v>
      </c>
      <c r="J919" s="75" t="s">
        <v>5458</v>
      </c>
      <c r="K919" s="13">
        <v>2</v>
      </c>
      <c r="L919" s="73">
        <v>18</v>
      </c>
      <c r="M919" s="81">
        <v>105</v>
      </c>
      <c r="N919" s="151">
        <f t="shared" si="28"/>
        <v>4606</v>
      </c>
      <c r="O919" s="151">
        <f t="shared" si="29"/>
        <v>5573.26</v>
      </c>
    </row>
    <row r="920" spans="1:15" ht="11.25" customHeight="1">
      <c r="A920" s="80" t="s">
        <v>4562</v>
      </c>
      <c r="B920" s="64" t="s">
        <v>4563</v>
      </c>
      <c r="C920" s="2">
        <v>168</v>
      </c>
      <c r="D920" s="68">
        <v>0.7</v>
      </c>
      <c r="E920" s="5"/>
      <c r="F920" s="73">
        <v>1</v>
      </c>
      <c r="G920" s="13" t="s">
        <v>7103</v>
      </c>
      <c r="H920" s="73">
        <v>0.01</v>
      </c>
      <c r="I920" s="13" t="s">
        <v>4426</v>
      </c>
      <c r="J920" s="75" t="s">
        <v>5459</v>
      </c>
      <c r="K920" s="13">
        <v>2</v>
      </c>
      <c r="L920" s="73">
        <v>18</v>
      </c>
      <c r="M920" s="81">
        <v>105</v>
      </c>
      <c r="N920" s="151">
        <f t="shared" si="28"/>
        <v>4704</v>
      </c>
      <c r="O920" s="151">
        <f t="shared" si="29"/>
        <v>5691.84</v>
      </c>
    </row>
    <row r="921" spans="1:15" ht="11.25" customHeight="1">
      <c r="A921" s="80" t="s">
        <v>4564</v>
      </c>
      <c r="B921" s="64" t="s">
        <v>4565</v>
      </c>
      <c r="C921" s="2">
        <v>171</v>
      </c>
      <c r="D921" s="68">
        <v>0.8</v>
      </c>
      <c r="E921" s="5"/>
      <c r="F921" s="73">
        <v>1</v>
      </c>
      <c r="G921" s="13" t="s">
        <v>7103</v>
      </c>
      <c r="H921" s="73">
        <v>0.01</v>
      </c>
      <c r="I921" s="13" t="s">
        <v>4426</v>
      </c>
      <c r="J921" s="75" t="s">
        <v>5460</v>
      </c>
      <c r="K921" s="13">
        <v>2</v>
      </c>
      <c r="L921" s="73">
        <v>18</v>
      </c>
      <c r="M921" s="81">
        <v>105</v>
      </c>
      <c r="N921" s="151">
        <f t="shared" si="28"/>
        <v>4788</v>
      </c>
      <c r="O921" s="151">
        <f t="shared" si="29"/>
        <v>5793.48</v>
      </c>
    </row>
    <row r="922" spans="1:15" ht="11.25" customHeight="1">
      <c r="A922" s="85" t="s">
        <v>1833</v>
      </c>
      <c r="B922" s="64" t="s">
        <v>4352</v>
      </c>
      <c r="C922" s="2">
        <v>760</v>
      </c>
      <c r="D922" s="68">
        <v>3.7</v>
      </c>
      <c r="E922" s="94" t="s">
        <v>7199</v>
      </c>
      <c r="F922" s="73">
        <v>1</v>
      </c>
      <c r="G922" s="13" t="s">
        <v>7103</v>
      </c>
      <c r="H922" s="73">
        <v>0.01</v>
      </c>
      <c r="I922" s="13" t="s">
        <v>4426</v>
      </c>
      <c r="J922" s="75" t="s">
        <v>5461</v>
      </c>
      <c r="K922" s="13">
        <v>2</v>
      </c>
      <c r="L922" s="73">
        <v>15</v>
      </c>
      <c r="M922" s="81">
        <v>106</v>
      </c>
      <c r="N922" s="151">
        <f t="shared" si="28"/>
        <v>21280</v>
      </c>
      <c r="O922" s="151">
        <f t="shared" si="29"/>
        <v>25748.799999999999</v>
      </c>
    </row>
    <row r="923" spans="1:15" ht="11.25" customHeight="1">
      <c r="A923" s="85" t="s">
        <v>1835</v>
      </c>
      <c r="B923" s="64" t="s">
        <v>4352</v>
      </c>
      <c r="C923" s="2">
        <v>760</v>
      </c>
      <c r="D923" s="68">
        <v>3.7</v>
      </c>
      <c r="E923" s="94" t="s">
        <v>7199</v>
      </c>
      <c r="F923" s="73">
        <v>1</v>
      </c>
      <c r="G923" s="13" t="s">
        <v>7103</v>
      </c>
      <c r="H923" s="73">
        <v>0.01</v>
      </c>
      <c r="I923" s="13" t="s">
        <v>4426</v>
      </c>
      <c r="J923" s="75" t="s">
        <v>5462</v>
      </c>
      <c r="K923" s="13">
        <v>2</v>
      </c>
      <c r="L923" s="73">
        <v>15</v>
      </c>
      <c r="M923" s="81">
        <v>106</v>
      </c>
      <c r="N923" s="151">
        <f t="shared" si="28"/>
        <v>21280</v>
      </c>
      <c r="O923" s="151">
        <f t="shared" si="29"/>
        <v>25748.799999999999</v>
      </c>
    </row>
    <row r="924" spans="1:15" ht="11.25" customHeight="1">
      <c r="A924" s="85" t="s">
        <v>1832</v>
      </c>
      <c r="B924" s="64" t="s">
        <v>4353</v>
      </c>
      <c r="C924" s="2">
        <v>760</v>
      </c>
      <c r="D924" s="68">
        <v>3.7</v>
      </c>
      <c r="E924" s="94" t="s">
        <v>7199</v>
      </c>
      <c r="F924" s="73">
        <v>1</v>
      </c>
      <c r="G924" s="13" t="s">
        <v>7103</v>
      </c>
      <c r="H924" s="73">
        <v>0.01</v>
      </c>
      <c r="I924" s="13" t="s">
        <v>4426</v>
      </c>
      <c r="J924" s="75" t="s">
        <v>5463</v>
      </c>
      <c r="K924" s="13">
        <v>2</v>
      </c>
      <c r="L924" s="73">
        <v>15</v>
      </c>
      <c r="M924" s="81">
        <v>106</v>
      </c>
      <c r="N924" s="151">
        <f t="shared" si="28"/>
        <v>21280</v>
      </c>
      <c r="O924" s="151">
        <f t="shared" si="29"/>
        <v>25748.799999999999</v>
      </c>
    </row>
    <row r="925" spans="1:15" ht="11.25" customHeight="1">
      <c r="A925" s="85" t="s">
        <v>1834</v>
      </c>
      <c r="B925" s="64" t="s">
        <v>4353</v>
      </c>
      <c r="C925" s="2">
        <v>760</v>
      </c>
      <c r="D925" s="68">
        <v>3.7</v>
      </c>
      <c r="E925" s="94" t="s">
        <v>7199</v>
      </c>
      <c r="F925" s="73">
        <v>1</v>
      </c>
      <c r="G925" s="13" t="s">
        <v>7103</v>
      </c>
      <c r="H925" s="73">
        <v>0.01</v>
      </c>
      <c r="I925" s="13" t="s">
        <v>4426</v>
      </c>
      <c r="J925" s="75" t="s">
        <v>5464</v>
      </c>
      <c r="K925" s="13">
        <v>2</v>
      </c>
      <c r="L925" s="73">
        <v>15</v>
      </c>
      <c r="M925" s="81">
        <v>106</v>
      </c>
      <c r="N925" s="151">
        <f t="shared" si="28"/>
        <v>21280</v>
      </c>
      <c r="O925" s="151">
        <f t="shared" si="29"/>
        <v>25748.799999999999</v>
      </c>
    </row>
    <row r="926" spans="1:15" ht="11.25" customHeight="1">
      <c r="A926" s="85" t="s">
        <v>421</v>
      </c>
      <c r="B926" s="64" t="s">
        <v>4354</v>
      </c>
      <c r="C926" s="2">
        <v>760</v>
      </c>
      <c r="D926" s="68">
        <v>3.7</v>
      </c>
      <c r="E926" s="94" t="s">
        <v>7199</v>
      </c>
      <c r="F926" s="73">
        <v>1</v>
      </c>
      <c r="G926" s="13" t="s">
        <v>7103</v>
      </c>
      <c r="H926" s="73">
        <v>0.01</v>
      </c>
      <c r="I926" s="13" t="s">
        <v>4426</v>
      </c>
      <c r="J926" s="75" t="s">
        <v>5465</v>
      </c>
      <c r="K926" s="13">
        <v>2</v>
      </c>
      <c r="L926" s="73">
        <v>15</v>
      </c>
      <c r="M926" s="81">
        <v>106</v>
      </c>
      <c r="N926" s="151">
        <f t="shared" si="28"/>
        <v>21280</v>
      </c>
      <c r="O926" s="151">
        <f t="shared" si="29"/>
        <v>25748.799999999999</v>
      </c>
    </row>
    <row r="927" spans="1:15" ht="11.25" customHeight="1">
      <c r="A927" s="85" t="s">
        <v>422</v>
      </c>
      <c r="B927" s="64" t="s">
        <v>4354</v>
      </c>
      <c r="C927" s="2">
        <v>760</v>
      </c>
      <c r="D927" s="68">
        <v>3.7</v>
      </c>
      <c r="E927" s="94" t="s">
        <v>7199</v>
      </c>
      <c r="F927" s="73">
        <v>1</v>
      </c>
      <c r="G927" s="13" t="s">
        <v>7103</v>
      </c>
      <c r="H927" s="73">
        <v>0.01</v>
      </c>
      <c r="I927" s="13" t="s">
        <v>4426</v>
      </c>
      <c r="J927" s="75" t="s">
        <v>5466</v>
      </c>
      <c r="K927" s="13">
        <v>2</v>
      </c>
      <c r="L927" s="73">
        <v>15</v>
      </c>
      <c r="M927" s="81">
        <v>106</v>
      </c>
      <c r="N927" s="151">
        <f t="shared" si="28"/>
        <v>21280</v>
      </c>
      <c r="O927" s="151">
        <f t="shared" si="29"/>
        <v>25748.799999999999</v>
      </c>
    </row>
    <row r="928" spans="1:15" ht="11.25" customHeight="1">
      <c r="A928" s="85" t="s">
        <v>423</v>
      </c>
      <c r="B928" s="64" t="s">
        <v>4355</v>
      </c>
      <c r="C928" s="2">
        <v>760</v>
      </c>
      <c r="D928" s="68">
        <v>3.7</v>
      </c>
      <c r="E928" s="94" t="s">
        <v>7199</v>
      </c>
      <c r="F928" s="73">
        <v>1</v>
      </c>
      <c r="G928" s="13" t="s">
        <v>7103</v>
      </c>
      <c r="H928" s="73">
        <v>0.01</v>
      </c>
      <c r="I928" s="13" t="s">
        <v>4426</v>
      </c>
      <c r="J928" s="75" t="s">
        <v>5467</v>
      </c>
      <c r="K928" s="13">
        <v>2</v>
      </c>
      <c r="L928" s="73">
        <v>15</v>
      </c>
      <c r="M928" s="81">
        <v>106</v>
      </c>
      <c r="N928" s="151">
        <f t="shared" si="28"/>
        <v>21280</v>
      </c>
      <c r="O928" s="151">
        <f t="shared" si="29"/>
        <v>25748.799999999999</v>
      </c>
    </row>
    <row r="929" spans="1:15" ht="11.25" customHeight="1">
      <c r="A929" s="85" t="s">
        <v>424</v>
      </c>
      <c r="B929" s="64" t="s">
        <v>4355</v>
      </c>
      <c r="C929" s="2">
        <v>760</v>
      </c>
      <c r="D929" s="68">
        <v>3.7</v>
      </c>
      <c r="E929" s="94" t="s">
        <v>7199</v>
      </c>
      <c r="F929" s="73">
        <v>1</v>
      </c>
      <c r="G929" s="13" t="s">
        <v>7103</v>
      </c>
      <c r="H929" s="73">
        <v>0.01</v>
      </c>
      <c r="I929" s="13" t="s">
        <v>4426</v>
      </c>
      <c r="J929" s="75" t="s">
        <v>5468</v>
      </c>
      <c r="K929" s="13">
        <v>2</v>
      </c>
      <c r="L929" s="73">
        <v>15</v>
      </c>
      <c r="M929" s="81">
        <v>106</v>
      </c>
      <c r="N929" s="151">
        <f t="shared" si="28"/>
        <v>21280</v>
      </c>
      <c r="O929" s="151">
        <f t="shared" si="29"/>
        <v>25748.799999999999</v>
      </c>
    </row>
    <row r="930" spans="1:15" ht="11.25" customHeight="1">
      <c r="A930" s="80" t="s">
        <v>425</v>
      </c>
      <c r="B930" s="64" t="s">
        <v>4435</v>
      </c>
      <c r="C930" s="2">
        <v>895</v>
      </c>
      <c r="D930" s="68">
        <v>4.5</v>
      </c>
      <c r="E930" s="94" t="s">
        <v>7199</v>
      </c>
      <c r="F930" s="73">
        <v>1</v>
      </c>
      <c r="G930" s="13" t="s">
        <v>7103</v>
      </c>
      <c r="H930" s="73">
        <v>0.01</v>
      </c>
      <c r="I930" s="13" t="s">
        <v>4426</v>
      </c>
      <c r="J930" s="75" t="s">
        <v>5469</v>
      </c>
      <c r="K930" s="13">
        <v>2</v>
      </c>
      <c r="L930" s="73">
        <v>15</v>
      </c>
      <c r="M930" s="81">
        <v>106</v>
      </c>
      <c r="N930" s="151">
        <f t="shared" si="28"/>
        <v>25060</v>
      </c>
      <c r="O930" s="151">
        <f t="shared" si="29"/>
        <v>30322.6</v>
      </c>
    </row>
    <row r="931" spans="1:15" ht="11.25" customHeight="1">
      <c r="A931" s="80" t="s">
        <v>426</v>
      </c>
      <c r="B931" s="64" t="s">
        <v>4435</v>
      </c>
      <c r="C931" s="2">
        <v>895</v>
      </c>
      <c r="D931" s="68">
        <v>4.5</v>
      </c>
      <c r="E931" s="94" t="s">
        <v>7199</v>
      </c>
      <c r="F931" s="73">
        <v>1</v>
      </c>
      <c r="G931" s="13" t="s">
        <v>7103</v>
      </c>
      <c r="H931" s="73">
        <v>0.01</v>
      </c>
      <c r="I931" s="13" t="s">
        <v>4426</v>
      </c>
      <c r="J931" s="75" t="s">
        <v>5470</v>
      </c>
      <c r="K931" s="13">
        <v>2</v>
      </c>
      <c r="L931" s="73">
        <v>15</v>
      </c>
      <c r="M931" s="81">
        <v>106</v>
      </c>
      <c r="N931" s="151">
        <f t="shared" si="28"/>
        <v>25060</v>
      </c>
      <c r="O931" s="151">
        <f t="shared" si="29"/>
        <v>30322.6</v>
      </c>
    </row>
    <row r="932" spans="1:15" ht="11.25" customHeight="1">
      <c r="A932" s="80" t="s">
        <v>427</v>
      </c>
      <c r="B932" s="64" t="s">
        <v>4516</v>
      </c>
      <c r="C932" s="2">
        <v>145</v>
      </c>
      <c r="D932" s="68">
        <v>0.7</v>
      </c>
      <c r="E932" s="5"/>
      <c r="F932" s="73">
        <v>1</v>
      </c>
      <c r="G932" s="13" t="s">
        <v>7103</v>
      </c>
      <c r="H932" s="73">
        <v>0.01</v>
      </c>
      <c r="I932" s="13" t="s">
        <v>4426</v>
      </c>
      <c r="J932" s="75" t="s">
        <v>5471</v>
      </c>
      <c r="K932" s="13">
        <v>2</v>
      </c>
      <c r="L932" s="73">
        <v>18</v>
      </c>
      <c r="M932" s="81">
        <v>105</v>
      </c>
      <c r="N932" s="151">
        <f t="shared" si="28"/>
        <v>4060</v>
      </c>
      <c r="O932" s="151">
        <f t="shared" si="29"/>
        <v>4912.5999999999995</v>
      </c>
    </row>
    <row r="933" spans="1:15" ht="11.25" customHeight="1">
      <c r="A933" s="80" t="s">
        <v>428</v>
      </c>
      <c r="B933" s="64" t="s">
        <v>4517</v>
      </c>
      <c r="C933" s="2">
        <v>149</v>
      </c>
      <c r="D933" s="68">
        <v>0.8</v>
      </c>
      <c r="E933" s="5"/>
      <c r="F933" s="73">
        <v>1</v>
      </c>
      <c r="G933" s="13" t="s">
        <v>7103</v>
      </c>
      <c r="H933" s="73">
        <v>0.01</v>
      </c>
      <c r="I933" s="13" t="s">
        <v>4426</v>
      </c>
      <c r="J933" s="75" t="s">
        <v>5472</v>
      </c>
      <c r="K933" s="13">
        <v>2</v>
      </c>
      <c r="L933" s="73">
        <v>18</v>
      </c>
      <c r="M933" s="81">
        <v>105</v>
      </c>
      <c r="N933" s="151">
        <f t="shared" si="28"/>
        <v>4172</v>
      </c>
      <c r="O933" s="151">
        <f t="shared" si="29"/>
        <v>5048.12</v>
      </c>
    </row>
    <row r="934" spans="1:15" ht="11.25" customHeight="1">
      <c r="A934" s="80" t="s">
        <v>429</v>
      </c>
      <c r="B934" s="64" t="s">
        <v>4518</v>
      </c>
      <c r="C934" s="2">
        <v>159</v>
      </c>
      <c r="D934" s="68">
        <v>0.9</v>
      </c>
      <c r="E934" s="5"/>
      <c r="F934" s="73">
        <v>1</v>
      </c>
      <c r="G934" s="13" t="s">
        <v>7103</v>
      </c>
      <c r="H934" s="73">
        <v>0.01</v>
      </c>
      <c r="I934" s="13" t="s">
        <v>4426</v>
      </c>
      <c r="J934" s="75" t="s">
        <v>5473</v>
      </c>
      <c r="K934" s="13">
        <v>2</v>
      </c>
      <c r="L934" s="73">
        <v>18</v>
      </c>
      <c r="M934" s="81">
        <v>105</v>
      </c>
      <c r="N934" s="151">
        <f t="shared" si="28"/>
        <v>4452</v>
      </c>
      <c r="O934" s="151">
        <f t="shared" si="29"/>
        <v>5386.92</v>
      </c>
    </row>
    <row r="935" spans="1:15" ht="11.25" customHeight="1">
      <c r="A935" s="80" t="s">
        <v>430</v>
      </c>
      <c r="B935" s="64" t="s">
        <v>4519</v>
      </c>
      <c r="C935" s="2">
        <v>172</v>
      </c>
      <c r="D935" s="68">
        <v>1.2</v>
      </c>
      <c r="E935" s="5"/>
      <c r="F935" s="73">
        <v>1</v>
      </c>
      <c r="G935" s="13" t="s">
        <v>7103</v>
      </c>
      <c r="H935" s="73">
        <v>0.01</v>
      </c>
      <c r="I935" s="13" t="s">
        <v>4426</v>
      </c>
      <c r="J935" s="75" t="s">
        <v>5474</v>
      </c>
      <c r="K935" s="13">
        <v>2</v>
      </c>
      <c r="L935" s="73">
        <v>18</v>
      </c>
      <c r="M935" s="81">
        <v>105</v>
      </c>
      <c r="N935" s="151">
        <f t="shared" si="28"/>
        <v>4816</v>
      </c>
      <c r="O935" s="151">
        <f t="shared" si="29"/>
        <v>5827.36</v>
      </c>
    </row>
    <row r="936" spans="1:15" ht="11.25" customHeight="1">
      <c r="A936" s="85" t="s">
        <v>1796</v>
      </c>
      <c r="B936" s="64" t="s">
        <v>4332</v>
      </c>
      <c r="C936" s="2">
        <v>585</v>
      </c>
      <c r="D936" s="68">
        <v>3.7</v>
      </c>
      <c r="E936" s="94" t="s">
        <v>7199</v>
      </c>
      <c r="F936" s="73">
        <v>1</v>
      </c>
      <c r="G936" s="13" t="s">
        <v>7103</v>
      </c>
      <c r="H936" s="73">
        <v>0.01</v>
      </c>
      <c r="I936" s="13" t="s">
        <v>4426</v>
      </c>
      <c r="J936" s="75" t="s">
        <v>5475</v>
      </c>
      <c r="K936" s="13">
        <v>2</v>
      </c>
      <c r="L936" s="73">
        <v>15</v>
      </c>
      <c r="M936" s="81">
        <v>106</v>
      </c>
      <c r="N936" s="151">
        <f t="shared" si="28"/>
        <v>16380</v>
      </c>
      <c r="O936" s="151">
        <f t="shared" si="29"/>
        <v>19819.8</v>
      </c>
    </row>
    <row r="937" spans="1:15" ht="11.25" customHeight="1">
      <c r="A937" s="85" t="s">
        <v>1804</v>
      </c>
      <c r="B937" s="64" t="s">
        <v>4332</v>
      </c>
      <c r="C937" s="2">
        <v>585</v>
      </c>
      <c r="D937" s="68">
        <v>3.7</v>
      </c>
      <c r="E937" s="94" t="s">
        <v>7199</v>
      </c>
      <c r="F937" s="73">
        <v>1</v>
      </c>
      <c r="G937" s="13" t="s">
        <v>7103</v>
      </c>
      <c r="H937" s="73">
        <v>0.01</v>
      </c>
      <c r="I937" s="13" t="s">
        <v>4426</v>
      </c>
      <c r="J937" s="75" t="s">
        <v>5476</v>
      </c>
      <c r="K937" s="13">
        <v>2</v>
      </c>
      <c r="L937" s="73">
        <v>15</v>
      </c>
      <c r="M937" s="81">
        <v>106</v>
      </c>
      <c r="N937" s="151">
        <f t="shared" si="28"/>
        <v>16380</v>
      </c>
      <c r="O937" s="151">
        <f t="shared" si="29"/>
        <v>19819.8</v>
      </c>
    </row>
    <row r="938" spans="1:15" ht="11.25" customHeight="1">
      <c r="A938" s="85" t="s">
        <v>1797</v>
      </c>
      <c r="B938" s="64" t="s">
        <v>4333</v>
      </c>
      <c r="C938" s="2">
        <v>585</v>
      </c>
      <c r="D938" s="68">
        <v>3.7</v>
      </c>
      <c r="E938" s="94" t="s">
        <v>7199</v>
      </c>
      <c r="F938" s="73">
        <v>1</v>
      </c>
      <c r="G938" s="13" t="s">
        <v>7103</v>
      </c>
      <c r="H938" s="73">
        <v>0.01</v>
      </c>
      <c r="I938" s="13" t="s">
        <v>4426</v>
      </c>
      <c r="J938" s="75" t="s">
        <v>5477</v>
      </c>
      <c r="K938" s="13">
        <v>2</v>
      </c>
      <c r="L938" s="73">
        <v>15</v>
      </c>
      <c r="M938" s="81">
        <v>106</v>
      </c>
      <c r="N938" s="151">
        <f t="shared" si="28"/>
        <v>16380</v>
      </c>
      <c r="O938" s="151">
        <f t="shared" si="29"/>
        <v>19819.8</v>
      </c>
    </row>
    <row r="939" spans="1:15" ht="11.25" customHeight="1">
      <c r="A939" s="85" t="s">
        <v>1805</v>
      </c>
      <c r="B939" s="64" t="s">
        <v>4333</v>
      </c>
      <c r="C939" s="2">
        <v>585</v>
      </c>
      <c r="D939" s="68">
        <v>3.7</v>
      </c>
      <c r="E939" s="94" t="s">
        <v>7199</v>
      </c>
      <c r="F939" s="73">
        <v>1</v>
      </c>
      <c r="G939" s="13" t="s">
        <v>7103</v>
      </c>
      <c r="H939" s="73">
        <v>0.01</v>
      </c>
      <c r="I939" s="13" t="s">
        <v>4426</v>
      </c>
      <c r="J939" s="75" t="s">
        <v>5478</v>
      </c>
      <c r="K939" s="13">
        <v>2</v>
      </c>
      <c r="L939" s="73">
        <v>15</v>
      </c>
      <c r="M939" s="81">
        <v>106</v>
      </c>
      <c r="N939" s="151">
        <f t="shared" si="28"/>
        <v>16380</v>
      </c>
      <c r="O939" s="151">
        <f t="shared" si="29"/>
        <v>19819.8</v>
      </c>
    </row>
    <row r="940" spans="1:15" ht="11.25" customHeight="1">
      <c r="A940" s="85" t="s">
        <v>1798</v>
      </c>
      <c r="B940" s="64" t="s">
        <v>4334</v>
      </c>
      <c r="C940" s="2">
        <v>616</v>
      </c>
      <c r="D940" s="68">
        <v>3.7</v>
      </c>
      <c r="E940" s="94" t="s">
        <v>7199</v>
      </c>
      <c r="F940" s="73">
        <v>1</v>
      </c>
      <c r="G940" s="13" t="s">
        <v>7103</v>
      </c>
      <c r="H940" s="73">
        <v>0.01</v>
      </c>
      <c r="I940" s="13" t="s">
        <v>4426</v>
      </c>
      <c r="J940" s="75" t="s">
        <v>5479</v>
      </c>
      <c r="K940" s="13">
        <v>2</v>
      </c>
      <c r="L940" s="73">
        <v>15</v>
      </c>
      <c r="M940" s="81">
        <v>106</v>
      </c>
      <c r="N940" s="151">
        <f t="shared" si="28"/>
        <v>17248</v>
      </c>
      <c r="O940" s="151">
        <f t="shared" si="29"/>
        <v>20870.079999999998</v>
      </c>
    </row>
    <row r="941" spans="1:15" ht="11.25" customHeight="1">
      <c r="A941" s="85" t="s">
        <v>1806</v>
      </c>
      <c r="B941" s="64" t="s">
        <v>4334</v>
      </c>
      <c r="C941" s="2">
        <v>616</v>
      </c>
      <c r="D941" s="68">
        <v>3.7</v>
      </c>
      <c r="E941" s="94" t="s">
        <v>7199</v>
      </c>
      <c r="F941" s="73">
        <v>1</v>
      </c>
      <c r="G941" s="13" t="s">
        <v>7103</v>
      </c>
      <c r="H941" s="73">
        <v>0.01</v>
      </c>
      <c r="I941" s="13" t="s">
        <v>4426</v>
      </c>
      <c r="J941" s="75" t="s">
        <v>5480</v>
      </c>
      <c r="K941" s="13">
        <v>2</v>
      </c>
      <c r="L941" s="73">
        <v>15</v>
      </c>
      <c r="M941" s="81">
        <v>106</v>
      </c>
      <c r="N941" s="151">
        <f t="shared" si="28"/>
        <v>17248</v>
      </c>
      <c r="O941" s="151">
        <f t="shared" si="29"/>
        <v>20870.079999999998</v>
      </c>
    </row>
    <row r="942" spans="1:15" ht="11.25" customHeight="1">
      <c r="A942" s="85" t="s">
        <v>1799</v>
      </c>
      <c r="B942" s="64" t="s">
        <v>4335</v>
      </c>
      <c r="C942" s="2">
        <v>616</v>
      </c>
      <c r="D942" s="68">
        <v>3.7</v>
      </c>
      <c r="E942" s="94" t="s">
        <v>7199</v>
      </c>
      <c r="F942" s="73">
        <v>1</v>
      </c>
      <c r="G942" s="13" t="s">
        <v>7103</v>
      </c>
      <c r="H942" s="73">
        <v>0.01</v>
      </c>
      <c r="I942" s="13" t="s">
        <v>4426</v>
      </c>
      <c r="J942" s="75" t="s">
        <v>5481</v>
      </c>
      <c r="K942" s="13">
        <v>2</v>
      </c>
      <c r="L942" s="73">
        <v>15</v>
      </c>
      <c r="M942" s="81">
        <v>106</v>
      </c>
      <c r="N942" s="151">
        <f t="shared" si="28"/>
        <v>17248</v>
      </c>
      <c r="O942" s="151">
        <f t="shared" si="29"/>
        <v>20870.079999999998</v>
      </c>
    </row>
    <row r="943" spans="1:15" ht="11.25" customHeight="1">
      <c r="A943" s="85" t="s">
        <v>1807</v>
      </c>
      <c r="B943" s="64" t="s">
        <v>4335</v>
      </c>
      <c r="C943" s="2">
        <v>616</v>
      </c>
      <c r="D943" s="68">
        <v>3.7</v>
      </c>
      <c r="E943" s="94" t="s">
        <v>7199</v>
      </c>
      <c r="F943" s="73">
        <v>1</v>
      </c>
      <c r="G943" s="13" t="s">
        <v>7103</v>
      </c>
      <c r="H943" s="73">
        <v>0.01</v>
      </c>
      <c r="I943" s="13" t="s">
        <v>4426</v>
      </c>
      <c r="J943" s="75" t="s">
        <v>5482</v>
      </c>
      <c r="K943" s="13">
        <v>2</v>
      </c>
      <c r="L943" s="73">
        <v>15</v>
      </c>
      <c r="M943" s="81">
        <v>106</v>
      </c>
      <c r="N943" s="151">
        <f t="shared" si="28"/>
        <v>17248</v>
      </c>
      <c r="O943" s="151">
        <f t="shared" si="29"/>
        <v>20870.079999999998</v>
      </c>
    </row>
    <row r="944" spans="1:15" ht="11.25" customHeight="1">
      <c r="A944" s="85" t="s">
        <v>1800</v>
      </c>
      <c r="B944" s="64" t="s">
        <v>4336</v>
      </c>
      <c r="C944" s="2">
        <v>585</v>
      </c>
      <c r="D944" s="68">
        <v>3.7</v>
      </c>
      <c r="E944" s="94" t="s">
        <v>7199</v>
      </c>
      <c r="F944" s="73">
        <v>1</v>
      </c>
      <c r="G944" s="13" t="s">
        <v>7103</v>
      </c>
      <c r="H944" s="73">
        <v>0.01</v>
      </c>
      <c r="I944" s="13" t="s">
        <v>4426</v>
      </c>
      <c r="J944" s="75" t="s">
        <v>5483</v>
      </c>
      <c r="K944" s="13">
        <v>2</v>
      </c>
      <c r="L944" s="73">
        <v>15</v>
      </c>
      <c r="M944" s="81">
        <v>106</v>
      </c>
      <c r="N944" s="151">
        <f t="shared" si="28"/>
        <v>16380</v>
      </c>
      <c r="O944" s="151">
        <f t="shared" si="29"/>
        <v>19819.8</v>
      </c>
    </row>
    <row r="945" spans="1:15" ht="11.25" customHeight="1">
      <c r="A945" s="85" t="s">
        <v>1808</v>
      </c>
      <c r="B945" s="64" t="s">
        <v>4336</v>
      </c>
      <c r="C945" s="2">
        <v>585</v>
      </c>
      <c r="D945" s="68">
        <v>3.7</v>
      </c>
      <c r="E945" s="94" t="s">
        <v>7199</v>
      </c>
      <c r="F945" s="73">
        <v>1</v>
      </c>
      <c r="G945" s="13" t="s">
        <v>7103</v>
      </c>
      <c r="H945" s="73">
        <v>0.01</v>
      </c>
      <c r="I945" s="13" t="s">
        <v>4426</v>
      </c>
      <c r="J945" s="75" t="s">
        <v>5484</v>
      </c>
      <c r="K945" s="13">
        <v>2</v>
      </c>
      <c r="L945" s="73">
        <v>15</v>
      </c>
      <c r="M945" s="81">
        <v>106</v>
      </c>
      <c r="N945" s="151">
        <f t="shared" si="28"/>
        <v>16380</v>
      </c>
      <c r="O945" s="151">
        <f t="shared" si="29"/>
        <v>19819.8</v>
      </c>
    </row>
    <row r="946" spans="1:15" ht="11.25" customHeight="1">
      <c r="A946" s="85" t="s">
        <v>1801</v>
      </c>
      <c r="B946" s="64" t="s">
        <v>4337</v>
      </c>
      <c r="C946" s="2">
        <v>585</v>
      </c>
      <c r="D946" s="68">
        <v>3.7</v>
      </c>
      <c r="E946" s="94" t="s">
        <v>7199</v>
      </c>
      <c r="F946" s="73">
        <v>1</v>
      </c>
      <c r="G946" s="13" t="s">
        <v>7103</v>
      </c>
      <c r="H946" s="73">
        <v>0.01</v>
      </c>
      <c r="I946" s="13" t="s">
        <v>4426</v>
      </c>
      <c r="J946" s="75" t="s">
        <v>5485</v>
      </c>
      <c r="K946" s="13">
        <v>2</v>
      </c>
      <c r="L946" s="73">
        <v>15</v>
      </c>
      <c r="M946" s="81">
        <v>106</v>
      </c>
      <c r="N946" s="151">
        <f t="shared" si="28"/>
        <v>16380</v>
      </c>
      <c r="O946" s="151">
        <f t="shared" si="29"/>
        <v>19819.8</v>
      </c>
    </row>
    <row r="947" spans="1:15" ht="11.25" customHeight="1">
      <c r="A947" s="85" t="s">
        <v>1809</v>
      </c>
      <c r="B947" s="64" t="s">
        <v>4337</v>
      </c>
      <c r="C947" s="2">
        <v>585</v>
      </c>
      <c r="D947" s="68">
        <v>3.7</v>
      </c>
      <c r="E947" s="94" t="s">
        <v>7199</v>
      </c>
      <c r="F947" s="73">
        <v>1</v>
      </c>
      <c r="G947" s="13" t="s">
        <v>7103</v>
      </c>
      <c r="H947" s="73">
        <v>0.01</v>
      </c>
      <c r="I947" s="13" t="s">
        <v>4426</v>
      </c>
      <c r="J947" s="75" t="s">
        <v>5486</v>
      </c>
      <c r="K947" s="13">
        <v>2</v>
      </c>
      <c r="L947" s="73">
        <v>15</v>
      </c>
      <c r="M947" s="81">
        <v>106</v>
      </c>
      <c r="N947" s="151">
        <f t="shared" si="28"/>
        <v>16380</v>
      </c>
      <c r="O947" s="151">
        <f t="shared" si="29"/>
        <v>19819.8</v>
      </c>
    </row>
    <row r="948" spans="1:15" ht="11.25" customHeight="1">
      <c r="A948" s="85" t="s">
        <v>1802</v>
      </c>
      <c r="B948" s="64" t="s">
        <v>4338</v>
      </c>
      <c r="C948" s="2">
        <v>616</v>
      </c>
      <c r="D948" s="68">
        <v>3.7</v>
      </c>
      <c r="E948" s="94" t="s">
        <v>7199</v>
      </c>
      <c r="F948" s="73">
        <v>1</v>
      </c>
      <c r="G948" s="13" t="s">
        <v>7103</v>
      </c>
      <c r="H948" s="73">
        <v>0.01</v>
      </c>
      <c r="I948" s="13" t="s">
        <v>4426</v>
      </c>
      <c r="J948" s="75" t="s">
        <v>5487</v>
      </c>
      <c r="K948" s="13">
        <v>2</v>
      </c>
      <c r="L948" s="73">
        <v>15</v>
      </c>
      <c r="M948" s="81">
        <v>106</v>
      </c>
      <c r="N948" s="151">
        <f t="shared" si="28"/>
        <v>17248</v>
      </c>
      <c r="O948" s="151">
        <f t="shared" si="29"/>
        <v>20870.079999999998</v>
      </c>
    </row>
    <row r="949" spans="1:15" ht="11.25" customHeight="1">
      <c r="A949" s="85" t="s">
        <v>1810</v>
      </c>
      <c r="B949" s="64" t="s">
        <v>4338</v>
      </c>
      <c r="C949" s="2">
        <v>616</v>
      </c>
      <c r="D949" s="68">
        <v>3.7</v>
      </c>
      <c r="E949" s="94" t="s">
        <v>7199</v>
      </c>
      <c r="F949" s="73">
        <v>1</v>
      </c>
      <c r="G949" s="13" t="s">
        <v>7103</v>
      </c>
      <c r="H949" s="73">
        <v>0.01</v>
      </c>
      <c r="I949" s="13" t="s">
        <v>4426</v>
      </c>
      <c r="J949" s="75" t="s">
        <v>5488</v>
      </c>
      <c r="K949" s="13">
        <v>2</v>
      </c>
      <c r="L949" s="73">
        <v>15</v>
      </c>
      <c r="M949" s="81">
        <v>106</v>
      </c>
      <c r="N949" s="151">
        <f t="shared" si="28"/>
        <v>17248</v>
      </c>
      <c r="O949" s="151">
        <f t="shared" si="29"/>
        <v>20870.079999999998</v>
      </c>
    </row>
    <row r="950" spans="1:15" ht="11.25" customHeight="1">
      <c r="A950" s="85" t="s">
        <v>1803</v>
      </c>
      <c r="B950" s="64" t="s">
        <v>4339</v>
      </c>
      <c r="C950" s="2">
        <v>616</v>
      </c>
      <c r="D950" s="68">
        <v>3.7</v>
      </c>
      <c r="E950" s="94" t="s">
        <v>7199</v>
      </c>
      <c r="F950" s="73">
        <v>1</v>
      </c>
      <c r="G950" s="13" t="s">
        <v>7103</v>
      </c>
      <c r="H950" s="73">
        <v>0.01</v>
      </c>
      <c r="I950" s="13" t="s">
        <v>4426</v>
      </c>
      <c r="J950" s="75" t="s">
        <v>5489</v>
      </c>
      <c r="K950" s="13">
        <v>2</v>
      </c>
      <c r="L950" s="73">
        <v>15</v>
      </c>
      <c r="M950" s="81">
        <v>106</v>
      </c>
      <c r="N950" s="151">
        <f t="shared" si="28"/>
        <v>17248</v>
      </c>
      <c r="O950" s="151">
        <f t="shared" si="29"/>
        <v>20870.079999999998</v>
      </c>
    </row>
    <row r="951" spans="1:15" ht="11.25" customHeight="1">
      <c r="A951" s="85" t="s">
        <v>1811</v>
      </c>
      <c r="B951" s="64" t="s">
        <v>4339</v>
      </c>
      <c r="C951" s="2">
        <v>616</v>
      </c>
      <c r="D951" s="68">
        <v>3.7</v>
      </c>
      <c r="E951" s="94" t="s">
        <v>7199</v>
      </c>
      <c r="F951" s="73">
        <v>1</v>
      </c>
      <c r="G951" s="13" t="s">
        <v>7103</v>
      </c>
      <c r="H951" s="73">
        <v>0.01</v>
      </c>
      <c r="I951" s="13" t="s">
        <v>4426</v>
      </c>
      <c r="J951" s="75" t="s">
        <v>5490</v>
      </c>
      <c r="K951" s="13">
        <v>2</v>
      </c>
      <c r="L951" s="73">
        <v>15</v>
      </c>
      <c r="M951" s="81">
        <v>106</v>
      </c>
      <c r="N951" s="151">
        <f t="shared" si="28"/>
        <v>17248</v>
      </c>
      <c r="O951" s="151">
        <f t="shared" si="29"/>
        <v>20870.079999999998</v>
      </c>
    </row>
    <row r="952" spans="1:15" ht="11.25" customHeight="1">
      <c r="A952" s="85" t="s">
        <v>1812</v>
      </c>
      <c r="B952" s="64" t="s">
        <v>4340</v>
      </c>
      <c r="C952" s="2">
        <v>659</v>
      </c>
      <c r="D952" s="68">
        <v>4.0999999999999996</v>
      </c>
      <c r="E952" s="94" t="s">
        <v>7199</v>
      </c>
      <c r="F952" s="73">
        <v>1</v>
      </c>
      <c r="G952" s="13" t="s">
        <v>7103</v>
      </c>
      <c r="H952" s="73">
        <v>0.01</v>
      </c>
      <c r="I952" s="13" t="s">
        <v>4426</v>
      </c>
      <c r="J952" s="75" t="s">
        <v>5491</v>
      </c>
      <c r="K952" s="13">
        <v>2</v>
      </c>
      <c r="L952" s="73">
        <v>15</v>
      </c>
      <c r="M952" s="81">
        <v>106</v>
      </c>
      <c r="N952" s="151">
        <f t="shared" si="28"/>
        <v>18452</v>
      </c>
      <c r="O952" s="151">
        <f t="shared" si="29"/>
        <v>22326.92</v>
      </c>
    </row>
    <row r="953" spans="1:15" ht="11.25" customHeight="1">
      <c r="A953" s="85" t="s">
        <v>1820</v>
      </c>
      <c r="B953" s="64" t="s">
        <v>4340</v>
      </c>
      <c r="C953" s="2">
        <v>659</v>
      </c>
      <c r="D953" s="68">
        <v>4.0999999999999996</v>
      </c>
      <c r="E953" s="94" t="s">
        <v>7199</v>
      </c>
      <c r="F953" s="73">
        <v>1</v>
      </c>
      <c r="G953" s="13" t="s">
        <v>7103</v>
      </c>
      <c r="H953" s="73">
        <v>0.01</v>
      </c>
      <c r="I953" s="13" t="s">
        <v>4426</v>
      </c>
      <c r="J953" s="75" t="s">
        <v>5492</v>
      </c>
      <c r="K953" s="13">
        <v>2</v>
      </c>
      <c r="L953" s="73">
        <v>15</v>
      </c>
      <c r="M953" s="81">
        <v>106</v>
      </c>
      <c r="N953" s="151">
        <f t="shared" si="28"/>
        <v>18452</v>
      </c>
      <c r="O953" s="151">
        <f t="shared" si="29"/>
        <v>22326.92</v>
      </c>
    </row>
    <row r="954" spans="1:15" ht="11.25" customHeight="1">
      <c r="A954" s="85" t="s">
        <v>1813</v>
      </c>
      <c r="B954" s="64" t="s">
        <v>4341</v>
      </c>
      <c r="C954" s="2">
        <v>659</v>
      </c>
      <c r="D954" s="68">
        <v>4.0999999999999996</v>
      </c>
      <c r="E954" s="94" t="s">
        <v>7199</v>
      </c>
      <c r="F954" s="73">
        <v>1</v>
      </c>
      <c r="G954" s="13" t="s">
        <v>7103</v>
      </c>
      <c r="H954" s="73">
        <v>0.01</v>
      </c>
      <c r="I954" s="13" t="s">
        <v>4426</v>
      </c>
      <c r="J954" s="75" t="s">
        <v>5493</v>
      </c>
      <c r="K954" s="13">
        <v>2</v>
      </c>
      <c r="L954" s="73">
        <v>15</v>
      </c>
      <c r="M954" s="81">
        <v>106</v>
      </c>
      <c r="N954" s="151">
        <f t="shared" si="28"/>
        <v>18452</v>
      </c>
      <c r="O954" s="151">
        <f t="shared" si="29"/>
        <v>22326.92</v>
      </c>
    </row>
    <row r="955" spans="1:15" ht="11.25" customHeight="1">
      <c r="A955" s="85" t="s">
        <v>1821</v>
      </c>
      <c r="B955" s="64" t="s">
        <v>4341</v>
      </c>
      <c r="C955" s="2">
        <v>659</v>
      </c>
      <c r="D955" s="68">
        <v>4.0999999999999996</v>
      </c>
      <c r="E955" s="94" t="s">
        <v>7199</v>
      </c>
      <c r="F955" s="73">
        <v>1</v>
      </c>
      <c r="G955" s="13" t="s">
        <v>7103</v>
      </c>
      <c r="H955" s="73">
        <v>0.01</v>
      </c>
      <c r="I955" s="13" t="s">
        <v>4426</v>
      </c>
      <c r="J955" s="75" t="s">
        <v>5494</v>
      </c>
      <c r="K955" s="13">
        <v>2</v>
      </c>
      <c r="L955" s="73">
        <v>15</v>
      </c>
      <c r="M955" s="81">
        <v>106</v>
      </c>
      <c r="N955" s="151">
        <f t="shared" si="28"/>
        <v>18452</v>
      </c>
      <c r="O955" s="151">
        <f t="shared" si="29"/>
        <v>22326.92</v>
      </c>
    </row>
    <row r="956" spans="1:15" ht="11.25" customHeight="1">
      <c r="A956" s="85" t="s">
        <v>1814</v>
      </c>
      <c r="B956" s="64" t="s">
        <v>4342</v>
      </c>
      <c r="C956" s="2">
        <v>715</v>
      </c>
      <c r="D956" s="68">
        <v>4.0999999999999996</v>
      </c>
      <c r="E956" s="94" t="s">
        <v>7199</v>
      </c>
      <c r="F956" s="73">
        <v>1</v>
      </c>
      <c r="G956" s="13" t="s">
        <v>7103</v>
      </c>
      <c r="H956" s="73">
        <v>0.01</v>
      </c>
      <c r="I956" s="13" t="s">
        <v>4426</v>
      </c>
      <c r="J956" s="75" t="s">
        <v>5495</v>
      </c>
      <c r="K956" s="13">
        <v>2</v>
      </c>
      <c r="L956" s="73">
        <v>15</v>
      </c>
      <c r="M956" s="81">
        <v>106</v>
      </c>
      <c r="N956" s="151">
        <f t="shared" si="28"/>
        <v>20020</v>
      </c>
      <c r="O956" s="151">
        <f t="shared" si="29"/>
        <v>24224.2</v>
      </c>
    </row>
    <row r="957" spans="1:15" ht="11.25" customHeight="1">
      <c r="A957" s="85" t="s">
        <v>1822</v>
      </c>
      <c r="B957" s="64" t="s">
        <v>4342</v>
      </c>
      <c r="C957" s="2">
        <v>715</v>
      </c>
      <c r="D957" s="68">
        <v>4.0999999999999996</v>
      </c>
      <c r="E957" s="94" t="s">
        <v>7199</v>
      </c>
      <c r="F957" s="73">
        <v>1</v>
      </c>
      <c r="G957" s="13" t="s">
        <v>7103</v>
      </c>
      <c r="H957" s="73">
        <v>0.01</v>
      </c>
      <c r="I957" s="13" t="s">
        <v>4426</v>
      </c>
      <c r="J957" s="75" t="s">
        <v>5496</v>
      </c>
      <c r="K957" s="13">
        <v>2</v>
      </c>
      <c r="L957" s="73">
        <v>15</v>
      </c>
      <c r="M957" s="81">
        <v>106</v>
      </c>
      <c r="N957" s="151">
        <f t="shared" si="28"/>
        <v>20020</v>
      </c>
      <c r="O957" s="151">
        <f t="shared" si="29"/>
        <v>24224.2</v>
      </c>
    </row>
    <row r="958" spans="1:15" ht="11.25" customHeight="1">
      <c r="A958" s="85" t="s">
        <v>1815</v>
      </c>
      <c r="B958" s="64" t="s">
        <v>4343</v>
      </c>
      <c r="C958" s="2">
        <v>715</v>
      </c>
      <c r="D958" s="68">
        <v>4.0999999999999996</v>
      </c>
      <c r="E958" s="94" t="s">
        <v>7199</v>
      </c>
      <c r="F958" s="73">
        <v>1</v>
      </c>
      <c r="G958" s="13" t="s">
        <v>7103</v>
      </c>
      <c r="H958" s="73">
        <v>0.01</v>
      </c>
      <c r="I958" s="13" t="s">
        <v>4426</v>
      </c>
      <c r="J958" s="75" t="s">
        <v>5497</v>
      </c>
      <c r="K958" s="13">
        <v>2</v>
      </c>
      <c r="L958" s="73">
        <v>15</v>
      </c>
      <c r="M958" s="81">
        <v>106</v>
      </c>
      <c r="N958" s="151">
        <f t="shared" si="28"/>
        <v>20020</v>
      </c>
      <c r="O958" s="151">
        <f t="shared" si="29"/>
        <v>24224.2</v>
      </c>
    </row>
    <row r="959" spans="1:15" ht="11.25" customHeight="1">
      <c r="A959" s="85" t="s">
        <v>1823</v>
      </c>
      <c r="B959" s="64" t="s">
        <v>4343</v>
      </c>
      <c r="C959" s="2">
        <v>715</v>
      </c>
      <c r="D959" s="68">
        <v>4.0999999999999996</v>
      </c>
      <c r="E959" s="94" t="s">
        <v>7199</v>
      </c>
      <c r="F959" s="73">
        <v>1</v>
      </c>
      <c r="G959" s="13" t="s">
        <v>7103</v>
      </c>
      <c r="H959" s="73">
        <v>0.01</v>
      </c>
      <c r="I959" s="13" t="s">
        <v>4426</v>
      </c>
      <c r="J959" s="75" t="s">
        <v>5498</v>
      </c>
      <c r="K959" s="13">
        <v>2</v>
      </c>
      <c r="L959" s="73">
        <v>15</v>
      </c>
      <c r="M959" s="81">
        <v>106</v>
      </c>
      <c r="N959" s="151">
        <f t="shared" si="28"/>
        <v>20020</v>
      </c>
      <c r="O959" s="151">
        <f t="shared" si="29"/>
        <v>24224.2</v>
      </c>
    </row>
    <row r="960" spans="1:15" ht="11.25" customHeight="1">
      <c r="A960" s="85" t="s">
        <v>1816</v>
      </c>
      <c r="B960" s="64" t="s">
        <v>4344</v>
      </c>
      <c r="C960" s="2">
        <v>659</v>
      </c>
      <c r="D960" s="68">
        <v>4.0999999999999996</v>
      </c>
      <c r="E960" s="94" t="s">
        <v>7199</v>
      </c>
      <c r="F960" s="73">
        <v>1</v>
      </c>
      <c r="G960" s="13" t="s">
        <v>7103</v>
      </c>
      <c r="H960" s="73">
        <v>0.01</v>
      </c>
      <c r="I960" s="13" t="s">
        <v>4426</v>
      </c>
      <c r="J960" s="75" t="s">
        <v>5499</v>
      </c>
      <c r="K960" s="13">
        <v>2</v>
      </c>
      <c r="L960" s="73">
        <v>15</v>
      </c>
      <c r="M960" s="81">
        <v>106</v>
      </c>
      <c r="N960" s="151">
        <f t="shared" si="28"/>
        <v>18452</v>
      </c>
      <c r="O960" s="151">
        <f t="shared" si="29"/>
        <v>22326.92</v>
      </c>
    </row>
    <row r="961" spans="1:15" ht="11.25" customHeight="1">
      <c r="A961" s="85" t="s">
        <v>1824</v>
      </c>
      <c r="B961" s="64" t="s">
        <v>4344</v>
      </c>
      <c r="C961" s="2">
        <v>659</v>
      </c>
      <c r="D961" s="68">
        <v>4.0999999999999996</v>
      </c>
      <c r="E961" s="94" t="s">
        <v>7199</v>
      </c>
      <c r="F961" s="73">
        <v>1</v>
      </c>
      <c r="G961" s="13" t="s">
        <v>7103</v>
      </c>
      <c r="H961" s="73">
        <v>0.01</v>
      </c>
      <c r="I961" s="13" t="s">
        <v>4426</v>
      </c>
      <c r="J961" s="75" t="s">
        <v>5500</v>
      </c>
      <c r="K961" s="13">
        <v>2</v>
      </c>
      <c r="L961" s="73">
        <v>15</v>
      </c>
      <c r="M961" s="81">
        <v>106</v>
      </c>
      <c r="N961" s="151">
        <f t="shared" si="28"/>
        <v>18452</v>
      </c>
      <c r="O961" s="151">
        <f t="shared" si="29"/>
        <v>22326.92</v>
      </c>
    </row>
    <row r="962" spans="1:15" ht="11.25" customHeight="1">
      <c r="A962" s="85" t="s">
        <v>1817</v>
      </c>
      <c r="B962" s="64" t="s">
        <v>4345</v>
      </c>
      <c r="C962" s="2">
        <v>659</v>
      </c>
      <c r="D962" s="68">
        <v>4.0999999999999996</v>
      </c>
      <c r="E962" s="94" t="s">
        <v>7199</v>
      </c>
      <c r="F962" s="73">
        <v>1</v>
      </c>
      <c r="G962" s="13" t="s">
        <v>7103</v>
      </c>
      <c r="H962" s="73">
        <v>0.01</v>
      </c>
      <c r="I962" s="13" t="s">
        <v>4426</v>
      </c>
      <c r="J962" s="75" t="s">
        <v>5501</v>
      </c>
      <c r="K962" s="13">
        <v>2</v>
      </c>
      <c r="L962" s="73">
        <v>15</v>
      </c>
      <c r="M962" s="81">
        <v>106</v>
      </c>
      <c r="N962" s="151">
        <f t="shared" si="28"/>
        <v>18452</v>
      </c>
      <c r="O962" s="151">
        <f t="shared" si="29"/>
        <v>22326.92</v>
      </c>
    </row>
    <row r="963" spans="1:15" ht="11.25" customHeight="1">
      <c r="A963" s="85" t="s">
        <v>1825</v>
      </c>
      <c r="B963" s="64" t="s">
        <v>4345</v>
      </c>
      <c r="C963" s="2">
        <v>659</v>
      </c>
      <c r="D963" s="68">
        <v>4.0999999999999996</v>
      </c>
      <c r="E963" s="94" t="s">
        <v>7199</v>
      </c>
      <c r="F963" s="73">
        <v>1</v>
      </c>
      <c r="G963" s="13" t="s">
        <v>7103</v>
      </c>
      <c r="H963" s="73">
        <v>0.01</v>
      </c>
      <c r="I963" s="13" t="s">
        <v>4426</v>
      </c>
      <c r="J963" s="75" t="s">
        <v>5502</v>
      </c>
      <c r="K963" s="13">
        <v>2</v>
      </c>
      <c r="L963" s="73">
        <v>15</v>
      </c>
      <c r="M963" s="81">
        <v>106</v>
      </c>
      <c r="N963" s="151">
        <f t="shared" si="28"/>
        <v>18452</v>
      </c>
      <c r="O963" s="151">
        <f t="shared" si="29"/>
        <v>22326.92</v>
      </c>
    </row>
    <row r="964" spans="1:15" ht="11.25" customHeight="1">
      <c r="A964" s="85" t="s">
        <v>1818</v>
      </c>
      <c r="B964" s="64" t="s">
        <v>4346</v>
      </c>
      <c r="C964" s="2">
        <v>715</v>
      </c>
      <c r="D964" s="68">
        <v>4.0999999999999996</v>
      </c>
      <c r="E964" s="94" t="s">
        <v>7199</v>
      </c>
      <c r="F964" s="73">
        <v>1</v>
      </c>
      <c r="G964" s="13" t="s">
        <v>7103</v>
      </c>
      <c r="H964" s="73">
        <v>0.01</v>
      </c>
      <c r="I964" s="13" t="s">
        <v>4426</v>
      </c>
      <c r="J964" s="75" t="s">
        <v>5503</v>
      </c>
      <c r="K964" s="13">
        <v>2</v>
      </c>
      <c r="L964" s="73">
        <v>15</v>
      </c>
      <c r="M964" s="81">
        <v>106</v>
      </c>
      <c r="N964" s="151">
        <f t="shared" ref="N964:N1027" si="30">C964*28</f>
        <v>20020</v>
      </c>
      <c r="O964" s="151">
        <f t="shared" ref="O964:O1027" si="31">N964*1.21</f>
        <v>24224.2</v>
      </c>
    </row>
    <row r="965" spans="1:15" ht="11.25" customHeight="1">
      <c r="A965" s="85" t="s">
        <v>1826</v>
      </c>
      <c r="B965" s="64" t="s">
        <v>4346</v>
      </c>
      <c r="C965" s="2">
        <v>715</v>
      </c>
      <c r="D965" s="68">
        <v>4.0999999999999996</v>
      </c>
      <c r="E965" s="94" t="s">
        <v>7199</v>
      </c>
      <c r="F965" s="73">
        <v>1</v>
      </c>
      <c r="G965" s="13" t="s">
        <v>7103</v>
      </c>
      <c r="H965" s="73">
        <v>0.01</v>
      </c>
      <c r="I965" s="13" t="s">
        <v>4426</v>
      </c>
      <c r="J965" s="75" t="s">
        <v>5504</v>
      </c>
      <c r="K965" s="13">
        <v>2</v>
      </c>
      <c r="L965" s="73">
        <v>15</v>
      </c>
      <c r="M965" s="81">
        <v>106</v>
      </c>
      <c r="N965" s="151">
        <f t="shared" si="30"/>
        <v>20020</v>
      </c>
      <c r="O965" s="151">
        <f t="shared" si="31"/>
        <v>24224.2</v>
      </c>
    </row>
    <row r="966" spans="1:15" ht="11.25" customHeight="1">
      <c r="A966" s="85" t="s">
        <v>1819</v>
      </c>
      <c r="B966" s="64" t="s">
        <v>4347</v>
      </c>
      <c r="C966" s="2">
        <v>715</v>
      </c>
      <c r="D966" s="68">
        <v>4.0999999999999996</v>
      </c>
      <c r="E966" s="94" t="s">
        <v>7199</v>
      </c>
      <c r="F966" s="73">
        <v>1</v>
      </c>
      <c r="G966" s="13" t="s">
        <v>7103</v>
      </c>
      <c r="H966" s="73">
        <v>0.01</v>
      </c>
      <c r="I966" s="13" t="s">
        <v>4426</v>
      </c>
      <c r="J966" s="75" t="s">
        <v>5505</v>
      </c>
      <c r="K966" s="13">
        <v>2</v>
      </c>
      <c r="L966" s="73">
        <v>15</v>
      </c>
      <c r="M966" s="81">
        <v>106</v>
      </c>
      <c r="N966" s="151">
        <f t="shared" si="30"/>
        <v>20020</v>
      </c>
      <c r="O966" s="151">
        <f t="shared" si="31"/>
        <v>24224.2</v>
      </c>
    </row>
    <row r="967" spans="1:15" ht="11.25" customHeight="1">
      <c r="A967" s="85" t="s">
        <v>1827</v>
      </c>
      <c r="B967" s="64" t="s">
        <v>4347</v>
      </c>
      <c r="C967" s="2">
        <v>715</v>
      </c>
      <c r="D967" s="68">
        <v>4.0999999999999996</v>
      </c>
      <c r="E967" s="94" t="s">
        <v>7199</v>
      </c>
      <c r="F967" s="73">
        <v>1</v>
      </c>
      <c r="G967" s="13" t="s">
        <v>7103</v>
      </c>
      <c r="H967" s="73">
        <v>0.01</v>
      </c>
      <c r="I967" s="13" t="s">
        <v>4426</v>
      </c>
      <c r="J967" s="75" t="s">
        <v>5506</v>
      </c>
      <c r="K967" s="13">
        <v>2</v>
      </c>
      <c r="L967" s="73">
        <v>15</v>
      </c>
      <c r="M967" s="81">
        <v>106</v>
      </c>
      <c r="N967" s="151">
        <f t="shared" si="30"/>
        <v>20020</v>
      </c>
      <c r="O967" s="151">
        <f t="shared" si="31"/>
        <v>24224.2</v>
      </c>
    </row>
    <row r="968" spans="1:15" ht="11.25" customHeight="1">
      <c r="A968" s="80" t="s">
        <v>3912</v>
      </c>
      <c r="B968" s="64" t="s">
        <v>3916</v>
      </c>
      <c r="C968" s="2">
        <v>166</v>
      </c>
      <c r="D968" s="68">
        <v>0.4</v>
      </c>
      <c r="E968" s="94" t="s">
        <v>7199</v>
      </c>
      <c r="F968" s="73">
        <v>1</v>
      </c>
      <c r="G968" s="13" t="s">
        <v>7103</v>
      </c>
      <c r="H968" s="73">
        <v>0.01</v>
      </c>
      <c r="I968" s="13" t="s">
        <v>4426</v>
      </c>
      <c r="J968" s="75" t="s">
        <v>5507</v>
      </c>
      <c r="K968" s="13">
        <v>2</v>
      </c>
      <c r="L968" s="73">
        <v>18</v>
      </c>
      <c r="M968" s="81">
        <v>105</v>
      </c>
      <c r="N968" s="151">
        <f t="shared" si="30"/>
        <v>4648</v>
      </c>
      <c r="O968" s="151">
        <f t="shared" si="31"/>
        <v>5624.08</v>
      </c>
    </row>
    <row r="969" spans="1:15" ht="11.25" customHeight="1">
      <c r="A969" s="80" t="s">
        <v>3913</v>
      </c>
      <c r="B969" s="64" t="s">
        <v>3917</v>
      </c>
      <c r="C969" s="2">
        <v>199</v>
      </c>
      <c r="D969" s="68">
        <v>0.7</v>
      </c>
      <c r="E969" s="94" t="s">
        <v>7199</v>
      </c>
      <c r="F969" s="73">
        <v>1</v>
      </c>
      <c r="G969" s="13" t="s">
        <v>7103</v>
      </c>
      <c r="H969" s="73">
        <v>0.01</v>
      </c>
      <c r="I969" s="13" t="s">
        <v>4426</v>
      </c>
      <c r="J969" s="75" t="s">
        <v>5508</v>
      </c>
      <c r="K969" s="13">
        <v>2</v>
      </c>
      <c r="L969" s="73">
        <v>18</v>
      </c>
      <c r="M969" s="81">
        <v>105</v>
      </c>
      <c r="N969" s="151">
        <f t="shared" si="30"/>
        <v>5572</v>
      </c>
      <c r="O969" s="151">
        <f t="shared" si="31"/>
        <v>6742.12</v>
      </c>
    </row>
    <row r="970" spans="1:15" ht="11.25" customHeight="1">
      <c r="A970" s="80" t="s">
        <v>3914</v>
      </c>
      <c r="B970" s="64" t="s">
        <v>3918</v>
      </c>
      <c r="C970" s="2">
        <v>219.5</v>
      </c>
      <c r="D970" s="68">
        <v>0.8</v>
      </c>
      <c r="E970" s="94" t="s">
        <v>7199</v>
      </c>
      <c r="F970" s="73">
        <v>1</v>
      </c>
      <c r="G970" s="13" t="s">
        <v>7103</v>
      </c>
      <c r="H970" s="73">
        <v>0.01</v>
      </c>
      <c r="I970" s="13" t="s">
        <v>4426</v>
      </c>
      <c r="J970" s="75" t="s">
        <v>5509</v>
      </c>
      <c r="K970" s="13">
        <v>2</v>
      </c>
      <c r="L970" s="73">
        <v>18</v>
      </c>
      <c r="M970" s="81">
        <v>105</v>
      </c>
      <c r="N970" s="151">
        <f t="shared" si="30"/>
        <v>6146</v>
      </c>
      <c r="O970" s="151">
        <f t="shared" si="31"/>
        <v>7436.66</v>
      </c>
    </row>
    <row r="971" spans="1:15" ht="11.25" customHeight="1">
      <c r="A971" s="80" t="s">
        <v>3915</v>
      </c>
      <c r="B971" s="64" t="s">
        <v>3919</v>
      </c>
      <c r="C971" s="2">
        <v>166</v>
      </c>
      <c r="D971" s="68">
        <v>0.4</v>
      </c>
      <c r="E971" s="94" t="s">
        <v>7199</v>
      </c>
      <c r="F971" s="73">
        <v>1</v>
      </c>
      <c r="G971" s="13" t="s">
        <v>7103</v>
      </c>
      <c r="H971" s="73">
        <v>0.01</v>
      </c>
      <c r="I971" s="13" t="s">
        <v>4426</v>
      </c>
      <c r="J971" s="75" t="s">
        <v>5510</v>
      </c>
      <c r="K971" s="13">
        <v>2</v>
      </c>
      <c r="L971" s="73">
        <v>18</v>
      </c>
      <c r="M971" s="81">
        <v>105</v>
      </c>
      <c r="N971" s="151">
        <f t="shared" si="30"/>
        <v>4648</v>
      </c>
      <c r="O971" s="151">
        <f t="shared" si="31"/>
        <v>5624.08</v>
      </c>
    </row>
    <row r="972" spans="1:15" ht="11.25" customHeight="1">
      <c r="A972" s="80" t="s">
        <v>431</v>
      </c>
      <c r="B972" s="64" t="s">
        <v>2975</v>
      </c>
      <c r="C972" s="2">
        <v>42.5</v>
      </c>
      <c r="D972" s="68">
        <v>0.15</v>
      </c>
      <c r="E972" s="5"/>
      <c r="F972" s="73">
        <v>1</v>
      </c>
      <c r="G972" s="13" t="s">
        <v>7103</v>
      </c>
      <c r="H972" s="73">
        <v>0.01</v>
      </c>
      <c r="I972" s="13" t="s">
        <v>4426</v>
      </c>
      <c r="J972" s="75" t="s">
        <v>5511</v>
      </c>
      <c r="K972" s="13">
        <v>1</v>
      </c>
      <c r="L972" s="73">
        <v>10</v>
      </c>
      <c r="M972" s="81">
        <v>106</v>
      </c>
      <c r="N972" s="151">
        <f t="shared" si="30"/>
        <v>1190</v>
      </c>
      <c r="O972" s="151">
        <f t="shared" si="31"/>
        <v>1439.8999999999999</v>
      </c>
    </row>
    <row r="973" spans="1:15" ht="11.25" customHeight="1">
      <c r="A973" s="80" t="s">
        <v>432</v>
      </c>
      <c r="B973" s="64" t="s">
        <v>2974</v>
      </c>
      <c r="C973" s="2">
        <v>53.5</v>
      </c>
      <c r="D973" s="68">
        <v>0.25</v>
      </c>
      <c r="E973" s="5"/>
      <c r="F973" s="73">
        <v>1</v>
      </c>
      <c r="G973" s="13" t="s">
        <v>7103</v>
      </c>
      <c r="H973" s="73">
        <v>0.01</v>
      </c>
      <c r="I973" s="13" t="s">
        <v>4426</v>
      </c>
      <c r="J973" s="75" t="s">
        <v>5512</v>
      </c>
      <c r="K973" s="13">
        <v>1</v>
      </c>
      <c r="L973" s="73">
        <v>10</v>
      </c>
      <c r="M973" s="81">
        <v>106</v>
      </c>
      <c r="N973" s="151">
        <f t="shared" si="30"/>
        <v>1498</v>
      </c>
      <c r="O973" s="151">
        <f t="shared" si="31"/>
        <v>1812.58</v>
      </c>
    </row>
    <row r="974" spans="1:15" ht="11.25" customHeight="1">
      <c r="A974" s="80" t="s">
        <v>433</v>
      </c>
      <c r="B974" s="64" t="s">
        <v>2969</v>
      </c>
      <c r="C974" s="2">
        <v>84</v>
      </c>
      <c r="D974" s="68">
        <v>0.5</v>
      </c>
      <c r="E974" s="5"/>
      <c r="F974" s="73">
        <v>1</v>
      </c>
      <c r="G974" s="13" t="s">
        <v>7103</v>
      </c>
      <c r="H974" s="73">
        <v>0.01</v>
      </c>
      <c r="I974" s="13" t="s">
        <v>4426</v>
      </c>
      <c r="J974" s="75" t="s">
        <v>5513</v>
      </c>
      <c r="K974" s="13">
        <v>1</v>
      </c>
      <c r="L974" s="73">
        <v>10</v>
      </c>
      <c r="M974" s="81">
        <v>105</v>
      </c>
      <c r="N974" s="151">
        <f t="shared" si="30"/>
        <v>2352</v>
      </c>
      <c r="O974" s="151">
        <f t="shared" si="31"/>
        <v>2845.92</v>
      </c>
    </row>
    <row r="975" spans="1:15" ht="11.25" customHeight="1">
      <c r="A975" s="80" t="s">
        <v>434</v>
      </c>
      <c r="B975" s="64" t="s">
        <v>2970</v>
      </c>
      <c r="C975" s="2">
        <v>99</v>
      </c>
      <c r="D975" s="68">
        <v>0.6</v>
      </c>
      <c r="E975" s="5"/>
      <c r="F975" s="73">
        <v>1</v>
      </c>
      <c r="G975" s="13" t="s">
        <v>7103</v>
      </c>
      <c r="H975" s="73">
        <v>0.01</v>
      </c>
      <c r="I975" s="13" t="s">
        <v>4426</v>
      </c>
      <c r="J975" s="75" t="s">
        <v>5514</v>
      </c>
      <c r="K975" s="13">
        <v>1</v>
      </c>
      <c r="L975" s="73">
        <v>10</v>
      </c>
      <c r="M975" s="81">
        <v>105</v>
      </c>
      <c r="N975" s="151">
        <f t="shared" si="30"/>
        <v>2772</v>
      </c>
      <c r="O975" s="151">
        <f t="shared" si="31"/>
        <v>3354.12</v>
      </c>
    </row>
    <row r="976" spans="1:15" ht="11.25" customHeight="1">
      <c r="A976" s="80" t="s">
        <v>435</v>
      </c>
      <c r="B976" s="64" t="s">
        <v>2971</v>
      </c>
      <c r="C976" s="2">
        <v>120</v>
      </c>
      <c r="D976" s="68">
        <v>0.9</v>
      </c>
      <c r="E976" s="5"/>
      <c r="F976" s="73">
        <v>1</v>
      </c>
      <c r="G976" s="13" t="s">
        <v>7103</v>
      </c>
      <c r="H976" s="73">
        <v>0.01</v>
      </c>
      <c r="I976" s="13" t="s">
        <v>4426</v>
      </c>
      <c r="J976" s="75" t="s">
        <v>5515</v>
      </c>
      <c r="K976" s="13">
        <v>1</v>
      </c>
      <c r="L976" s="73">
        <v>10</v>
      </c>
      <c r="M976" s="81">
        <v>105</v>
      </c>
      <c r="N976" s="151">
        <f t="shared" si="30"/>
        <v>3360</v>
      </c>
      <c r="O976" s="151">
        <f t="shared" si="31"/>
        <v>4065.6</v>
      </c>
    </row>
    <row r="977" spans="1:15" ht="11.25" customHeight="1">
      <c r="A977" s="80" t="s">
        <v>436</v>
      </c>
      <c r="B977" s="64" t="s">
        <v>2972</v>
      </c>
      <c r="C977" s="2">
        <v>115.5</v>
      </c>
      <c r="D977" s="68">
        <v>0.9</v>
      </c>
      <c r="E977" s="5"/>
      <c r="F977" s="73">
        <v>1</v>
      </c>
      <c r="G977" s="13" t="s">
        <v>7103</v>
      </c>
      <c r="H977" s="73">
        <v>0.01</v>
      </c>
      <c r="I977" s="13" t="s">
        <v>4426</v>
      </c>
      <c r="J977" s="75" t="s">
        <v>5516</v>
      </c>
      <c r="K977" s="13">
        <v>1</v>
      </c>
      <c r="L977" s="73">
        <v>10</v>
      </c>
      <c r="M977" s="81">
        <v>105</v>
      </c>
      <c r="N977" s="151">
        <f t="shared" si="30"/>
        <v>3234</v>
      </c>
      <c r="O977" s="151">
        <f t="shared" si="31"/>
        <v>3913.14</v>
      </c>
    </row>
    <row r="978" spans="1:15" ht="11.25" customHeight="1">
      <c r="A978" s="80" t="s">
        <v>437</v>
      </c>
      <c r="B978" s="64" t="s">
        <v>2973</v>
      </c>
      <c r="C978" s="2">
        <v>43.5</v>
      </c>
      <c r="D978" s="68">
        <v>0.2</v>
      </c>
      <c r="E978" s="5"/>
      <c r="F978" s="73">
        <v>1</v>
      </c>
      <c r="G978" s="13" t="s">
        <v>7103</v>
      </c>
      <c r="H978" s="73">
        <v>0.01</v>
      </c>
      <c r="I978" s="13" t="s">
        <v>4426</v>
      </c>
      <c r="J978" s="75" t="s">
        <v>5517</v>
      </c>
      <c r="K978" s="13">
        <v>1</v>
      </c>
      <c r="L978" s="73">
        <v>10</v>
      </c>
      <c r="M978" s="81">
        <v>105</v>
      </c>
      <c r="N978" s="151">
        <f t="shared" si="30"/>
        <v>1218</v>
      </c>
      <c r="O978" s="151">
        <f t="shared" si="31"/>
        <v>1473.78</v>
      </c>
    </row>
    <row r="979" spans="1:15" ht="11.25" customHeight="1">
      <c r="A979" s="80" t="s">
        <v>438</v>
      </c>
      <c r="B979" s="64" t="s">
        <v>2973</v>
      </c>
      <c r="C979" s="2">
        <v>38</v>
      </c>
      <c r="D979" s="68">
        <v>0.2</v>
      </c>
      <c r="E979" s="5"/>
      <c r="F979" s="73">
        <v>1</v>
      </c>
      <c r="G979" s="13" t="s">
        <v>7103</v>
      </c>
      <c r="H979" s="73">
        <v>0.01</v>
      </c>
      <c r="I979" s="13" t="s">
        <v>4426</v>
      </c>
      <c r="J979" s="75" t="s">
        <v>5518</v>
      </c>
      <c r="K979" s="13">
        <v>1</v>
      </c>
      <c r="L979" s="73">
        <v>10</v>
      </c>
      <c r="M979" s="81">
        <v>105</v>
      </c>
      <c r="N979" s="151">
        <f t="shared" si="30"/>
        <v>1064</v>
      </c>
      <c r="O979" s="151">
        <f t="shared" si="31"/>
        <v>1287.44</v>
      </c>
    </row>
    <row r="980" spans="1:15" ht="11.25" customHeight="1">
      <c r="A980" s="85" t="s">
        <v>3426</v>
      </c>
      <c r="B980" s="64" t="s">
        <v>3434</v>
      </c>
      <c r="C980" s="2">
        <v>168</v>
      </c>
      <c r="D980" s="68">
        <v>0.35</v>
      </c>
      <c r="E980" s="5"/>
      <c r="F980" s="73">
        <v>1</v>
      </c>
      <c r="G980" s="13" t="s">
        <v>7103</v>
      </c>
      <c r="H980" s="73">
        <v>0.01</v>
      </c>
      <c r="I980" s="13" t="s">
        <v>4426</v>
      </c>
      <c r="J980" s="75" t="s">
        <v>5519</v>
      </c>
      <c r="K980" s="13">
        <v>2</v>
      </c>
      <c r="L980" s="73">
        <v>14</v>
      </c>
      <c r="M980" s="81">
        <v>105</v>
      </c>
      <c r="N980" s="151">
        <f t="shared" si="30"/>
        <v>4704</v>
      </c>
      <c r="O980" s="151">
        <f t="shared" si="31"/>
        <v>5691.84</v>
      </c>
    </row>
    <row r="981" spans="1:15" ht="11.25" customHeight="1">
      <c r="A981" s="85" t="s">
        <v>3427</v>
      </c>
      <c r="B981" s="64" t="s">
        <v>3435</v>
      </c>
      <c r="C981" s="2">
        <v>179</v>
      </c>
      <c r="D981" s="68">
        <v>0.6</v>
      </c>
      <c r="E981" s="5"/>
      <c r="F981" s="73">
        <v>1</v>
      </c>
      <c r="G981" s="13" t="s">
        <v>7103</v>
      </c>
      <c r="H981" s="73">
        <v>0.01</v>
      </c>
      <c r="I981" s="13" t="s">
        <v>4426</v>
      </c>
      <c r="J981" s="75" t="s">
        <v>5520</v>
      </c>
      <c r="K981" s="13">
        <v>2</v>
      </c>
      <c r="L981" s="73">
        <v>14</v>
      </c>
      <c r="M981" s="81">
        <v>105</v>
      </c>
      <c r="N981" s="151">
        <f t="shared" si="30"/>
        <v>5012</v>
      </c>
      <c r="O981" s="151">
        <f t="shared" si="31"/>
        <v>6064.5199999999995</v>
      </c>
    </row>
    <row r="982" spans="1:15" ht="11.25" customHeight="1">
      <c r="A982" s="85" t="s">
        <v>3428</v>
      </c>
      <c r="B982" s="64" t="s">
        <v>3436</v>
      </c>
      <c r="C982" s="2">
        <v>179</v>
      </c>
      <c r="D982" s="68">
        <v>0.35</v>
      </c>
      <c r="E982" s="5"/>
      <c r="F982" s="73">
        <v>1</v>
      </c>
      <c r="G982" s="13" t="s">
        <v>7103</v>
      </c>
      <c r="H982" s="73">
        <v>0.01</v>
      </c>
      <c r="I982" s="13" t="s">
        <v>4426</v>
      </c>
      <c r="J982" s="75" t="s">
        <v>5521</v>
      </c>
      <c r="K982" s="13">
        <v>2</v>
      </c>
      <c r="L982" s="73">
        <v>14</v>
      </c>
      <c r="M982" s="81">
        <v>105</v>
      </c>
      <c r="N982" s="151">
        <f t="shared" si="30"/>
        <v>5012</v>
      </c>
      <c r="O982" s="151">
        <f t="shared" si="31"/>
        <v>6064.5199999999995</v>
      </c>
    </row>
    <row r="983" spans="1:15" ht="11.25" customHeight="1">
      <c r="A983" s="85" t="s">
        <v>3429</v>
      </c>
      <c r="B983" s="64" t="s">
        <v>3437</v>
      </c>
      <c r="C983" s="2">
        <v>168</v>
      </c>
      <c r="D983" s="68">
        <v>0.35</v>
      </c>
      <c r="E983" s="5"/>
      <c r="F983" s="73">
        <v>1</v>
      </c>
      <c r="G983" s="13" t="s">
        <v>7103</v>
      </c>
      <c r="H983" s="73">
        <v>0.01</v>
      </c>
      <c r="I983" s="13" t="s">
        <v>4426</v>
      </c>
      <c r="J983" s="75" t="s">
        <v>5522</v>
      </c>
      <c r="K983" s="13">
        <v>2</v>
      </c>
      <c r="L983" s="73">
        <v>14</v>
      </c>
      <c r="M983" s="81">
        <v>105</v>
      </c>
      <c r="N983" s="151">
        <f t="shared" si="30"/>
        <v>4704</v>
      </c>
      <c r="O983" s="151">
        <f t="shared" si="31"/>
        <v>5691.84</v>
      </c>
    </row>
    <row r="984" spans="1:15" ht="11.25" customHeight="1">
      <c r="A984" s="85" t="s">
        <v>3438</v>
      </c>
      <c r="B984" s="64" t="s">
        <v>3430</v>
      </c>
      <c r="C984" s="2">
        <v>269</v>
      </c>
      <c r="D984" s="68">
        <v>0.35</v>
      </c>
      <c r="E984" s="5"/>
      <c r="F984" s="73">
        <v>1</v>
      </c>
      <c r="G984" s="13" t="s">
        <v>7103</v>
      </c>
      <c r="H984" s="73">
        <v>0.01</v>
      </c>
      <c r="I984" s="13" t="s">
        <v>4426</v>
      </c>
      <c r="J984" s="75" t="s">
        <v>5523</v>
      </c>
      <c r="K984" s="13">
        <v>2</v>
      </c>
      <c r="L984" s="73">
        <v>14</v>
      </c>
      <c r="M984" s="81">
        <v>105</v>
      </c>
      <c r="N984" s="151">
        <f t="shared" si="30"/>
        <v>7532</v>
      </c>
      <c r="O984" s="151">
        <f t="shared" si="31"/>
        <v>9113.7199999999993</v>
      </c>
    </row>
    <row r="985" spans="1:15" ht="11.25" customHeight="1">
      <c r="A985" s="85" t="s">
        <v>3439</v>
      </c>
      <c r="B985" s="64" t="s">
        <v>3431</v>
      </c>
      <c r="C985" s="2">
        <v>344</v>
      </c>
      <c r="D985" s="68">
        <v>0.6</v>
      </c>
      <c r="E985" s="5"/>
      <c r="F985" s="73">
        <v>1</v>
      </c>
      <c r="G985" s="13" t="s">
        <v>7103</v>
      </c>
      <c r="H985" s="73">
        <v>0.01</v>
      </c>
      <c r="I985" s="13" t="s">
        <v>4426</v>
      </c>
      <c r="J985" s="75" t="s">
        <v>5524</v>
      </c>
      <c r="K985" s="13">
        <v>2</v>
      </c>
      <c r="L985" s="73">
        <v>14</v>
      </c>
      <c r="M985" s="81">
        <v>105</v>
      </c>
      <c r="N985" s="151">
        <f t="shared" si="30"/>
        <v>9632</v>
      </c>
      <c r="O985" s="151">
        <f t="shared" si="31"/>
        <v>11654.72</v>
      </c>
    </row>
    <row r="986" spans="1:15" ht="11.25" customHeight="1">
      <c r="A986" s="85" t="s">
        <v>3440</v>
      </c>
      <c r="B986" s="64" t="s">
        <v>3432</v>
      </c>
      <c r="C986" s="2">
        <v>299</v>
      </c>
      <c r="D986" s="68">
        <v>0.35</v>
      </c>
      <c r="E986" s="5"/>
      <c r="F986" s="73">
        <v>1</v>
      </c>
      <c r="G986" s="13" t="s">
        <v>7103</v>
      </c>
      <c r="H986" s="73">
        <v>0.01</v>
      </c>
      <c r="I986" s="13" t="s">
        <v>4426</v>
      </c>
      <c r="J986" s="75" t="s">
        <v>5525</v>
      </c>
      <c r="K986" s="13">
        <v>2</v>
      </c>
      <c r="L986" s="73">
        <v>14</v>
      </c>
      <c r="M986" s="81">
        <v>105</v>
      </c>
      <c r="N986" s="151">
        <f t="shared" si="30"/>
        <v>8372</v>
      </c>
      <c r="O986" s="151">
        <f t="shared" si="31"/>
        <v>10130.119999999999</v>
      </c>
    </row>
    <row r="987" spans="1:15" ht="11.25" customHeight="1">
      <c r="A987" s="85" t="s">
        <v>3441</v>
      </c>
      <c r="B987" s="64" t="s">
        <v>3433</v>
      </c>
      <c r="C987" s="2">
        <v>269</v>
      </c>
      <c r="D987" s="68">
        <v>0.35</v>
      </c>
      <c r="E987" s="5"/>
      <c r="F987" s="73">
        <v>1</v>
      </c>
      <c r="G987" s="13" t="s">
        <v>7103</v>
      </c>
      <c r="H987" s="73">
        <v>0.01</v>
      </c>
      <c r="I987" s="13" t="s">
        <v>4426</v>
      </c>
      <c r="J987" s="75" t="s">
        <v>5526</v>
      </c>
      <c r="K987" s="13">
        <v>2</v>
      </c>
      <c r="L987" s="73">
        <v>14</v>
      </c>
      <c r="M987" s="81">
        <v>105</v>
      </c>
      <c r="N987" s="151">
        <f t="shared" si="30"/>
        <v>7532</v>
      </c>
      <c r="O987" s="151">
        <f t="shared" si="31"/>
        <v>9113.7199999999993</v>
      </c>
    </row>
    <row r="988" spans="1:15" ht="11.25" customHeight="1">
      <c r="A988" s="80" t="s">
        <v>439</v>
      </c>
      <c r="B988" s="64" t="s">
        <v>7201</v>
      </c>
      <c r="C988" s="2">
        <v>78</v>
      </c>
      <c r="D988" s="68">
        <v>0.7</v>
      </c>
      <c r="E988" s="5"/>
      <c r="F988" s="73">
        <v>1</v>
      </c>
      <c r="G988" s="13" t="s">
        <v>7103</v>
      </c>
      <c r="H988" s="73">
        <v>0.01</v>
      </c>
      <c r="I988" s="13" t="s">
        <v>4426</v>
      </c>
      <c r="J988" s="75" t="s">
        <v>5527</v>
      </c>
      <c r="K988" s="13">
        <v>2</v>
      </c>
      <c r="L988" s="73">
        <v>10</v>
      </c>
      <c r="M988" s="81">
        <v>103</v>
      </c>
      <c r="N988" s="151">
        <f t="shared" si="30"/>
        <v>2184</v>
      </c>
      <c r="O988" s="151">
        <f t="shared" si="31"/>
        <v>2642.64</v>
      </c>
    </row>
    <row r="989" spans="1:15" ht="11.25" customHeight="1">
      <c r="A989" s="80" t="s">
        <v>440</v>
      </c>
      <c r="B989" s="64" t="s">
        <v>7202</v>
      </c>
      <c r="C989" s="2">
        <v>78</v>
      </c>
      <c r="D989" s="68">
        <v>0.7</v>
      </c>
      <c r="E989" s="5"/>
      <c r="F989" s="73">
        <v>1</v>
      </c>
      <c r="G989" s="13" t="s">
        <v>7103</v>
      </c>
      <c r="H989" s="73">
        <v>0.01</v>
      </c>
      <c r="I989" s="13" t="s">
        <v>4426</v>
      </c>
      <c r="J989" s="75" t="s">
        <v>5528</v>
      </c>
      <c r="K989" s="13">
        <v>2</v>
      </c>
      <c r="L989" s="73">
        <v>10</v>
      </c>
      <c r="M989" s="81">
        <v>103</v>
      </c>
      <c r="N989" s="151">
        <f t="shared" si="30"/>
        <v>2184</v>
      </c>
      <c r="O989" s="151">
        <f t="shared" si="31"/>
        <v>2642.64</v>
      </c>
    </row>
    <row r="990" spans="1:15" ht="11.25" customHeight="1">
      <c r="A990" s="80" t="s">
        <v>441</v>
      </c>
      <c r="B990" s="64" t="s">
        <v>7203</v>
      </c>
      <c r="C990" s="2">
        <v>78</v>
      </c>
      <c r="D990" s="68">
        <v>0.7</v>
      </c>
      <c r="E990" s="5"/>
      <c r="F990" s="73">
        <v>1</v>
      </c>
      <c r="G990" s="13" t="s">
        <v>7103</v>
      </c>
      <c r="H990" s="73">
        <v>0.01</v>
      </c>
      <c r="I990" s="13" t="s">
        <v>4426</v>
      </c>
      <c r="J990" s="75" t="s">
        <v>5529</v>
      </c>
      <c r="K990" s="13">
        <v>2</v>
      </c>
      <c r="L990" s="73">
        <v>10</v>
      </c>
      <c r="M990" s="81">
        <v>103</v>
      </c>
      <c r="N990" s="151">
        <f t="shared" si="30"/>
        <v>2184</v>
      </c>
      <c r="O990" s="151">
        <f t="shared" si="31"/>
        <v>2642.64</v>
      </c>
    </row>
    <row r="991" spans="1:15" ht="11.25" customHeight="1">
      <c r="A991" s="80" t="s">
        <v>442</v>
      </c>
      <c r="B991" s="64" t="s">
        <v>7204</v>
      </c>
      <c r="C991" s="2">
        <v>78</v>
      </c>
      <c r="D991" s="68">
        <v>0.7</v>
      </c>
      <c r="E991" s="5"/>
      <c r="F991" s="73">
        <v>1</v>
      </c>
      <c r="G991" s="13" t="s">
        <v>7103</v>
      </c>
      <c r="H991" s="73">
        <v>0.01</v>
      </c>
      <c r="I991" s="13" t="s">
        <v>4426</v>
      </c>
      <c r="J991" s="75" t="s">
        <v>5530</v>
      </c>
      <c r="K991" s="13">
        <v>2</v>
      </c>
      <c r="L991" s="73">
        <v>10</v>
      </c>
      <c r="M991" s="81">
        <v>103</v>
      </c>
      <c r="N991" s="151">
        <f t="shared" si="30"/>
        <v>2184</v>
      </c>
      <c r="O991" s="151">
        <f t="shared" si="31"/>
        <v>2642.64</v>
      </c>
    </row>
    <row r="992" spans="1:15" ht="11.25" customHeight="1">
      <c r="A992" s="80" t="s">
        <v>443</v>
      </c>
      <c r="B992" s="64" t="s">
        <v>7205</v>
      </c>
      <c r="C992" s="2">
        <v>98</v>
      </c>
      <c r="D992" s="68">
        <v>0.8</v>
      </c>
      <c r="E992" s="5"/>
      <c r="F992" s="73">
        <v>1</v>
      </c>
      <c r="G992" s="13" t="s">
        <v>7103</v>
      </c>
      <c r="H992" s="73">
        <v>0.01</v>
      </c>
      <c r="I992" s="13" t="s">
        <v>4426</v>
      </c>
      <c r="J992" s="75" t="s">
        <v>5531</v>
      </c>
      <c r="K992" s="13">
        <v>2</v>
      </c>
      <c r="L992" s="73">
        <v>14</v>
      </c>
      <c r="M992" s="81">
        <v>103</v>
      </c>
      <c r="N992" s="151">
        <f t="shared" si="30"/>
        <v>2744</v>
      </c>
      <c r="O992" s="151">
        <f t="shared" si="31"/>
        <v>3320.24</v>
      </c>
    </row>
    <row r="993" spans="1:15" ht="11.25" customHeight="1">
      <c r="A993" s="80" t="s">
        <v>444</v>
      </c>
      <c r="B993" s="64" t="s">
        <v>7206</v>
      </c>
      <c r="C993" s="2">
        <v>98</v>
      </c>
      <c r="D993" s="68">
        <v>0.8</v>
      </c>
      <c r="E993" s="5"/>
      <c r="F993" s="73">
        <v>1</v>
      </c>
      <c r="G993" s="13" t="s">
        <v>7103</v>
      </c>
      <c r="H993" s="73">
        <v>0.01</v>
      </c>
      <c r="I993" s="13" t="s">
        <v>4426</v>
      </c>
      <c r="J993" s="75" t="s">
        <v>5532</v>
      </c>
      <c r="K993" s="13">
        <v>2</v>
      </c>
      <c r="L993" s="73">
        <v>14</v>
      </c>
      <c r="M993" s="81">
        <v>103</v>
      </c>
      <c r="N993" s="151">
        <f t="shared" si="30"/>
        <v>2744</v>
      </c>
      <c r="O993" s="151">
        <f t="shared" si="31"/>
        <v>3320.24</v>
      </c>
    </row>
    <row r="994" spans="1:15" ht="11.25" customHeight="1">
      <c r="A994" s="80" t="s">
        <v>445</v>
      </c>
      <c r="B994" s="64" t="s">
        <v>7207</v>
      </c>
      <c r="C994" s="2">
        <v>98</v>
      </c>
      <c r="D994" s="68">
        <v>0.8</v>
      </c>
      <c r="E994" s="5"/>
      <c r="F994" s="73">
        <v>1</v>
      </c>
      <c r="G994" s="13" t="s">
        <v>7103</v>
      </c>
      <c r="H994" s="73">
        <v>0.01</v>
      </c>
      <c r="I994" s="13" t="s">
        <v>4426</v>
      </c>
      <c r="J994" s="75" t="s">
        <v>5533</v>
      </c>
      <c r="K994" s="13">
        <v>2</v>
      </c>
      <c r="L994" s="73">
        <v>14</v>
      </c>
      <c r="M994" s="81">
        <v>103</v>
      </c>
      <c r="N994" s="151">
        <f t="shared" si="30"/>
        <v>2744</v>
      </c>
      <c r="O994" s="151">
        <f t="shared" si="31"/>
        <v>3320.24</v>
      </c>
    </row>
    <row r="995" spans="1:15" ht="11.25" customHeight="1">
      <c r="A995" s="80" t="s">
        <v>446</v>
      </c>
      <c r="B995" s="64" t="s">
        <v>7208</v>
      </c>
      <c r="C995" s="2">
        <v>98</v>
      </c>
      <c r="D995" s="68">
        <v>0.8</v>
      </c>
      <c r="E995" s="5"/>
      <c r="F995" s="73">
        <v>1</v>
      </c>
      <c r="G995" s="13" t="s">
        <v>7103</v>
      </c>
      <c r="H995" s="73">
        <v>0.01</v>
      </c>
      <c r="I995" s="13" t="s">
        <v>4426</v>
      </c>
      <c r="J995" s="75" t="s">
        <v>5534</v>
      </c>
      <c r="K995" s="13">
        <v>2</v>
      </c>
      <c r="L995" s="73">
        <v>14</v>
      </c>
      <c r="M995" s="81">
        <v>103</v>
      </c>
      <c r="N995" s="151">
        <f t="shared" si="30"/>
        <v>2744</v>
      </c>
      <c r="O995" s="151">
        <f t="shared" si="31"/>
        <v>3320.24</v>
      </c>
    </row>
    <row r="996" spans="1:15" ht="11.25" customHeight="1">
      <c r="A996" s="80" t="s">
        <v>447</v>
      </c>
      <c r="B996" s="64" t="s">
        <v>3158</v>
      </c>
      <c r="C996" s="2">
        <v>97.5</v>
      </c>
      <c r="D996" s="68">
        <v>0.7</v>
      </c>
      <c r="E996" s="5"/>
      <c r="F996" s="73">
        <v>1</v>
      </c>
      <c r="G996" s="13" t="s">
        <v>7103</v>
      </c>
      <c r="H996" s="73">
        <v>0.01</v>
      </c>
      <c r="I996" s="13" t="s">
        <v>4426</v>
      </c>
      <c r="J996" s="75" t="s">
        <v>5535</v>
      </c>
      <c r="K996" s="13">
        <v>2</v>
      </c>
      <c r="L996" s="73">
        <v>14</v>
      </c>
      <c r="M996" s="81">
        <v>105</v>
      </c>
      <c r="N996" s="151">
        <f t="shared" si="30"/>
        <v>2730</v>
      </c>
      <c r="O996" s="151">
        <f t="shared" si="31"/>
        <v>3303.2999999999997</v>
      </c>
    </row>
    <row r="997" spans="1:15" ht="11.25" customHeight="1">
      <c r="A997" s="80" t="s">
        <v>448</v>
      </c>
      <c r="B997" s="64" t="s">
        <v>3159</v>
      </c>
      <c r="C997" s="2">
        <v>97.5</v>
      </c>
      <c r="D997" s="68">
        <v>0.7</v>
      </c>
      <c r="E997" s="5"/>
      <c r="F997" s="73">
        <v>1</v>
      </c>
      <c r="G997" s="13" t="s">
        <v>7103</v>
      </c>
      <c r="H997" s="73">
        <v>0.01</v>
      </c>
      <c r="I997" s="13" t="s">
        <v>4426</v>
      </c>
      <c r="J997" s="75" t="s">
        <v>5536</v>
      </c>
      <c r="K997" s="13">
        <v>2</v>
      </c>
      <c r="L997" s="73">
        <v>14</v>
      </c>
      <c r="M997" s="81">
        <v>105</v>
      </c>
      <c r="N997" s="151">
        <f t="shared" si="30"/>
        <v>2730</v>
      </c>
      <c r="O997" s="151">
        <f t="shared" si="31"/>
        <v>3303.2999999999997</v>
      </c>
    </row>
    <row r="998" spans="1:15" ht="11.25" customHeight="1">
      <c r="A998" s="80" t="s">
        <v>449</v>
      </c>
      <c r="B998" s="64" t="s">
        <v>3160</v>
      </c>
      <c r="C998" s="2">
        <v>97.5</v>
      </c>
      <c r="D998" s="68">
        <v>0.7</v>
      </c>
      <c r="E998" s="5"/>
      <c r="F998" s="73">
        <v>1</v>
      </c>
      <c r="G998" s="13" t="s">
        <v>7103</v>
      </c>
      <c r="H998" s="73">
        <v>0.01</v>
      </c>
      <c r="I998" s="13" t="s">
        <v>4426</v>
      </c>
      <c r="J998" s="75" t="s">
        <v>5537</v>
      </c>
      <c r="K998" s="13">
        <v>2</v>
      </c>
      <c r="L998" s="73">
        <v>14</v>
      </c>
      <c r="M998" s="81">
        <v>105</v>
      </c>
      <c r="N998" s="151">
        <f t="shared" si="30"/>
        <v>2730</v>
      </c>
      <c r="O998" s="151">
        <f t="shared" si="31"/>
        <v>3303.2999999999997</v>
      </c>
    </row>
    <row r="999" spans="1:15" ht="11.25" customHeight="1">
      <c r="A999" s="80" t="s">
        <v>450</v>
      </c>
      <c r="B999" s="64" t="s">
        <v>3161</v>
      </c>
      <c r="C999" s="2">
        <v>97.5</v>
      </c>
      <c r="D999" s="68">
        <v>0.7</v>
      </c>
      <c r="E999" s="5"/>
      <c r="F999" s="73">
        <v>1</v>
      </c>
      <c r="G999" s="13" t="s">
        <v>7103</v>
      </c>
      <c r="H999" s="73">
        <v>0.01</v>
      </c>
      <c r="I999" s="13" t="s">
        <v>4426</v>
      </c>
      <c r="J999" s="75" t="s">
        <v>5538</v>
      </c>
      <c r="K999" s="13">
        <v>2</v>
      </c>
      <c r="L999" s="73">
        <v>14</v>
      </c>
      <c r="M999" s="81">
        <v>105</v>
      </c>
      <c r="N999" s="151">
        <f t="shared" si="30"/>
        <v>2730</v>
      </c>
      <c r="O999" s="151">
        <f t="shared" si="31"/>
        <v>3303.2999999999997</v>
      </c>
    </row>
    <row r="1000" spans="1:15" ht="11.25" customHeight="1">
      <c r="A1000" s="80" t="s">
        <v>451</v>
      </c>
      <c r="B1000" s="64" t="s">
        <v>3445</v>
      </c>
      <c r="C1000" s="2">
        <v>1112</v>
      </c>
      <c r="D1000" s="68">
        <v>4.3</v>
      </c>
      <c r="E1000" s="5"/>
      <c r="F1000" s="73">
        <v>1</v>
      </c>
      <c r="G1000" s="13" t="s">
        <v>7103</v>
      </c>
      <c r="H1000" s="73">
        <v>0.01</v>
      </c>
      <c r="I1000" s="13" t="s">
        <v>4427</v>
      </c>
      <c r="J1000" s="75" t="s">
        <v>5539</v>
      </c>
      <c r="K1000" s="13">
        <v>1</v>
      </c>
      <c r="L1000" s="73">
        <v>14</v>
      </c>
      <c r="M1000" s="81">
        <v>102</v>
      </c>
      <c r="N1000" s="151">
        <f t="shared" si="30"/>
        <v>31136</v>
      </c>
      <c r="O1000" s="151">
        <f t="shared" si="31"/>
        <v>37674.559999999998</v>
      </c>
    </row>
    <row r="1001" spans="1:15" ht="11.25" customHeight="1">
      <c r="A1001" s="80" t="s">
        <v>452</v>
      </c>
      <c r="B1001" s="64" t="s">
        <v>3446</v>
      </c>
      <c r="C1001" s="2">
        <v>1112</v>
      </c>
      <c r="D1001" s="68">
        <v>4.3</v>
      </c>
      <c r="E1001" s="5"/>
      <c r="F1001" s="73">
        <v>1</v>
      </c>
      <c r="G1001" s="13" t="s">
        <v>7103</v>
      </c>
      <c r="H1001" s="73">
        <v>0.01</v>
      </c>
      <c r="I1001" s="13" t="s">
        <v>4427</v>
      </c>
      <c r="J1001" s="75" t="s">
        <v>5540</v>
      </c>
      <c r="K1001" s="13">
        <v>1</v>
      </c>
      <c r="L1001" s="73">
        <v>14</v>
      </c>
      <c r="M1001" s="81">
        <v>102</v>
      </c>
      <c r="N1001" s="151">
        <f t="shared" si="30"/>
        <v>31136</v>
      </c>
      <c r="O1001" s="151">
        <f t="shared" si="31"/>
        <v>37674.559999999998</v>
      </c>
    </row>
    <row r="1002" spans="1:15" ht="11.25" customHeight="1">
      <c r="A1002" s="80" t="s">
        <v>453</v>
      </c>
      <c r="B1002" s="64" t="s">
        <v>3447</v>
      </c>
      <c r="C1002" s="2">
        <v>1112</v>
      </c>
      <c r="D1002" s="68">
        <v>4.3</v>
      </c>
      <c r="E1002" s="5"/>
      <c r="F1002" s="73">
        <v>1</v>
      </c>
      <c r="G1002" s="13" t="s">
        <v>7103</v>
      </c>
      <c r="H1002" s="73">
        <v>0.01</v>
      </c>
      <c r="I1002" s="13" t="s">
        <v>4427</v>
      </c>
      <c r="J1002" s="75" t="s">
        <v>5541</v>
      </c>
      <c r="K1002" s="13">
        <v>1</v>
      </c>
      <c r="L1002" s="73">
        <v>14</v>
      </c>
      <c r="M1002" s="81">
        <v>102</v>
      </c>
      <c r="N1002" s="151">
        <f t="shared" si="30"/>
        <v>31136</v>
      </c>
      <c r="O1002" s="151">
        <f t="shared" si="31"/>
        <v>37674.559999999998</v>
      </c>
    </row>
    <row r="1003" spans="1:15" ht="11.25" customHeight="1">
      <c r="A1003" s="80" t="s">
        <v>454</v>
      </c>
      <c r="B1003" s="64" t="s">
        <v>3481</v>
      </c>
      <c r="C1003" s="2">
        <v>155</v>
      </c>
      <c r="D1003" s="68">
        <v>0.7</v>
      </c>
      <c r="E1003" s="5"/>
      <c r="F1003" s="73">
        <v>1</v>
      </c>
      <c r="G1003" s="13" t="s">
        <v>7103</v>
      </c>
      <c r="H1003" s="73">
        <v>0.01</v>
      </c>
      <c r="I1003" s="13" t="s">
        <v>4426</v>
      </c>
      <c r="J1003" s="75" t="s">
        <v>5542</v>
      </c>
      <c r="K1003" s="13">
        <v>2</v>
      </c>
      <c r="L1003" s="73">
        <v>14</v>
      </c>
      <c r="M1003" s="81">
        <v>104</v>
      </c>
      <c r="N1003" s="151">
        <f t="shared" si="30"/>
        <v>4340</v>
      </c>
      <c r="O1003" s="151">
        <f t="shared" si="31"/>
        <v>5251.4</v>
      </c>
    </row>
    <row r="1004" spans="1:15" ht="11.25" customHeight="1">
      <c r="A1004" s="80" t="s">
        <v>455</v>
      </c>
      <c r="B1004" s="64" t="s">
        <v>3482</v>
      </c>
      <c r="C1004" s="2">
        <v>175</v>
      </c>
      <c r="D1004" s="68">
        <v>0.7</v>
      </c>
      <c r="E1004" s="5"/>
      <c r="F1004" s="73">
        <v>1</v>
      </c>
      <c r="G1004" s="13" t="s">
        <v>7103</v>
      </c>
      <c r="H1004" s="73">
        <v>0.01</v>
      </c>
      <c r="I1004" s="13" t="s">
        <v>4426</v>
      </c>
      <c r="J1004" s="75" t="s">
        <v>5543</v>
      </c>
      <c r="K1004" s="13">
        <v>2</v>
      </c>
      <c r="L1004" s="73">
        <v>14</v>
      </c>
      <c r="M1004" s="81">
        <v>104</v>
      </c>
      <c r="N1004" s="151">
        <f t="shared" si="30"/>
        <v>4900</v>
      </c>
      <c r="O1004" s="151">
        <f t="shared" si="31"/>
        <v>5929</v>
      </c>
    </row>
    <row r="1005" spans="1:15" ht="11.25" customHeight="1">
      <c r="A1005" s="80" t="s">
        <v>456</v>
      </c>
      <c r="B1005" s="64" t="s">
        <v>3484</v>
      </c>
      <c r="C1005" s="2">
        <v>279</v>
      </c>
      <c r="D1005" s="68">
        <v>1.9</v>
      </c>
      <c r="E1005" s="5"/>
      <c r="F1005" s="73">
        <v>1</v>
      </c>
      <c r="G1005" s="13" t="s">
        <v>7103</v>
      </c>
      <c r="H1005" s="73">
        <v>0.01</v>
      </c>
      <c r="I1005" s="13" t="s">
        <v>4426</v>
      </c>
      <c r="J1005" s="75" t="s">
        <v>5544</v>
      </c>
      <c r="K1005" s="13">
        <v>2</v>
      </c>
      <c r="L1005" s="73">
        <v>14</v>
      </c>
      <c r="M1005" s="81">
        <v>104</v>
      </c>
      <c r="N1005" s="151">
        <f t="shared" si="30"/>
        <v>7812</v>
      </c>
      <c r="O1005" s="151">
        <f t="shared" si="31"/>
        <v>9452.52</v>
      </c>
    </row>
    <row r="1006" spans="1:15" ht="11.25" customHeight="1">
      <c r="A1006" s="80" t="s">
        <v>457</v>
      </c>
      <c r="B1006" s="64" t="s">
        <v>3483</v>
      </c>
      <c r="C1006" s="2">
        <v>279</v>
      </c>
      <c r="D1006" s="68">
        <v>1.9</v>
      </c>
      <c r="E1006" s="5"/>
      <c r="F1006" s="73">
        <v>1</v>
      </c>
      <c r="G1006" s="13" t="s">
        <v>7103</v>
      </c>
      <c r="H1006" s="73">
        <v>0.01</v>
      </c>
      <c r="I1006" s="13" t="s">
        <v>4426</v>
      </c>
      <c r="J1006" s="75" t="s">
        <v>5545</v>
      </c>
      <c r="K1006" s="13">
        <v>2</v>
      </c>
      <c r="L1006" s="73">
        <v>14</v>
      </c>
      <c r="M1006" s="81">
        <v>104</v>
      </c>
      <c r="N1006" s="151">
        <f t="shared" si="30"/>
        <v>7812</v>
      </c>
      <c r="O1006" s="151">
        <f t="shared" si="31"/>
        <v>9452.52</v>
      </c>
    </row>
    <row r="1007" spans="1:15" ht="11.25" customHeight="1">
      <c r="A1007" s="80" t="s">
        <v>458</v>
      </c>
      <c r="B1007" s="64" t="s">
        <v>3485</v>
      </c>
      <c r="C1007" s="2">
        <v>155</v>
      </c>
      <c r="D1007" s="68">
        <v>0.7</v>
      </c>
      <c r="E1007" s="5"/>
      <c r="F1007" s="73">
        <v>1</v>
      </c>
      <c r="G1007" s="13" t="s">
        <v>7103</v>
      </c>
      <c r="H1007" s="73">
        <v>0.01</v>
      </c>
      <c r="I1007" s="13" t="s">
        <v>4426</v>
      </c>
      <c r="J1007" s="75" t="s">
        <v>5546</v>
      </c>
      <c r="K1007" s="13">
        <v>2</v>
      </c>
      <c r="L1007" s="73">
        <v>14</v>
      </c>
      <c r="M1007" s="81">
        <v>105</v>
      </c>
      <c r="N1007" s="151">
        <f t="shared" si="30"/>
        <v>4340</v>
      </c>
      <c r="O1007" s="151">
        <f t="shared" si="31"/>
        <v>5251.4</v>
      </c>
    </row>
    <row r="1008" spans="1:15" ht="11.25" customHeight="1">
      <c r="A1008" s="80" t="s">
        <v>459</v>
      </c>
      <c r="B1008" s="64" t="s">
        <v>3486</v>
      </c>
      <c r="C1008" s="2">
        <v>175</v>
      </c>
      <c r="D1008" s="68">
        <v>0.7</v>
      </c>
      <c r="E1008" s="5"/>
      <c r="F1008" s="73">
        <v>1</v>
      </c>
      <c r="G1008" s="13" t="s">
        <v>7103</v>
      </c>
      <c r="H1008" s="73">
        <v>0.01</v>
      </c>
      <c r="I1008" s="13" t="s">
        <v>4426</v>
      </c>
      <c r="J1008" s="75" t="s">
        <v>5547</v>
      </c>
      <c r="K1008" s="13">
        <v>2</v>
      </c>
      <c r="L1008" s="73">
        <v>14</v>
      </c>
      <c r="M1008" s="81">
        <v>105</v>
      </c>
      <c r="N1008" s="151">
        <f t="shared" si="30"/>
        <v>4900</v>
      </c>
      <c r="O1008" s="151">
        <f t="shared" si="31"/>
        <v>5929</v>
      </c>
    </row>
    <row r="1009" spans="1:15" ht="11.25" customHeight="1">
      <c r="A1009" s="80" t="s">
        <v>460</v>
      </c>
      <c r="B1009" s="64" t="s">
        <v>3487</v>
      </c>
      <c r="C1009" s="2">
        <v>279</v>
      </c>
      <c r="D1009" s="68">
        <v>1.9</v>
      </c>
      <c r="E1009" s="5"/>
      <c r="F1009" s="73">
        <v>1</v>
      </c>
      <c r="G1009" s="13" t="s">
        <v>7103</v>
      </c>
      <c r="H1009" s="73">
        <v>0.01</v>
      </c>
      <c r="I1009" s="13" t="s">
        <v>4426</v>
      </c>
      <c r="J1009" s="75" t="s">
        <v>5548</v>
      </c>
      <c r="K1009" s="13">
        <v>2</v>
      </c>
      <c r="L1009" s="73">
        <v>14</v>
      </c>
      <c r="M1009" s="81">
        <v>105</v>
      </c>
      <c r="N1009" s="151">
        <f t="shared" si="30"/>
        <v>7812</v>
      </c>
      <c r="O1009" s="151">
        <f t="shared" si="31"/>
        <v>9452.52</v>
      </c>
    </row>
    <row r="1010" spans="1:15" ht="11.25" customHeight="1">
      <c r="A1010" s="80" t="s">
        <v>461</v>
      </c>
      <c r="B1010" s="64" t="s">
        <v>3488</v>
      </c>
      <c r="C1010" s="2">
        <v>279</v>
      </c>
      <c r="D1010" s="68">
        <v>1.9</v>
      </c>
      <c r="E1010" s="5"/>
      <c r="F1010" s="73">
        <v>1</v>
      </c>
      <c r="G1010" s="13" t="s">
        <v>7103</v>
      </c>
      <c r="H1010" s="73">
        <v>0.01</v>
      </c>
      <c r="I1010" s="13" t="s">
        <v>4426</v>
      </c>
      <c r="J1010" s="75" t="s">
        <v>5549</v>
      </c>
      <c r="K1010" s="13">
        <v>2</v>
      </c>
      <c r="L1010" s="73">
        <v>14</v>
      </c>
      <c r="M1010" s="81">
        <v>105</v>
      </c>
      <c r="N1010" s="151">
        <f t="shared" si="30"/>
        <v>7812</v>
      </c>
      <c r="O1010" s="151">
        <f t="shared" si="31"/>
        <v>9452.52</v>
      </c>
    </row>
    <row r="1011" spans="1:15" ht="11.25" customHeight="1">
      <c r="A1011" s="80" t="s">
        <v>462</v>
      </c>
      <c r="B1011" s="64" t="s">
        <v>3517</v>
      </c>
      <c r="C1011" s="2">
        <v>189</v>
      </c>
      <c r="D1011" s="68">
        <v>1.1000000000000001</v>
      </c>
      <c r="E1011" s="5"/>
      <c r="F1011" s="73">
        <v>1</v>
      </c>
      <c r="G1011" s="13" t="s">
        <v>7103</v>
      </c>
      <c r="H1011" s="73">
        <v>0.01</v>
      </c>
      <c r="I1011" s="13" t="s">
        <v>4426</v>
      </c>
      <c r="J1011" s="75" t="s">
        <v>5550</v>
      </c>
      <c r="K1011" s="13">
        <v>2</v>
      </c>
      <c r="L1011" s="73">
        <v>14</v>
      </c>
      <c r="M1011" s="81">
        <v>105</v>
      </c>
      <c r="N1011" s="151">
        <f t="shared" si="30"/>
        <v>5292</v>
      </c>
      <c r="O1011" s="151">
        <f t="shared" si="31"/>
        <v>6403.32</v>
      </c>
    </row>
    <row r="1012" spans="1:15" ht="11.25" customHeight="1">
      <c r="A1012" s="80" t="s">
        <v>463</v>
      </c>
      <c r="B1012" s="64" t="s">
        <v>3518</v>
      </c>
      <c r="C1012" s="2">
        <v>209</v>
      </c>
      <c r="D1012" s="68">
        <v>1.1000000000000001</v>
      </c>
      <c r="E1012" s="5"/>
      <c r="F1012" s="73">
        <v>1</v>
      </c>
      <c r="G1012" s="13" t="s">
        <v>7103</v>
      </c>
      <c r="H1012" s="73">
        <v>0.01</v>
      </c>
      <c r="I1012" s="13" t="s">
        <v>4426</v>
      </c>
      <c r="J1012" s="75" t="s">
        <v>5551</v>
      </c>
      <c r="K1012" s="13">
        <v>2</v>
      </c>
      <c r="L1012" s="73">
        <v>14</v>
      </c>
      <c r="M1012" s="81">
        <v>105</v>
      </c>
      <c r="N1012" s="151">
        <f t="shared" si="30"/>
        <v>5852</v>
      </c>
      <c r="O1012" s="151">
        <f t="shared" si="31"/>
        <v>7080.92</v>
      </c>
    </row>
    <row r="1013" spans="1:15" ht="11.25" customHeight="1">
      <c r="A1013" s="80" t="s">
        <v>464</v>
      </c>
      <c r="B1013" s="64" t="s">
        <v>3513</v>
      </c>
      <c r="C1013" s="2">
        <v>219</v>
      </c>
      <c r="D1013" s="68">
        <v>1.7</v>
      </c>
      <c r="E1013" s="5"/>
      <c r="F1013" s="73">
        <v>1</v>
      </c>
      <c r="G1013" s="13" t="s">
        <v>7103</v>
      </c>
      <c r="H1013" s="73">
        <v>0.01</v>
      </c>
      <c r="I1013" s="13" t="s">
        <v>4426</v>
      </c>
      <c r="J1013" s="75" t="s">
        <v>5552</v>
      </c>
      <c r="K1013" s="13">
        <v>2</v>
      </c>
      <c r="L1013" s="73">
        <v>14</v>
      </c>
      <c r="M1013" s="81">
        <v>105</v>
      </c>
      <c r="N1013" s="151">
        <f t="shared" si="30"/>
        <v>6132</v>
      </c>
      <c r="O1013" s="151">
        <f t="shared" si="31"/>
        <v>7419.7199999999993</v>
      </c>
    </row>
    <row r="1014" spans="1:15" ht="11.25" customHeight="1">
      <c r="A1014" s="80" t="s">
        <v>465</v>
      </c>
      <c r="B1014" s="64" t="s">
        <v>3514</v>
      </c>
      <c r="C1014" s="2">
        <v>249</v>
      </c>
      <c r="D1014" s="68">
        <v>1.7</v>
      </c>
      <c r="E1014" s="5"/>
      <c r="F1014" s="73">
        <v>1</v>
      </c>
      <c r="G1014" s="13" t="s">
        <v>7103</v>
      </c>
      <c r="H1014" s="73">
        <v>0.01</v>
      </c>
      <c r="I1014" s="13" t="s">
        <v>4426</v>
      </c>
      <c r="J1014" s="75" t="s">
        <v>5553</v>
      </c>
      <c r="K1014" s="13">
        <v>2</v>
      </c>
      <c r="L1014" s="73">
        <v>14</v>
      </c>
      <c r="M1014" s="81">
        <v>105</v>
      </c>
      <c r="N1014" s="151">
        <f t="shared" si="30"/>
        <v>6972</v>
      </c>
      <c r="O1014" s="151">
        <f t="shared" si="31"/>
        <v>8436.119999999999</v>
      </c>
    </row>
    <row r="1015" spans="1:15" ht="11.25" customHeight="1">
      <c r="A1015" s="80" t="s">
        <v>466</v>
      </c>
      <c r="B1015" s="64" t="s">
        <v>3515</v>
      </c>
      <c r="C1015" s="2">
        <v>349</v>
      </c>
      <c r="D1015" s="68">
        <v>3.8</v>
      </c>
      <c r="E1015" s="5"/>
      <c r="F1015" s="73">
        <v>1</v>
      </c>
      <c r="G1015" s="13" t="s">
        <v>7103</v>
      </c>
      <c r="H1015" s="73">
        <v>0.01</v>
      </c>
      <c r="I1015" s="13" t="s">
        <v>4426</v>
      </c>
      <c r="J1015" s="75" t="s">
        <v>5554</v>
      </c>
      <c r="K1015" s="13">
        <v>2</v>
      </c>
      <c r="L1015" s="73">
        <v>14</v>
      </c>
      <c r="M1015" s="81">
        <v>105</v>
      </c>
      <c r="N1015" s="151">
        <f t="shared" si="30"/>
        <v>9772</v>
      </c>
      <c r="O1015" s="151">
        <f t="shared" si="31"/>
        <v>11824.119999999999</v>
      </c>
    </row>
    <row r="1016" spans="1:15" ht="11.25" customHeight="1">
      <c r="A1016" s="80" t="s">
        <v>467</v>
      </c>
      <c r="B1016" s="64" t="s">
        <v>3516</v>
      </c>
      <c r="C1016" s="2">
        <v>349</v>
      </c>
      <c r="D1016" s="68">
        <v>3.8</v>
      </c>
      <c r="E1016" s="5"/>
      <c r="F1016" s="73">
        <v>1</v>
      </c>
      <c r="G1016" s="13" t="s">
        <v>7103</v>
      </c>
      <c r="H1016" s="73">
        <v>0.01</v>
      </c>
      <c r="I1016" s="13" t="s">
        <v>4426</v>
      </c>
      <c r="J1016" s="75" t="s">
        <v>5555</v>
      </c>
      <c r="K1016" s="13">
        <v>2</v>
      </c>
      <c r="L1016" s="73">
        <v>14</v>
      </c>
      <c r="M1016" s="81">
        <v>105</v>
      </c>
      <c r="N1016" s="151">
        <f t="shared" si="30"/>
        <v>9772</v>
      </c>
      <c r="O1016" s="151">
        <f t="shared" si="31"/>
        <v>11824.119999999999</v>
      </c>
    </row>
    <row r="1017" spans="1:15" ht="11.25" customHeight="1">
      <c r="A1017" s="80" t="s">
        <v>468</v>
      </c>
      <c r="B1017" s="64" t="s">
        <v>3528</v>
      </c>
      <c r="C1017" s="2">
        <v>299</v>
      </c>
      <c r="D1017" s="68">
        <v>1.6</v>
      </c>
      <c r="E1017" s="5"/>
      <c r="F1017" s="73">
        <v>1</v>
      </c>
      <c r="G1017" s="13" t="s">
        <v>7103</v>
      </c>
      <c r="H1017" s="73">
        <v>0.01</v>
      </c>
      <c r="I1017" s="13" t="s">
        <v>4426</v>
      </c>
      <c r="J1017" s="75" t="s">
        <v>5556</v>
      </c>
      <c r="K1017" s="13">
        <v>2</v>
      </c>
      <c r="L1017" s="73">
        <v>14</v>
      </c>
      <c r="M1017" s="81">
        <v>104</v>
      </c>
      <c r="N1017" s="151">
        <f t="shared" si="30"/>
        <v>8372</v>
      </c>
      <c r="O1017" s="151">
        <f t="shared" si="31"/>
        <v>10130.119999999999</v>
      </c>
    </row>
    <row r="1018" spans="1:15" ht="11.25" customHeight="1">
      <c r="A1018" s="80" t="s">
        <v>469</v>
      </c>
      <c r="B1018" s="64" t="s">
        <v>3519</v>
      </c>
      <c r="C1018" s="2">
        <v>479</v>
      </c>
      <c r="D1018" s="68">
        <v>4.2</v>
      </c>
      <c r="E1018" s="5"/>
      <c r="F1018" s="73">
        <v>1</v>
      </c>
      <c r="G1018" s="13" t="s">
        <v>7103</v>
      </c>
      <c r="H1018" s="73">
        <v>0.01</v>
      </c>
      <c r="I1018" s="13" t="s">
        <v>4426</v>
      </c>
      <c r="J1018" s="75" t="s">
        <v>5557</v>
      </c>
      <c r="K1018" s="13">
        <v>2</v>
      </c>
      <c r="L1018" s="73">
        <v>14</v>
      </c>
      <c r="M1018" s="81">
        <v>104</v>
      </c>
      <c r="N1018" s="151">
        <f t="shared" si="30"/>
        <v>13412</v>
      </c>
      <c r="O1018" s="151">
        <f t="shared" si="31"/>
        <v>16228.519999999999</v>
      </c>
    </row>
    <row r="1019" spans="1:15" ht="11.25" customHeight="1">
      <c r="A1019" s="80" t="s">
        <v>470</v>
      </c>
      <c r="B1019" s="64" t="s">
        <v>3520</v>
      </c>
      <c r="C1019" s="2">
        <v>479</v>
      </c>
      <c r="D1019" s="68">
        <v>4.2</v>
      </c>
      <c r="E1019" s="5"/>
      <c r="F1019" s="73">
        <v>1</v>
      </c>
      <c r="G1019" s="13" t="s">
        <v>7103</v>
      </c>
      <c r="H1019" s="73">
        <v>0.01</v>
      </c>
      <c r="I1019" s="13" t="s">
        <v>4426</v>
      </c>
      <c r="J1019" s="75" t="s">
        <v>5558</v>
      </c>
      <c r="K1019" s="13">
        <v>2</v>
      </c>
      <c r="L1019" s="73">
        <v>14</v>
      </c>
      <c r="M1019" s="81">
        <v>104</v>
      </c>
      <c r="N1019" s="151">
        <f t="shared" si="30"/>
        <v>13412</v>
      </c>
      <c r="O1019" s="151">
        <f t="shared" si="31"/>
        <v>16228.519999999999</v>
      </c>
    </row>
    <row r="1020" spans="1:15" ht="11.25" customHeight="1">
      <c r="A1020" s="80" t="s">
        <v>471</v>
      </c>
      <c r="B1020" s="64" t="s">
        <v>3521</v>
      </c>
      <c r="C1020" s="2">
        <v>314</v>
      </c>
      <c r="D1020" s="68">
        <v>1.6</v>
      </c>
      <c r="E1020" s="5"/>
      <c r="F1020" s="73">
        <v>1</v>
      </c>
      <c r="G1020" s="13" t="s">
        <v>7103</v>
      </c>
      <c r="H1020" s="73">
        <v>0.01</v>
      </c>
      <c r="I1020" s="13" t="s">
        <v>4426</v>
      </c>
      <c r="J1020" s="75" t="s">
        <v>5559</v>
      </c>
      <c r="K1020" s="13">
        <v>2</v>
      </c>
      <c r="L1020" s="73">
        <v>14</v>
      </c>
      <c r="M1020" s="81">
        <v>105</v>
      </c>
      <c r="N1020" s="151">
        <f t="shared" si="30"/>
        <v>8792</v>
      </c>
      <c r="O1020" s="151">
        <f t="shared" si="31"/>
        <v>10638.32</v>
      </c>
    </row>
    <row r="1021" spans="1:15" ht="11.25" customHeight="1">
      <c r="A1021" s="80" t="s">
        <v>472</v>
      </c>
      <c r="B1021" s="64" t="s">
        <v>3522</v>
      </c>
      <c r="C1021" s="2">
        <v>478</v>
      </c>
      <c r="D1021" s="68">
        <v>4.2</v>
      </c>
      <c r="E1021" s="5"/>
      <c r="F1021" s="73">
        <v>1</v>
      </c>
      <c r="G1021" s="13" t="s">
        <v>7103</v>
      </c>
      <c r="H1021" s="73">
        <v>0.01</v>
      </c>
      <c r="I1021" s="13" t="s">
        <v>4426</v>
      </c>
      <c r="J1021" s="75" t="s">
        <v>5560</v>
      </c>
      <c r="K1021" s="13">
        <v>2</v>
      </c>
      <c r="L1021" s="73">
        <v>14</v>
      </c>
      <c r="M1021" s="81">
        <v>105</v>
      </c>
      <c r="N1021" s="151">
        <f t="shared" si="30"/>
        <v>13384</v>
      </c>
      <c r="O1021" s="151">
        <f t="shared" si="31"/>
        <v>16194.64</v>
      </c>
    </row>
    <row r="1022" spans="1:15" ht="11.25" customHeight="1">
      <c r="A1022" s="80" t="s">
        <v>473</v>
      </c>
      <c r="B1022" s="64" t="s">
        <v>3523</v>
      </c>
      <c r="C1022" s="2">
        <v>478</v>
      </c>
      <c r="D1022" s="68">
        <v>4.2</v>
      </c>
      <c r="E1022" s="5"/>
      <c r="F1022" s="73">
        <v>1</v>
      </c>
      <c r="G1022" s="13" t="s">
        <v>7103</v>
      </c>
      <c r="H1022" s="73">
        <v>0.01</v>
      </c>
      <c r="I1022" s="13" t="s">
        <v>4426</v>
      </c>
      <c r="J1022" s="75" t="s">
        <v>5561</v>
      </c>
      <c r="K1022" s="13">
        <v>2</v>
      </c>
      <c r="L1022" s="73">
        <v>14</v>
      </c>
      <c r="M1022" s="81">
        <v>105</v>
      </c>
      <c r="N1022" s="151">
        <f t="shared" si="30"/>
        <v>13384</v>
      </c>
      <c r="O1022" s="151">
        <f t="shared" si="31"/>
        <v>16194.64</v>
      </c>
    </row>
    <row r="1023" spans="1:15" ht="11.25" customHeight="1">
      <c r="A1023" s="80" t="s">
        <v>474</v>
      </c>
      <c r="B1023" s="64" t="s">
        <v>3524</v>
      </c>
      <c r="C1023" s="2">
        <v>135</v>
      </c>
      <c r="D1023" s="68">
        <v>0.8</v>
      </c>
      <c r="E1023" s="5"/>
      <c r="F1023" s="73">
        <v>1</v>
      </c>
      <c r="G1023" s="13" t="s">
        <v>7103</v>
      </c>
      <c r="H1023" s="73">
        <v>0.01</v>
      </c>
      <c r="I1023" s="13" t="s">
        <v>4426</v>
      </c>
      <c r="J1023" s="75" t="s">
        <v>5562</v>
      </c>
      <c r="K1023" s="13">
        <v>2</v>
      </c>
      <c r="L1023" s="73">
        <v>16</v>
      </c>
      <c r="M1023" s="81">
        <v>105</v>
      </c>
      <c r="N1023" s="151">
        <f t="shared" si="30"/>
        <v>3780</v>
      </c>
      <c r="O1023" s="151">
        <f t="shared" si="31"/>
        <v>4573.8</v>
      </c>
    </row>
    <row r="1024" spans="1:15" ht="11.25" customHeight="1">
      <c r="A1024" s="80" t="s">
        <v>475</v>
      </c>
      <c r="B1024" s="64" t="s">
        <v>3525</v>
      </c>
      <c r="C1024" s="2">
        <v>155</v>
      </c>
      <c r="D1024" s="68">
        <v>0.8</v>
      </c>
      <c r="E1024" s="5"/>
      <c r="F1024" s="73">
        <v>1</v>
      </c>
      <c r="G1024" s="13" t="s">
        <v>7103</v>
      </c>
      <c r="H1024" s="73">
        <v>0.01</v>
      </c>
      <c r="I1024" s="13" t="s">
        <v>4426</v>
      </c>
      <c r="J1024" s="75" t="s">
        <v>5563</v>
      </c>
      <c r="K1024" s="13">
        <v>2</v>
      </c>
      <c r="L1024" s="73">
        <v>16</v>
      </c>
      <c r="M1024" s="81">
        <v>105</v>
      </c>
      <c r="N1024" s="151">
        <f t="shared" si="30"/>
        <v>4340</v>
      </c>
      <c r="O1024" s="151">
        <f t="shared" si="31"/>
        <v>5251.4</v>
      </c>
    </row>
    <row r="1025" spans="1:15" ht="11.25" customHeight="1">
      <c r="A1025" s="80" t="s">
        <v>476</v>
      </c>
      <c r="B1025" s="64" t="s">
        <v>3526</v>
      </c>
      <c r="C1025" s="2">
        <v>218</v>
      </c>
      <c r="D1025" s="68">
        <v>1.8</v>
      </c>
      <c r="E1025" s="5"/>
      <c r="F1025" s="73">
        <v>1</v>
      </c>
      <c r="G1025" s="13" t="s">
        <v>7103</v>
      </c>
      <c r="H1025" s="73">
        <v>0.01</v>
      </c>
      <c r="I1025" s="13" t="s">
        <v>4426</v>
      </c>
      <c r="J1025" s="75" t="s">
        <v>5564</v>
      </c>
      <c r="K1025" s="13">
        <v>2</v>
      </c>
      <c r="L1025" s="73">
        <v>16</v>
      </c>
      <c r="M1025" s="81">
        <v>105</v>
      </c>
      <c r="N1025" s="151">
        <f t="shared" si="30"/>
        <v>6104</v>
      </c>
      <c r="O1025" s="151">
        <f t="shared" si="31"/>
        <v>7385.84</v>
      </c>
    </row>
    <row r="1026" spans="1:15" ht="11.25" customHeight="1">
      <c r="A1026" s="80" t="s">
        <v>477</v>
      </c>
      <c r="B1026" s="64" t="s">
        <v>3527</v>
      </c>
      <c r="C1026" s="2">
        <v>218</v>
      </c>
      <c r="D1026" s="68">
        <v>1.8</v>
      </c>
      <c r="E1026" s="5"/>
      <c r="F1026" s="73">
        <v>1</v>
      </c>
      <c r="G1026" s="13" t="s">
        <v>7103</v>
      </c>
      <c r="H1026" s="73">
        <v>0.01</v>
      </c>
      <c r="I1026" s="13" t="s">
        <v>4426</v>
      </c>
      <c r="J1026" s="75" t="s">
        <v>5565</v>
      </c>
      <c r="K1026" s="13">
        <v>2</v>
      </c>
      <c r="L1026" s="73">
        <v>16</v>
      </c>
      <c r="M1026" s="81">
        <v>105</v>
      </c>
      <c r="N1026" s="151">
        <f t="shared" si="30"/>
        <v>6104</v>
      </c>
      <c r="O1026" s="151">
        <f t="shared" si="31"/>
        <v>7385.84</v>
      </c>
    </row>
    <row r="1027" spans="1:15" ht="11.25" customHeight="1">
      <c r="A1027" s="80" t="s">
        <v>478</v>
      </c>
      <c r="B1027" s="64" t="s">
        <v>3489</v>
      </c>
      <c r="C1027" s="2">
        <v>159</v>
      </c>
      <c r="D1027" s="68">
        <v>1.2</v>
      </c>
      <c r="E1027" s="5"/>
      <c r="F1027" s="73">
        <v>1</v>
      </c>
      <c r="G1027" s="13" t="s">
        <v>7103</v>
      </c>
      <c r="H1027" s="73">
        <v>0.01</v>
      </c>
      <c r="I1027" s="13" t="s">
        <v>4426</v>
      </c>
      <c r="J1027" s="75" t="s">
        <v>5566</v>
      </c>
      <c r="K1027" s="13">
        <v>2</v>
      </c>
      <c r="L1027" s="73">
        <v>16</v>
      </c>
      <c r="M1027" s="81">
        <v>104</v>
      </c>
      <c r="N1027" s="151">
        <f t="shared" si="30"/>
        <v>4452</v>
      </c>
      <c r="O1027" s="151">
        <f t="shared" si="31"/>
        <v>5386.92</v>
      </c>
    </row>
    <row r="1028" spans="1:15" ht="11.25" customHeight="1">
      <c r="A1028" s="80" t="s">
        <v>479</v>
      </c>
      <c r="B1028" s="64" t="s">
        <v>3490</v>
      </c>
      <c r="C1028" s="2">
        <v>179</v>
      </c>
      <c r="D1028" s="68">
        <v>1.2</v>
      </c>
      <c r="E1028" s="5"/>
      <c r="F1028" s="73">
        <v>1</v>
      </c>
      <c r="G1028" s="13" t="s">
        <v>7103</v>
      </c>
      <c r="H1028" s="73">
        <v>0.01</v>
      </c>
      <c r="I1028" s="13" t="s">
        <v>4426</v>
      </c>
      <c r="J1028" s="75" t="s">
        <v>5567</v>
      </c>
      <c r="K1028" s="13">
        <v>2</v>
      </c>
      <c r="L1028" s="73">
        <v>16</v>
      </c>
      <c r="M1028" s="81">
        <v>104</v>
      </c>
      <c r="N1028" s="151">
        <f t="shared" ref="N1028:N1091" si="32">C1028*28</f>
        <v>5012</v>
      </c>
      <c r="O1028" s="151">
        <f t="shared" ref="O1028:O1091" si="33">N1028*1.21</f>
        <v>6064.5199999999995</v>
      </c>
    </row>
    <row r="1029" spans="1:15" ht="11.25" customHeight="1">
      <c r="A1029" s="80" t="s">
        <v>480</v>
      </c>
      <c r="B1029" s="64" t="s">
        <v>3491</v>
      </c>
      <c r="C1029" s="2">
        <v>279</v>
      </c>
      <c r="D1029" s="68">
        <v>2.7</v>
      </c>
      <c r="E1029" s="5"/>
      <c r="F1029" s="73">
        <v>1</v>
      </c>
      <c r="G1029" s="13" t="s">
        <v>7103</v>
      </c>
      <c r="H1029" s="73">
        <v>0.01</v>
      </c>
      <c r="I1029" s="13" t="s">
        <v>4426</v>
      </c>
      <c r="J1029" s="75" t="s">
        <v>5568</v>
      </c>
      <c r="K1029" s="13">
        <v>2</v>
      </c>
      <c r="L1029" s="73">
        <v>16</v>
      </c>
      <c r="M1029" s="81">
        <v>104</v>
      </c>
      <c r="N1029" s="151">
        <f t="shared" si="32"/>
        <v>7812</v>
      </c>
      <c r="O1029" s="151">
        <f t="shared" si="33"/>
        <v>9452.52</v>
      </c>
    </row>
    <row r="1030" spans="1:15" ht="11.25" customHeight="1">
      <c r="A1030" s="80" t="s">
        <v>481</v>
      </c>
      <c r="B1030" s="64" t="s">
        <v>3492</v>
      </c>
      <c r="C1030" s="2">
        <v>279</v>
      </c>
      <c r="D1030" s="68">
        <v>2.7</v>
      </c>
      <c r="E1030" s="5"/>
      <c r="F1030" s="73">
        <v>1</v>
      </c>
      <c r="G1030" s="13" t="s">
        <v>7103</v>
      </c>
      <c r="H1030" s="73">
        <v>0.01</v>
      </c>
      <c r="I1030" s="13" t="s">
        <v>4426</v>
      </c>
      <c r="J1030" s="75" t="s">
        <v>5569</v>
      </c>
      <c r="K1030" s="13">
        <v>2</v>
      </c>
      <c r="L1030" s="73">
        <v>16</v>
      </c>
      <c r="M1030" s="81">
        <v>104</v>
      </c>
      <c r="N1030" s="151">
        <f t="shared" si="32"/>
        <v>7812</v>
      </c>
      <c r="O1030" s="151">
        <f t="shared" si="33"/>
        <v>9452.52</v>
      </c>
    </row>
    <row r="1031" spans="1:15" ht="11.25" customHeight="1">
      <c r="A1031" s="80" t="s">
        <v>482</v>
      </c>
      <c r="B1031" s="64" t="s">
        <v>3493</v>
      </c>
      <c r="C1031" s="2">
        <v>189</v>
      </c>
      <c r="D1031" s="68">
        <v>2</v>
      </c>
      <c r="E1031" s="5"/>
      <c r="F1031" s="73">
        <v>1</v>
      </c>
      <c r="G1031" s="13" t="s">
        <v>7103</v>
      </c>
      <c r="H1031" s="73">
        <v>0.01</v>
      </c>
      <c r="I1031" s="13" t="s">
        <v>4426</v>
      </c>
      <c r="J1031" s="75" t="s">
        <v>5570</v>
      </c>
      <c r="K1031" s="13">
        <v>2</v>
      </c>
      <c r="L1031" s="73">
        <v>16</v>
      </c>
      <c r="M1031" s="81">
        <v>104</v>
      </c>
      <c r="N1031" s="151">
        <f t="shared" si="32"/>
        <v>5292</v>
      </c>
      <c r="O1031" s="151">
        <f t="shared" si="33"/>
        <v>6403.32</v>
      </c>
    </row>
    <row r="1032" spans="1:15" ht="11.25" customHeight="1">
      <c r="A1032" s="80" t="s">
        <v>483</v>
      </c>
      <c r="B1032" s="64" t="s">
        <v>3494</v>
      </c>
      <c r="C1032" s="2">
        <v>209</v>
      </c>
      <c r="D1032" s="68">
        <v>2</v>
      </c>
      <c r="E1032" s="5"/>
      <c r="F1032" s="73">
        <v>1</v>
      </c>
      <c r="G1032" s="13" t="s">
        <v>7103</v>
      </c>
      <c r="H1032" s="73">
        <v>0.01</v>
      </c>
      <c r="I1032" s="13" t="s">
        <v>4426</v>
      </c>
      <c r="J1032" s="75" t="s">
        <v>5571</v>
      </c>
      <c r="K1032" s="13">
        <v>2</v>
      </c>
      <c r="L1032" s="73">
        <v>16</v>
      </c>
      <c r="M1032" s="81">
        <v>104</v>
      </c>
      <c r="N1032" s="151">
        <f t="shared" si="32"/>
        <v>5852</v>
      </c>
      <c r="O1032" s="151">
        <f t="shared" si="33"/>
        <v>7080.92</v>
      </c>
    </row>
    <row r="1033" spans="1:15" ht="11.25" customHeight="1">
      <c r="A1033" s="80" t="s">
        <v>484</v>
      </c>
      <c r="B1033" s="64" t="s">
        <v>3495</v>
      </c>
      <c r="C1033" s="2">
        <v>339</v>
      </c>
      <c r="D1033" s="68">
        <v>6.1</v>
      </c>
      <c r="E1033" s="5"/>
      <c r="F1033" s="73">
        <v>1</v>
      </c>
      <c r="G1033" s="13" t="s">
        <v>7103</v>
      </c>
      <c r="H1033" s="73">
        <v>0.01</v>
      </c>
      <c r="I1033" s="13" t="s">
        <v>4426</v>
      </c>
      <c r="J1033" s="75" t="s">
        <v>5572</v>
      </c>
      <c r="K1033" s="13">
        <v>2</v>
      </c>
      <c r="L1033" s="73">
        <v>16</v>
      </c>
      <c r="M1033" s="81">
        <v>104</v>
      </c>
      <c r="N1033" s="151">
        <f t="shared" si="32"/>
        <v>9492</v>
      </c>
      <c r="O1033" s="151">
        <f t="shared" si="33"/>
        <v>11485.32</v>
      </c>
    </row>
    <row r="1034" spans="1:15" ht="11.25" customHeight="1">
      <c r="A1034" s="80" t="s">
        <v>485</v>
      </c>
      <c r="B1034" s="64" t="s">
        <v>3496</v>
      </c>
      <c r="C1034" s="2">
        <v>339</v>
      </c>
      <c r="D1034" s="68">
        <v>6.1</v>
      </c>
      <c r="E1034" s="5"/>
      <c r="F1034" s="73">
        <v>1</v>
      </c>
      <c r="G1034" s="13" t="s">
        <v>7103</v>
      </c>
      <c r="H1034" s="73">
        <v>0.01</v>
      </c>
      <c r="I1034" s="13" t="s">
        <v>4426</v>
      </c>
      <c r="J1034" s="75" t="s">
        <v>5573</v>
      </c>
      <c r="K1034" s="13">
        <v>2</v>
      </c>
      <c r="L1034" s="73">
        <v>16</v>
      </c>
      <c r="M1034" s="81">
        <v>104</v>
      </c>
      <c r="N1034" s="151">
        <f t="shared" si="32"/>
        <v>9492</v>
      </c>
      <c r="O1034" s="151">
        <f t="shared" si="33"/>
        <v>11485.32</v>
      </c>
    </row>
    <row r="1035" spans="1:15" ht="11.25" customHeight="1">
      <c r="A1035" s="80" t="s">
        <v>486</v>
      </c>
      <c r="B1035" s="64" t="s">
        <v>3497</v>
      </c>
      <c r="C1035" s="2">
        <v>209</v>
      </c>
      <c r="D1035" s="68">
        <v>2.5</v>
      </c>
      <c r="E1035" s="5"/>
      <c r="F1035" s="73">
        <v>1</v>
      </c>
      <c r="G1035" s="13" t="s">
        <v>7103</v>
      </c>
      <c r="H1035" s="73">
        <v>0.01</v>
      </c>
      <c r="I1035" s="13" t="s">
        <v>4426</v>
      </c>
      <c r="J1035" s="75" t="s">
        <v>5574</v>
      </c>
      <c r="K1035" s="13">
        <v>2</v>
      </c>
      <c r="L1035" s="73">
        <v>16</v>
      </c>
      <c r="M1035" s="81">
        <v>104</v>
      </c>
      <c r="N1035" s="151">
        <f t="shared" si="32"/>
        <v>5852</v>
      </c>
      <c r="O1035" s="151">
        <f t="shared" si="33"/>
        <v>7080.92</v>
      </c>
    </row>
    <row r="1036" spans="1:15" ht="11.25" customHeight="1">
      <c r="A1036" s="80" t="s">
        <v>487</v>
      </c>
      <c r="B1036" s="64" t="s">
        <v>3498</v>
      </c>
      <c r="C1036" s="2">
        <v>229</v>
      </c>
      <c r="D1036" s="68">
        <v>2.5</v>
      </c>
      <c r="E1036" s="5"/>
      <c r="F1036" s="73">
        <v>1</v>
      </c>
      <c r="G1036" s="13" t="s">
        <v>7103</v>
      </c>
      <c r="H1036" s="73">
        <v>0.01</v>
      </c>
      <c r="I1036" s="13" t="s">
        <v>4426</v>
      </c>
      <c r="J1036" s="75" t="s">
        <v>5575</v>
      </c>
      <c r="K1036" s="13">
        <v>2</v>
      </c>
      <c r="L1036" s="73">
        <v>16</v>
      </c>
      <c r="M1036" s="81">
        <v>104</v>
      </c>
      <c r="N1036" s="151">
        <f t="shared" si="32"/>
        <v>6412</v>
      </c>
      <c r="O1036" s="151">
        <f t="shared" si="33"/>
        <v>7758.5199999999995</v>
      </c>
    </row>
    <row r="1037" spans="1:15" ht="11.25" customHeight="1">
      <c r="A1037" s="80" t="s">
        <v>488</v>
      </c>
      <c r="B1037" s="64" t="s">
        <v>3499</v>
      </c>
      <c r="C1037" s="2">
        <v>379</v>
      </c>
      <c r="D1037" s="68">
        <v>8.6</v>
      </c>
      <c r="E1037" s="5"/>
      <c r="F1037" s="73">
        <v>1</v>
      </c>
      <c r="G1037" s="13" t="s">
        <v>7103</v>
      </c>
      <c r="H1037" s="73">
        <v>0.01</v>
      </c>
      <c r="I1037" s="13" t="s">
        <v>4426</v>
      </c>
      <c r="J1037" s="75" t="s">
        <v>5576</v>
      </c>
      <c r="K1037" s="13">
        <v>2</v>
      </c>
      <c r="L1037" s="73">
        <v>16</v>
      </c>
      <c r="M1037" s="81">
        <v>104</v>
      </c>
      <c r="N1037" s="151">
        <f t="shared" si="32"/>
        <v>10612</v>
      </c>
      <c r="O1037" s="151">
        <f t="shared" si="33"/>
        <v>12840.52</v>
      </c>
    </row>
    <row r="1038" spans="1:15" ht="11.25" customHeight="1">
      <c r="A1038" s="80" t="s">
        <v>489</v>
      </c>
      <c r="B1038" s="64" t="s">
        <v>3500</v>
      </c>
      <c r="C1038" s="2">
        <v>379</v>
      </c>
      <c r="D1038" s="68">
        <v>8.6</v>
      </c>
      <c r="E1038" s="5"/>
      <c r="F1038" s="73">
        <v>1</v>
      </c>
      <c r="G1038" s="13" t="s">
        <v>7103</v>
      </c>
      <c r="H1038" s="73">
        <v>0.01</v>
      </c>
      <c r="I1038" s="13" t="s">
        <v>4426</v>
      </c>
      <c r="J1038" s="75" t="s">
        <v>5577</v>
      </c>
      <c r="K1038" s="13">
        <v>2</v>
      </c>
      <c r="L1038" s="73">
        <v>16</v>
      </c>
      <c r="M1038" s="81">
        <v>104</v>
      </c>
      <c r="N1038" s="151">
        <f t="shared" si="32"/>
        <v>10612</v>
      </c>
      <c r="O1038" s="151">
        <f t="shared" si="33"/>
        <v>12840.52</v>
      </c>
    </row>
    <row r="1039" spans="1:15" ht="11.25" customHeight="1">
      <c r="A1039" s="80" t="s">
        <v>490</v>
      </c>
      <c r="B1039" s="64" t="s">
        <v>3501</v>
      </c>
      <c r="C1039" s="2">
        <v>159</v>
      </c>
      <c r="D1039" s="68">
        <v>1.2</v>
      </c>
      <c r="E1039" s="5"/>
      <c r="F1039" s="73">
        <v>1</v>
      </c>
      <c r="G1039" s="13" t="s">
        <v>7103</v>
      </c>
      <c r="H1039" s="73">
        <v>0.01</v>
      </c>
      <c r="I1039" s="13" t="s">
        <v>4426</v>
      </c>
      <c r="J1039" s="75" t="s">
        <v>5578</v>
      </c>
      <c r="K1039" s="13">
        <v>2</v>
      </c>
      <c r="L1039" s="73">
        <v>16</v>
      </c>
      <c r="M1039" s="81">
        <v>105</v>
      </c>
      <c r="N1039" s="151">
        <f t="shared" si="32"/>
        <v>4452</v>
      </c>
      <c r="O1039" s="151">
        <f t="shared" si="33"/>
        <v>5386.92</v>
      </c>
    </row>
    <row r="1040" spans="1:15" ht="11.25" customHeight="1">
      <c r="A1040" s="80" t="s">
        <v>491</v>
      </c>
      <c r="B1040" s="64" t="s">
        <v>3502</v>
      </c>
      <c r="C1040" s="2">
        <v>179</v>
      </c>
      <c r="D1040" s="68">
        <v>1.2</v>
      </c>
      <c r="E1040" s="5"/>
      <c r="F1040" s="73">
        <v>1</v>
      </c>
      <c r="G1040" s="13" t="s">
        <v>7103</v>
      </c>
      <c r="H1040" s="73">
        <v>0.01</v>
      </c>
      <c r="I1040" s="13" t="s">
        <v>4426</v>
      </c>
      <c r="J1040" s="75" t="s">
        <v>5579</v>
      </c>
      <c r="K1040" s="13">
        <v>2</v>
      </c>
      <c r="L1040" s="73">
        <v>16</v>
      </c>
      <c r="M1040" s="81">
        <v>105</v>
      </c>
      <c r="N1040" s="151">
        <f t="shared" si="32"/>
        <v>5012</v>
      </c>
      <c r="O1040" s="151">
        <f t="shared" si="33"/>
        <v>6064.5199999999995</v>
      </c>
    </row>
    <row r="1041" spans="1:15" ht="11.25" customHeight="1">
      <c r="A1041" s="80" t="s">
        <v>492</v>
      </c>
      <c r="B1041" s="64" t="s">
        <v>3503</v>
      </c>
      <c r="C1041" s="2">
        <v>279</v>
      </c>
      <c r="D1041" s="68">
        <v>2.7</v>
      </c>
      <c r="E1041" s="5"/>
      <c r="F1041" s="73">
        <v>1</v>
      </c>
      <c r="G1041" s="13" t="s">
        <v>7103</v>
      </c>
      <c r="H1041" s="73">
        <v>0.01</v>
      </c>
      <c r="I1041" s="13" t="s">
        <v>4426</v>
      </c>
      <c r="J1041" s="75" t="s">
        <v>5580</v>
      </c>
      <c r="K1041" s="13">
        <v>2</v>
      </c>
      <c r="L1041" s="73">
        <v>16</v>
      </c>
      <c r="M1041" s="81">
        <v>105</v>
      </c>
      <c r="N1041" s="151">
        <f t="shared" si="32"/>
        <v>7812</v>
      </c>
      <c r="O1041" s="151">
        <f t="shared" si="33"/>
        <v>9452.52</v>
      </c>
    </row>
    <row r="1042" spans="1:15" ht="11.25" customHeight="1">
      <c r="A1042" s="80" t="s">
        <v>493</v>
      </c>
      <c r="B1042" s="64" t="s">
        <v>3504</v>
      </c>
      <c r="C1042" s="2">
        <v>279</v>
      </c>
      <c r="D1042" s="68">
        <v>2.7</v>
      </c>
      <c r="E1042" s="5"/>
      <c r="F1042" s="73">
        <v>1</v>
      </c>
      <c r="G1042" s="13" t="s">
        <v>7103</v>
      </c>
      <c r="H1042" s="73">
        <v>0.01</v>
      </c>
      <c r="I1042" s="13" t="s">
        <v>4426</v>
      </c>
      <c r="J1042" s="75" t="s">
        <v>5581</v>
      </c>
      <c r="K1042" s="13">
        <v>2</v>
      </c>
      <c r="L1042" s="73">
        <v>16</v>
      </c>
      <c r="M1042" s="81">
        <v>105</v>
      </c>
      <c r="N1042" s="151">
        <f t="shared" si="32"/>
        <v>7812</v>
      </c>
      <c r="O1042" s="151">
        <f t="shared" si="33"/>
        <v>9452.52</v>
      </c>
    </row>
    <row r="1043" spans="1:15" ht="11.25" customHeight="1">
      <c r="A1043" s="80" t="s">
        <v>494</v>
      </c>
      <c r="B1043" s="64" t="s">
        <v>3505</v>
      </c>
      <c r="C1043" s="2">
        <v>189</v>
      </c>
      <c r="D1043" s="68">
        <v>2</v>
      </c>
      <c r="E1043" s="5"/>
      <c r="F1043" s="73">
        <v>1</v>
      </c>
      <c r="G1043" s="13" t="s">
        <v>7103</v>
      </c>
      <c r="H1043" s="73">
        <v>0.01</v>
      </c>
      <c r="I1043" s="13" t="s">
        <v>4426</v>
      </c>
      <c r="J1043" s="75" t="s">
        <v>5582</v>
      </c>
      <c r="K1043" s="13">
        <v>2</v>
      </c>
      <c r="L1043" s="73">
        <v>16</v>
      </c>
      <c r="M1043" s="81">
        <v>105</v>
      </c>
      <c r="N1043" s="151">
        <f t="shared" si="32"/>
        <v>5292</v>
      </c>
      <c r="O1043" s="151">
        <f t="shared" si="33"/>
        <v>6403.32</v>
      </c>
    </row>
    <row r="1044" spans="1:15" ht="11.25" customHeight="1">
      <c r="A1044" s="80" t="s">
        <v>495</v>
      </c>
      <c r="B1044" s="64" t="s">
        <v>3506</v>
      </c>
      <c r="C1044" s="2">
        <v>209</v>
      </c>
      <c r="D1044" s="68">
        <v>2</v>
      </c>
      <c r="E1044" s="5"/>
      <c r="F1044" s="73">
        <v>1</v>
      </c>
      <c r="G1044" s="13" t="s">
        <v>7103</v>
      </c>
      <c r="H1044" s="73">
        <v>0.01</v>
      </c>
      <c r="I1044" s="13" t="s">
        <v>4426</v>
      </c>
      <c r="J1044" s="75" t="s">
        <v>5583</v>
      </c>
      <c r="K1044" s="13">
        <v>2</v>
      </c>
      <c r="L1044" s="73">
        <v>16</v>
      </c>
      <c r="M1044" s="81">
        <v>105</v>
      </c>
      <c r="N1044" s="151">
        <f t="shared" si="32"/>
        <v>5852</v>
      </c>
      <c r="O1044" s="151">
        <f t="shared" si="33"/>
        <v>7080.92</v>
      </c>
    </row>
    <row r="1045" spans="1:15" ht="11.25" customHeight="1">
      <c r="A1045" s="80" t="s">
        <v>496</v>
      </c>
      <c r="B1045" s="64" t="s">
        <v>3507</v>
      </c>
      <c r="C1045" s="2">
        <v>339</v>
      </c>
      <c r="D1045" s="68">
        <v>6.1</v>
      </c>
      <c r="E1045" s="5"/>
      <c r="F1045" s="73">
        <v>1</v>
      </c>
      <c r="G1045" s="13" t="s">
        <v>7103</v>
      </c>
      <c r="H1045" s="73">
        <v>0.01</v>
      </c>
      <c r="I1045" s="13" t="s">
        <v>4426</v>
      </c>
      <c r="J1045" s="75" t="s">
        <v>5584</v>
      </c>
      <c r="K1045" s="13">
        <v>2</v>
      </c>
      <c r="L1045" s="73">
        <v>16</v>
      </c>
      <c r="M1045" s="81">
        <v>105</v>
      </c>
      <c r="N1045" s="151">
        <f t="shared" si="32"/>
        <v>9492</v>
      </c>
      <c r="O1045" s="151">
        <f t="shared" si="33"/>
        <v>11485.32</v>
      </c>
    </row>
    <row r="1046" spans="1:15" ht="11.25" customHeight="1">
      <c r="A1046" s="80" t="s">
        <v>497</v>
      </c>
      <c r="B1046" s="64" t="s">
        <v>3508</v>
      </c>
      <c r="C1046" s="2">
        <v>339</v>
      </c>
      <c r="D1046" s="68">
        <v>6.1</v>
      </c>
      <c r="E1046" s="5"/>
      <c r="F1046" s="73">
        <v>1</v>
      </c>
      <c r="G1046" s="13" t="s">
        <v>7103</v>
      </c>
      <c r="H1046" s="73">
        <v>0.01</v>
      </c>
      <c r="I1046" s="13" t="s">
        <v>4426</v>
      </c>
      <c r="J1046" s="75" t="s">
        <v>5585</v>
      </c>
      <c r="K1046" s="13">
        <v>2</v>
      </c>
      <c r="L1046" s="73">
        <v>16</v>
      </c>
      <c r="M1046" s="81">
        <v>105</v>
      </c>
      <c r="N1046" s="151">
        <f t="shared" si="32"/>
        <v>9492</v>
      </c>
      <c r="O1046" s="151">
        <f t="shared" si="33"/>
        <v>11485.32</v>
      </c>
    </row>
    <row r="1047" spans="1:15" ht="11.25" customHeight="1">
      <c r="A1047" s="80" t="s">
        <v>498</v>
      </c>
      <c r="B1047" s="64" t="s">
        <v>3509</v>
      </c>
      <c r="C1047" s="2">
        <v>209</v>
      </c>
      <c r="D1047" s="68">
        <v>2.5</v>
      </c>
      <c r="E1047" s="5"/>
      <c r="F1047" s="73">
        <v>1</v>
      </c>
      <c r="G1047" s="13" t="s">
        <v>7103</v>
      </c>
      <c r="H1047" s="73">
        <v>0.01</v>
      </c>
      <c r="I1047" s="13" t="s">
        <v>4426</v>
      </c>
      <c r="J1047" s="75" t="s">
        <v>5586</v>
      </c>
      <c r="K1047" s="13">
        <v>2</v>
      </c>
      <c r="L1047" s="73">
        <v>16</v>
      </c>
      <c r="M1047" s="81">
        <v>105</v>
      </c>
      <c r="N1047" s="151">
        <f t="shared" si="32"/>
        <v>5852</v>
      </c>
      <c r="O1047" s="151">
        <f t="shared" si="33"/>
        <v>7080.92</v>
      </c>
    </row>
    <row r="1048" spans="1:15" ht="11.25" customHeight="1">
      <c r="A1048" s="80" t="s">
        <v>499</v>
      </c>
      <c r="B1048" s="64" t="s">
        <v>3510</v>
      </c>
      <c r="C1048" s="2">
        <v>229</v>
      </c>
      <c r="D1048" s="68">
        <v>2.5</v>
      </c>
      <c r="E1048" s="5"/>
      <c r="F1048" s="73">
        <v>1</v>
      </c>
      <c r="G1048" s="13" t="s">
        <v>7103</v>
      </c>
      <c r="H1048" s="73">
        <v>0.01</v>
      </c>
      <c r="I1048" s="13" t="s">
        <v>4426</v>
      </c>
      <c r="J1048" s="75" t="s">
        <v>5587</v>
      </c>
      <c r="K1048" s="13">
        <v>2</v>
      </c>
      <c r="L1048" s="73">
        <v>16</v>
      </c>
      <c r="M1048" s="81">
        <v>105</v>
      </c>
      <c r="N1048" s="151">
        <f t="shared" si="32"/>
        <v>6412</v>
      </c>
      <c r="O1048" s="151">
        <f t="shared" si="33"/>
        <v>7758.5199999999995</v>
      </c>
    </row>
    <row r="1049" spans="1:15" ht="11.25" customHeight="1">
      <c r="A1049" s="80" t="s">
        <v>500</v>
      </c>
      <c r="B1049" s="64" t="s">
        <v>3511</v>
      </c>
      <c r="C1049" s="2">
        <v>379</v>
      </c>
      <c r="D1049" s="68">
        <v>8.6</v>
      </c>
      <c r="E1049" s="5"/>
      <c r="F1049" s="73">
        <v>1</v>
      </c>
      <c r="G1049" s="13" t="s">
        <v>7103</v>
      </c>
      <c r="H1049" s="73">
        <v>0.01</v>
      </c>
      <c r="I1049" s="13" t="s">
        <v>4426</v>
      </c>
      <c r="J1049" s="75" t="s">
        <v>5588</v>
      </c>
      <c r="K1049" s="13">
        <v>2</v>
      </c>
      <c r="L1049" s="73">
        <v>16</v>
      </c>
      <c r="M1049" s="81">
        <v>105</v>
      </c>
      <c r="N1049" s="151">
        <f t="shared" si="32"/>
        <v>10612</v>
      </c>
      <c r="O1049" s="151">
        <f t="shared" si="33"/>
        <v>12840.52</v>
      </c>
    </row>
    <row r="1050" spans="1:15" ht="11.25" customHeight="1">
      <c r="A1050" s="80" t="s">
        <v>501</v>
      </c>
      <c r="B1050" s="64" t="s">
        <v>3512</v>
      </c>
      <c r="C1050" s="2">
        <v>379</v>
      </c>
      <c r="D1050" s="68">
        <v>8.6</v>
      </c>
      <c r="E1050" s="5"/>
      <c r="F1050" s="73">
        <v>1</v>
      </c>
      <c r="G1050" s="13" t="s">
        <v>7103</v>
      </c>
      <c r="H1050" s="73">
        <v>0.01</v>
      </c>
      <c r="I1050" s="13" t="s">
        <v>4426</v>
      </c>
      <c r="J1050" s="75" t="s">
        <v>5589</v>
      </c>
      <c r="K1050" s="13">
        <v>2</v>
      </c>
      <c r="L1050" s="73">
        <v>16</v>
      </c>
      <c r="M1050" s="81">
        <v>105</v>
      </c>
      <c r="N1050" s="151">
        <f t="shared" si="32"/>
        <v>10612</v>
      </c>
      <c r="O1050" s="151">
        <f t="shared" si="33"/>
        <v>12840.52</v>
      </c>
    </row>
    <row r="1051" spans="1:15" ht="11.25" customHeight="1">
      <c r="A1051" s="80" t="s">
        <v>502</v>
      </c>
      <c r="B1051" s="64" t="s">
        <v>3631</v>
      </c>
      <c r="C1051" s="2">
        <v>156.5</v>
      </c>
      <c r="D1051" s="68">
        <v>1</v>
      </c>
      <c r="E1051" s="5"/>
      <c r="F1051" s="73">
        <v>1</v>
      </c>
      <c r="G1051" s="13" t="s">
        <v>7103</v>
      </c>
      <c r="H1051" s="73">
        <v>0.01</v>
      </c>
      <c r="I1051" s="13" t="s">
        <v>4426</v>
      </c>
      <c r="J1051" s="75" t="s">
        <v>5590</v>
      </c>
      <c r="K1051" s="13">
        <v>2</v>
      </c>
      <c r="L1051" s="73">
        <v>14</v>
      </c>
      <c r="M1051" s="81">
        <v>104</v>
      </c>
      <c r="N1051" s="151">
        <f t="shared" si="32"/>
        <v>4382</v>
      </c>
      <c r="O1051" s="151">
        <f t="shared" si="33"/>
        <v>5302.22</v>
      </c>
    </row>
    <row r="1052" spans="1:15" ht="11.25" customHeight="1">
      <c r="A1052" s="80" t="s">
        <v>503</v>
      </c>
      <c r="B1052" s="64" t="s">
        <v>3632</v>
      </c>
      <c r="C1052" s="2">
        <v>179</v>
      </c>
      <c r="D1052" s="68">
        <v>1</v>
      </c>
      <c r="E1052" s="5"/>
      <c r="F1052" s="73">
        <v>1</v>
      </c>
      <c r="G1052" s="13" t="s">
        <v>7103</v>
      </c>
      <c r="H1052" s="73">
        <v>0.01</v>
      </c>
      <c r="I1052" s="13" t="s">
        <v>4426</v>
      </c>
      <c r="J1052" s="75" t="s">
        <v>5591</v>
      </c>
      <c r="K1052" s="13">
        <v>2</v>
      </c>
      <c r="L1052" s="73">
        <v>14</v>
      </c>
      <c r="M1052" s="81">
        <v>104</v>
      </c>
      <c r="N1052" s="151">
        <f t="shared" si="32"/>
        <v>5012</v>
      </c>
      <c r="O1052" s="151">
        <f t="shared" si="33"/>
        <v>6064.5199999999995</v>
      </c>
    </row>
    <row r="1053" spans="1:15" ht="11.25" customHeight="1">
      <c r="A1053" s="80" t="s">
        <v>504</v>
      </c>
      <c r="B1053" s="64" t="s">
        <v>3595</v>
      </c>
      <c r="C1053" s="2">
        <v>162</v>
      </c>
      <c r="D1053" s="68">
        <v>0.9</v>
      </c>
      <c r="E1053" s="5"/>
      <c r="F1053" s="73">
        <v>1</v>
      </c>
      <c r="G1053" s="13" t="s">
        <v>7103</v>
      </c>
      <c r="H1053" s="73">
        <v>0.01</v>
      </c>
      <c r="I1053" s="13" t="s">
        <v>4426</v>
      </c>
      <c r="J1053" s="75" t="s">
        <v>5592</v>
      </c>
      <c r="K1053" s="13">
        <v>2</v>
      </c>
      <c r="L1053" s="73">
        <v>14</v>
      </c>
      <c r="M1053" s="81">
        <v>104</v>
      </c>
      <c r="N1053" s="151">
        <f t="shared" si="32"/>
        <v>4536</v>
      </c>
      <c r="O1053" s="151">
        <f t="shared" si="33"/>
        <v>5488.5599999999995</v>
      </c>
    </row>
    <row r="1054" spans="1:15" ht="11.25" customHeight="1">
      <c r="A1054" s="80" t="s">
        <v>505</v>
      </c>
      <c r="B1054" s="64" t="s">
        <v>3596</v>
      </c>
      <c r="C1054" s="2">
        <v>185</v>
      </c>
      <c r="D1054" s="68">
        <v>0.9</v>
      </c>
      <c r="E1054" s="5"/>
      <c r="F1054" s="73">
        <v>1</v>
      </c>
      <c r="G1054" s="13" t="s">
        <v>7103</v>
      </c>
      <c r="H1054" s="73">
        <v>0.01</v>
      </c>
      <c r="I1054" s="13" t="s">
        <v>4426</v>
      </c>
      <c r="J1054" s="75" t="s">
        <v>5593</v>
      </c>
      <c r="K1054" s="13">
        <v>2</v>
      </c>
      <c r="L1054" s="73">
        <v>14</v>
      </c>
      <c r="M1054" s="81">
        <v>104</v>
      </c>
      <c r="N1054" s="151">
        <f t="shared" si="32"/>
        <v>5180</v>
      </c>
      <c r="O1054" s="151">
        <f t="shared" si="33"/>
        <v>6267.8</v>
      </c>
    </row>
    <row r="1055" spans="1:15" ht="11.25" customHeight="1">
      <c r="A1055" s="80" t="s">
        <v>506</v>
      </c>
      <c r="B1055" s="64" t="s">
        <v>3597</v>
      </c>
      <c r="C1055" s="2">
        <v>279</v>
      </c>
      <c r="D1055" s="68">
        <v>2.5</v>
      </c>
      <c r="E1055" s="5"/>
      <c r="F1055" s="73">
        <v>1</v>
      </c>
      <c r="G1055" s="13" t="s">
        <v>7103</v>
      </c>
      <c r="H1055" s="73">
        <v>0.01</v>
      </c>
      <c r="I1055" s="13" t="s">
        <v>4426</v>
      </c>
      <c r="J1055" s="75" t="s">
        <v>5594</v>
      </c>
      <c r="K1055" s="13">
        <v>2</v>
      </c>
      <c r="L1055" s="73">
        <v>14</v>
      </c>
      <c r="M1055" s="81">
        <v>104</v>
      </c>
      <c r="N1055" s="151">
        <f t="shared" si="32"/>
        <v>7812</v>
      </c>
      <c r="O1055" s="151">
        <f t="shared" si="33"/>
        <v>9452.52</v>
      </c>
    </row>
    <row r="1056" spans="1:15" ht="11.25" customHeight="1">
      <c r="A1056" s="80" t="s">
        <v>507</v>
      </c>
      <c r="B1056" s="64" t="s">
        <v>3598</v>
      </c>
      <c r="C1056" s="2">
        <v>279</v>
      </c>
      <c r="D1056" s="68">
        <v>2.5</v>
      </c>
      <c r="E1056" s="5"/>
      <c r="F1056" s="73">
        <v>1</v>
      </c>
      <c r="G1056" s="13" t="s">
        <v>7103</v>
      </c>
      <c r="H1056" s="73">
        <v>0.01</v>
      </c>
      <c r="I1056" s="13" t="s">
        <v>4426</v>
      </c>
      <c r="J1056" s="75" t="s">
        <v>5595</v>
      </c>
      <c r="K1056" s="13">
        <v>2</v>
      </c>
      <c r="L1056" s="73">
        <v>14</v>
      </c>
      <c r="M1056" s="81">
        <v>104</v>
      </c>
      <c r="N1056" s="151">
        <f t="shared" si="32"/>
        <v>7812</v>
      </c>
      <c r="O1056" s="151">
        <f t="shared" si="33"/>
        <v>9452.52</v>
      </c>
    </row>
    <row r="1057" spans="1:15" ht="11.25" customHeight="1">
      <c r="A1057" s="80" t="s">
        <v>508</v>
      </c>
      <c r="B1057" s="64" t="s">
        <v>3599</v>
      </c>
      <c r="C1057" s="2">
        <v>162</v>
      </c>
      <c r="D1057" s="68">
        <v>0.9</v>
      </c>
      <c r="E1057" s="5"/>
      <c r="F1057" s="73">
        <v>1</v>
      </c>
      <c r="G1057" s="13" t="s">
        <v>7103</v>
      </c>
      <c r="H1057" s="73">
        <v>0.01</v>
      </c>
      <c r="I1057" s="13" t="s">
        <v>4426</v>
      </c>
      <c r="J1057" s="75" t="s">
        <v>5596</v>
      </c>
      <c r="K1057" s="13">
        <v>2</v>
      </c>
      <c r="L1057" s="73">
        <v>14</v>
      </c>
      <c r="M1057" s="81">
        <v>105</v>
      </c>
      <c r="N1057" s="151">
        <f t="shared" si="32"/>
        <v>4536</v>
      </c>
      <c r="O1057" s="151">
        <f t="shared" si="33"/>
        <v>5488.5599999999995</v>
      </c>
    </row>
    <row r="1058" spans="1:15" ht="11.25" customHeight="1">
      <c r="A1058" s="80" t="s">
        <v>509</v>
      </c>
      <c r="B1058" s="64" t="s">
        <v>3600</v>
      </c>
      <c r="C1058" s="2">
        <v>185</v>
      </c>
      <c r="D1058" s="68">
        <v>0.9</v>
      </c>
      <c r="E1058" s="5"/>
      <c r="F1058" s="73">
        <v>1</v>
      </c>
      <c r="G1058" s="13" t="s">
        <v>7103</v>
      </c>
      <c r="H1058" s="73">
        <v>0.01</v>
      </c>
      <c r="I1058" s="13" t="s">
        <v>4426</v>
      </c>
      <c r="J1058" s="75" t="s">
        <v>5597</v>
      </c>
      <c r="K1058" s="13">
        <v>2</v>
      </c>
      <c r="L1058" s="73">
        <v>14</v>
      </c>
      <c r="M1058" s="81">
        <v>105</v>
      </c>
      <c r="N1058" s="151">
        <f t="shared" si="32"/>
        <v>5180</v>
      </c>
      <c r="O1058" s="151">
        <f t="shared" si="33"/>
        <v>6267.8</v>
      </c>
    </row>
    <row r="1059" spans="1:15" ht="11.25" customHeight="1">
      <c r="A1059" s="80" t="s">
        <v>510</v>
      </c>
      <c r="B1059" s="64" t="s">
        <v>3601</v>
      </c>
      <c r="C1059" s="2">
        <v>279</v>
      </c>
      <c r="D1059" s="68">
        <v>2.5</v>
      </c>
      <c r="E1059" s="5"/>
      <c r="F1059" s="73">
        <v>1</v>
      </c>
      <c r="G1059" s="13" t="s">
        <v>7103</v>
      </c>
      <c r="H1059" s="73">
        <v>0.01</v>
      </c>
      <c r="I1059" s="13" t="s">
        <v>4426</v>
      </c>
      <c r="J1059" s="75" t="s">
        <v>5598</v>
      </c>
      <c r="K1059" s="13">
        <v>2</v>
      </c>
      <c r="L1059" s="73">
        <v>14</v>
      </c>
      <c r="M1059" s="81">
        <v>105</v>
      </c>
      <c r="N1059" s="151">
        <f t="shared" si="32"/>
        <v>7812</v>
      </c>
      <c r="O1059" s="151">
        <f t="shared" si="33"/>
        <v>9452.52</v>
      </c>
    </row>
    <row r="1060" spans="1:15" ht="11.25" customHeight="1">
      <c r="A1060" s="80" t="s">
        <v>511</v>
      </c>
      <c r="B1060" s="64" t="s">
        <v>3602</v>
      </c>
      <c r="C1060" s="2">
        <v>279</v>
      </c>
      <c r="D1060" s="68">
        <v>2.5</v>
      </c>
      <c r="E1060" s="5"/>
      <c r="F1060" s="73">
        <v>1</v>
      </c>
      <c r="G1060" s="13" t="s">
        <v>7103</v>
      </c>
      <c r="H1060" s="73">
        <v>0.01</v>
      </c>
      <c r="I1060" s="13" t="s">
        <v>4426</v>
      </c>
      <c r="J1060" s="75" t="s">
        <v>5599</v>
      </c>
      <c r="K1060" s="13">
        <v>2</v>
      </c>
      <c r="L1060" s="73">
        <v>14</v>
      </c>
      <c r="M1060" s="81">
        <v>105</v>
      </c>
      <c r="N1060" s="151">
        <f t="shared" si="32"/>
        <v>7812</v>
      </c>
      <c r="O1060" s="151">
        <f t="shared" si="33"/>
        <v>9452.52</v>
      </c>
    </row>
    <row r="1061" spans="1:15" ht="11.25" customHeight="1">
      <c r="A1061" s="80" t="s">
        <v>512</v>
      </c>
      <c r="B1061" s="64" t="s">
        <v>3535</v>
      </c>
      <c r="C1061" s="2">
        <v>162</v>
      </c>
      <c r="D1061" s="68">
        <v>0.9</v>
      </c>
      <c r="E1061" s="5"/>
      <c r="F1061" s="73">
        <v>1</v>
      </c>
      <c r="G1061" s="13" t="s">
        <v>7103</v>
      </c>
      <c r="H1061" s="73">
        <v>0.01</v>
      </c>
      <c r="I1061" s="13" t="s">
        <v>4426</v>
      </c>
      <c r="J1061" s="75" t="s">
        <v>5600</v>
      </c>
      <c r="K1061" s="13">
        <v>2</v>
      </c>
      <c r="L1061" s="73">
        <v>14</v>
      </c>
      <c r="M1061" s="81">
        <v>104</v>
      </c>
      <c r="N1061" s="151">
        <f t="shared" si="32"/>
        <v>4536</v>
      </c>
      <c r="O1061" s="151">
        <f t="shared" si="33"/>
        <v>5488.5599999999995</v>
      </c>
    </row>
    <row r="1062" spans="1:15" ht="11.25" customHeight="1">
      <c r="A1062" s="80" t="s">
        <v>513</v>
      </c>
      <c r="B1062" s="64" t="s">
        <v>3529</v>
      </c>
      <c r="C1062" s="2">
        <v>185</v>
      </c>
      <c r="D1062" s="68">
        <v>0.9</v>
      </c>
      <c r="E1062" s="5"/>
      <c r="F1062" s="73">
        <v>1</v>
      </c>
      <c r="G1062" s="13" t="s">
        <v>7103</v>
      </c>
      <c r="H1062" s="73">
        <v>0.01</v>
      </c>
      <c r="I1062" s="13" t="s">
        <v>4426</v>
      </c>
      <c r="J1062" s="75" t="s">
        <v>5601</v>
      </c>
      <c r="K1062" s="13">
        <v>2</v>
      </c>
      <c r="L1062" s="73">
        <v>14</v>
      </c>
      <c r="M1062" s="81">
        <v>104</v>
      </c>
      <c r="N1062" s="151">
        <f t="shared" si="32"/>
        <v>5180</v>
      </c>
      <c r="O1062" s="151">
        <f t="shared" si="33"/>
        <v>6267.8</v>
      </c>
    </row>
    <row r="1063" spans="1:15" ht="11.25" customHeight="1">
      <c r="A1063" s="80" t="s">
        <v>514</v>
      </c>
      <c r="B1063" s="64" t="s">
        <v>3530</v>
      </c>
      <c r="C1063" s="2">
        <v>279</v>
      </c>
      <c r="D1063" s="68">
        <v>2.5</v>
      </c>
      <c r="E1063" s="5"/>
      <c r="F1063" s="73">
        <v>1</v>
      </c>
      <c r="G1063" s="13" t="s">
        <v>7103</v>
      </c>
      <c r="H1063" s="73">
        <v>0.01</v>
      </c>
      <c r="I1063" s="13" t="s">
        <v>4426</v>
      </c>
      <c r="J1063" s="75" t="s">
        <v>5602</v>
      </c>
      <c r="K1063" s="13">
        <v>2</v>
      </c>
      <c r="L1063" s="73">
        <v>14</v>
      </c>
      <c r="M1063" s="81">
        <v>104</v>
      </c>
      <c r="N1063" s="151">
        <f t="shared" si="32"/>
        <v>7812</v>
      </c>
      <c r="O1063" s="151">
        <f t="shared" si="33"/>
        <v>9452.52</v>
      </c>
    </row>
    <row r="1064" spans="1:15" ht="11.25" customHeight="1">
      <c r="A1064" s="80" t="s">
        <v>515</v>
      </c>
      <c r="B1064" s="64" t="s">
        <v>3531</v>
      </c>
      <c r="C1064" s="2">
        <v>279</v>
      </c>
      <c r="D1064" s="68">
        <v>2.5</v>
      </c>
      <c r="E1064" s="5"/>
      <c r="F1064" s="73">
        <v>1</v>
      </c>
      <c r="G1064" s="13" t="s">
        <v>7103</v>
      </c>
      <c r="H1064" s="73">
        <v>0.01</v>
      </c>
      <c r="I1064" s="13" t="s">
        <v>4426</v>
      </c>
      <c r="J1064" s="75" t="s">
        <v>5603</v>
      </c>
      <c r="K1064" s="13">
        <v>2</v>
      </c>
      <c r="L1064" s="73">
        <v>14</v>
      </c>
      <c r="M1064" s="81">
        <v>104</v>
      </c>
      <c r="N1064" s="151">
        <f t="shared" si="32"/>
        <v>7812</v>
      </c>
      <c r="O1064" s="151">
        <f t="shared" si="33"/>
        <v>9452.52</v>
      </c>
    </row>
    <row r="1065" spans="1:15" ht="11.25" customHeight="1">
      <c r="A1065" s="80" t="s">
        <v>516</v>
      </c>
      <c r="B1065" s="64" t="s">
        <v>3536</v>
      </c>
      <c r="C1065" s="2">
        <v>162</v>
      </c>
      <c r="D1065" s="68">
        <v>0.9</v>
      </c>
      <c r="E1065" s="5"/>
      <c r="F1065" s="73">
        <v>1</v>
      </c>
      <c r="G1065" s="13" t="s">
        <v>7103</v>
      </c>
      <c r="H1065" s="73">
        <v>0.01</v>
      </c>
      <c r="I1065" s="13" t="s">
        <v>4426</v>
      </c>
      <c r="J1065" s="75" t="s">
        <v>5604</v>
      </c>
      <c r="K1065" s="13">
        <v>2</v>
      </c>
      <c r="L1065" s="73">
        <v>14</v>
      </c>
      <c r="M1065" s="81">
        <v>105</v>
      </c>
      <c r="N1065" s="151">
        <f t="shared" si="32"/>
        <v>4536</v>
      </c>
      <c r="O1065" s="151">
        <f t="shared" si="33"/>
        <v>5488.5599999999995</v>
      </c>
    </row>
    <row r="1066" spans="1:15" ht="11.25" customHeight="1">
      <c r="A1066" s="80" t="s">
        <v>517</v>
      </c>
      <c r="B1066" s="64" t="s">
        <v>3532</v>
      </c>
      <c r="C1066" s="2">
        <v>185</v>
      </c>
      <c r="D1066" s="68">
        <v>0.9</v>
      </c>
      <c r="E1066" s="5"/>
      <c r="F1066" s="73">
        <v>1</v>
      </c>
      <c r="G1066" s="13" t="s">
        <v>7103</v>
      </c>
      <c r="H1066" s="73">
        <v>0.01</v>
      </c>
      <c r="I1066" s="13" t="s">
        <v>4426</v>
      </c>
      <c r="J1066" s="75" t="s">
        <v>5605</v>
      </c>
      <c r="K1066" s="13">
        <v>2</v>
      </c>
      <c r="L1066" s="73">
        <v>14</v>
      </c>
      <c r="M1066" s="81">
        <v>105</v>
      </c>
      <c r="N1066" s="151">
        <f t="shared" si="32"/>
        <v>5180</v>
      </c>
      <c r="O1066" s="151">
        <f t="shared" si="33"/>
        <v>6267.8</v>
      </c>
    </row>
    <row r="1067" spans="1:15" ht="11.25" customHeight="1">
      <c r="A1067" s="80" t="s">
        <v>518</v>
      </c>
      <c r="B1067" s="64" t="s">
        <v>3533</v>
      </c>
      <c r="C1067" s="2">
        <v>279</v>
      </c>
      <c r="D1067" s="68">
        <v>2.5</v>
      </c>
      <c r="E1067" s="5"/>
      <c r="F1067" s="73">
        <v>1</v>
      </c>
      <c r="G1067" s="13" t="s">
        <v>7103</v>
      </c>
      <c r="H1067" s="73">
        <v>0.01</v>
      </c>
      <c r="I1067" s="13" t="s">
        <v>4426</v>
      </c>
      <c r="J1067" s="75" t="s">
        <v>5606</v>
      </c>
      <c r="K1067" s="13">
        <v>2</v>
      </c>
      <c r="L1067" s="73">
        <v>14</v>
      </c>
      <c r="M1067" s="81">
        <v>105</v>
      </c>
      <c r="N1067" s="151">
        <f t="shared" si="32"/>
        <v>7812</v>
      </c>
      <c r="O1067" s="151">
        <f t="shared" si="33"/>
        <v>9452.52</v>
      </c>
    </row>
    <row r="1068" spans="1:15" ht="11.25" customHeight="1">
      <c r="A1068" s="80" t="s">
        <v>519</v>
      </c>
      <c r="B1068" s="64" t="s">
        <v>3534</v>
      </c>
      <c r="C1068" s="2">
        <v>279</v>
      </c>
      <c r="D1068" s="68">
        <v>2.5</v>
      </c>
      <c r="E1068" s="5"/>
      <c r="F1068" s="73">
        <v>1</v>
      </c>
      <c r="G1068" s="13" t="s">
        <v>7103</v>
      </c>
      <c r="H1068" s="73">
        <v>0.01</v>
      </c>
      <c r="I1068" s="13" t="s">
        <v>4426</v>
      </c>
      <c r="J1068" s="75" t="s">
        <v>5607</v>
      </c>
      <c r="K1068" s="13">
        <v>2</v>
      </c>
      <c r="L1068" s="73">
        <v>14</v>
      </c>
      <c r="M1068" s="81">
        <v>105</v>
      </c>
      <c r="N1068" s="151">
        <f t="shared" si="32"/>
        <v>7812</v>
      </c>
      <c r="O1068" s="151">
        <f t="shared" si="33"/>
        <v>9452.52</v>
      </c>
    </row>
    <row r="1069" spans="1:15" ht="11.25" customHeight="1">
      <c r="A1069" s="80" t="s">
        <v>520</v>
      </c>
      <c r="B1069" s="64" t="s">
        <v>3589</v>
      </c>
      <c r="C1069" s="2">
        <v>328</v>
      </c>
      <c r="D1069" s="68">
        <v>2</v>
      </c>
      <c r="E1069" s="5"/>
      <c r="F1069" s="73">
        <v>1</v>
      </c>
      <c r="G1069" s="13" t="s">
        <v>7103</v>
      </c>
      <c r="H1069" s="73">
        <v>0.01</v>
      </c>
      <c r="I1069" s="13" t="s">
        <v>4426</v>
      </c>
      <c r="J1069" s="75" t="s">
        <v>5608</v>
      </c>
      <c r="K1069" s="13">
        <v>2</v>
      </c>
      <c r="L1069" s="73">
        <v>14</v>
      </c>
      <c r="M1069" s="81">
        <v>104</v>
      </c>
      <c r="N1069" s="151">
        <f t="shared" si="32"/>
        <v>9184</v>
      </c>
      <c r="O1069" s="151">
        <f t="shared" si="33"/>
        <v>11112.64</v>
      </c>
    </row>
    <row r="1070" spans="1:15" ht="11.25" customHeight="1">
      <c r="A1070" s="80" t="s">
        <v>521</v>
      </c>
      <c r="B1070" s="64" t="s">
        <v>3590</v>
      </c>
      <c r="C1070" s="2">
        <v>498</v>
      </c>
      <c r="D1070" s="68">
        <v>4.5</v>
      </c>
      <c r="E1070" s="5"/>
      <c r="F1070" s="73">
        <v>1</v>
      </c>
      <c r="G1070" s="13" t="s">
        <v>7103</v>
      </c>
      <c r="H1070" s="73">
        <v>0.01</v>
      </c>
      <c r="I1070" s="13" t="s">
        <v>4426</v>
      </c>
      <c r="J1070" s="75" t="s">
        <v>5609</v>
      </c>
      <c r="K1070" s="13">
        <v>2</v>
      </c>
      <c r="L1070" s="73">
        <v>14</v>
      </c>
      <c r="M1070" s="81">
        <v>104</v>
      </c>
      <c r="N1070" s="151">
        <f t="shared" si="32"/>
        <v>13944</v>
      </c>
      <c r="O1070" s="151">
        <f t="shared" si="33"/>
        <v>16872.239999999998</v>
      </c>
    </row>
    <row r="1071" spans="1:15" ht="11.25" customHeight="1">
      <c r="A1071" s="80" t="s">
        <v>522</v>
      </c>
      <c r="B1071" s="64" t="s">
        <v>3591</v>
      </c>
      <c r="C1071" s="2">
        <v>498</v>
      </c>
      <c r="D1071" s="68">
        <v>4.5</v>
      </c>
      <c r="E1071" s="5"/>
      <c r="F1071" s="73">
        <v>1</v>
      </c>
      <c r="G1071" s="13" t="s">
        <v>7103</v>
      </c>
      <c r="H1071" s="73">
        <v>0.01</v>
      </c>
      <c r="I1071" s="13" t="s">
        <v>4426</v>
      </c>
      <c r="J1071" s="75" t="s">
        <v>5610</v>
      </c>
      <c r="K1071" s="13">
        <v>2</v>
      </c>
      <c r="L1071" s="73">
        <v>14</v>
      </c>
      <c r="M1071" s="81">
        <v>104</v>
      </c>
      <c r="N1071" s="151">
        <f t="shared" si="32"/>
        <v>13944</v>
      </c>
      <c r="O1071" s="151">
        <f t="shared" si="33"/>
        <v>16872.239999999998</v>
      </c>
    </row>
    <row r="1072" spans="1:15" ht="11.25" customHeight="1">
      <c r="A1072" s="80" t="s">
        <v>523</v>
      </c>
      <c r="B1072" s="64" t="s">
        <v>3592</v>
      </c>
      <c r="C1072" s="2">
        <v>328</v>
      </c>
      <c r="D1072" s="68">
        <v>2</v>
      </c>
      <c r="E1072" s="5"/>
      <c r="F1072" s="73">
        <v>1</v>
      </c>
      <c r="G1072" s="13" t="s">
        <v>7103</v>
      </c>
      <c r="H1072" s="73">
        <v>0.01</v>
      </c>
      <c r="I1072" s="13" t="s">
        <v>4426</v>
      </c>
      <c r="J1072" s="75" t="s">
        <v>5611</v>
      </c>
      <c r="K1072" s="13">
        <v>2</v>
      </c>
      <c r="L1072" s="73">
        <v>14</v>
      </c>
      <c r="M1072" s="81">
        <v>105</v>
      </c>
      <c r="N1072" s="151">
        <f t="shared" si="32"/>
        <v>9184</v>
      </c>
      <c r="O1072" s="151">
        <f t="shared" si="33"/>
        <v>11112.64</v>
      </c>
    </row>
    <row r="1073" spans="1:15" ht="11.25" customHeight="1">
      <c r="A1073" s="80" t="s">
        <v>524</v>
      </c>
      <c r="B1073" s="64" t="s">
        <v>3593</v>
      </c>
      <c r="C1073" s="2">
        <v>498</v>
      </c>
      <c r="D1073" s="68">
        <v>4.5</v>
      </c>
      <c r="E1073" s="5"/>
      <c r="F1073" s="73">
        <v>1</v>
      </c>
      <c r="G1073" s="13" t="s">
        <v>7103</v>
      </c>
      <c r="H1073" s="73">
        <v>0.01</v>
      </c>
      <c r="I1073" s="13" t="s">
        <v>4426</v>
      </c>
      <c r="J1073" s="75" t="s">
        <v>5612</v>
      </c>
      <c r="K1073" s="13">
        <v>2</v>
      </c>
      <c r="L1073" s="73">
        <v>14</v>
      </c>
      <c r="M1073" s="81">
        <v>105</v>
      </c>
      <c r="N1073" s="151">
        <f t="shared" si="32"/>
        <v>13944</v>
      </c>
      <c r="O1073" s="151">
        <f t="shared" si="33"/>
        <v>16872.239999999998</v>
      </c>
    </row>
    <row r="1074" spans="1:15" ht="11.25" customHeight="1">
      <c r="A1074" s="80" t="s">
        <v>525</v>
      </c>
      <c r="B1074" s="64" t="s">
        <v>3594</v>
      </c>
      <c r="C1074" s="2">
        <v>498</v>
      </c>
      <c r="D1074" s="68">
        <v>4.5</v>
      </c>
      <c r="E1074" s="5"/>
      <c r="F1074" s="73">
        <v>1</v>
      </c>
      <c r="G1074" s="13" t="s">
        <v>7103</v>
      </c>
      <c r="H1074" s="73">
        <v>0.01</v>
      </c>
      <c r="I1074" s="13" t="s">
        <v>4426</v>
      </c>
      <c r="J1074" s="75" t="s">
        <v>5613</v>
      </c>
      <c r="K1074" s="13">
        <v>2</v>
      </c>
      <c r="L1074" s="73">
        <v>14</v>
      </c>
      <c r="M1074" s="81">
        <v>105</v>
      </c>
      <c r="N1074" s="151">
        <f t="shared" si="32"/>
        <v>13944</v>
      </c>
      <c r="O1074" s="151">
        <f t="shared" si="33"/>
        <v>16872.239999999998</v>
      </c>
    </row>
    <row r="1075" spans="1:15" ht="11.25" customHeight="1">
      <c r="A1075" s="80" t="s">
        <v>526</v>
      </c>
      <c r="B1075" s="64" t="s">
        <v>3896</v>
      </c>
      <c r="C1075" s="2">
        <v>255</v>
      </c>
      <c r="D1075" s="68">
        <v>1</v>
      </c>
      <c r="E1075" s="5"/>
      <c r="F1075" s="73">
        <v>1</v>
      </c>
      <c r="G1075" s="13" t="s">
        <v>7103</v>
      </c>
      <c r="H1075" s="73">
        <v>0.01</v>
      </c>
      <c r="I1075" s="13" t="s">
        <v>4426</v>
      </c>
      <c r="J1075" s="75" t="s">
        <v>5614</v>
      </c>
      <c r="K1075" s="13">
        <v>2</v>
      </c>
      <c r="L1075" s="73">
        <v>18</v>
      </c>
      <c r="M1075" s="81">
        <v>105</v>
      </c>
      <c r="N1075" s="151">
        <f t="shared" si="32"/>
        <v>7140</v>
      </c>
      <c r="O1075" s="151">
        <f t="shared" si="33"/>
        <v>8639.4</v>
      </c>
    </row>
    <row r="1076" spans="1:15" ht="11.25" customHeight="1">
      <c r="A1076" s="80" t="s">
        <v>527</v>
      </c>
      <c r="B1076" s="64" t="s">
        <v>3897</v>
      </c>
      <c r="C1076" s="2">
        <v>255</v>
      </c>
      <c r="D1076" s="68">
        <v>1</v>
      </c>
      <c r="E1076" s="5"/>
      <c r="F1076" s="73">
        <v>1</v>
      </c>
      <c r="G1076" s="13" t="s">
        <v>7103</v>
      </c>
      <c r="H1076" s="73">
        <v>0.01</v>
      </c>
      <c r="I1076" s="13" t="s">
        <v>4426</v>
      </c>
      <c r="J1076" s="75" t="s">
        <v>5615</v>
      </c>
      <c r="K1076" s="13">
        <v>2</v>
      </c>
      <c r="L1076" s="73">
        <v>18</v>
      </c>
      <c r="M1076" s="81">
        <v>105</v>
      </c>
      <c r="N1076" s="151">
        <f t="shared" si="32"/>
        <v>7140</v>
      </c>
      <c r="O1076" s="151">
        <f t="shared" si="33"/>
        <v>8639.4</v>
      </c>
    </row>
    <row r="1077" spans="1:15" ht="11.25" customHeight="1">
      <c r="A1077" s="80" t="s">
        <v>528</v>
      </c>
      <c r="B1077" s="64" t="s">
        <v>3898</v>
      </c>
      <c r="C1077" s="2">
        <v>258</v>
      </c>
      <c r="D1077" s="68">
        <v>1.1000000000000001</v>
      </c>
      <c r="E1077" s="5"/>
      <c r="F1077" s="73">
        <v>1</v>
      </c>
      <c r="G1077" s="13" t="s">
        <v>7103</v>
      </c>
      <c r="H1077" s="73">
        <v>0.01</v>
      </c>
      <c r="I1077" s="13" t="s">
        <v>4426</v>
      </c>
      <c r="J1077" s="75" t="s">
        <v>5616</v>
      </c>
      <c r="K1077" s="13">
        <v>2</v>
      </c>
      <c r="L1077" s="73">
        <v>18</v>
      </c>
      <c r="M1077" s="81">
        <v>105</v>
      </c>
      <c r="N1077" s="151">
        <f t="shared" si="32"/>
        <v>7224</v>
      </c>
      <c r="O1077" s="151">
        <f t="shared" si="33"/>
        <v>8741.0399999999991</v>
      </c>
    </row>
    <row r="1078" spans="1:15" ht="11.25" customHeight="1">
      <c r="A1078" s="80" t="s">
        <v>529</v>
      </c>
      <c r="B1078" s="64" t="s">
        <v>3899</v>
      </c>
      <c r="C1078" s="2">
        <v>261</v>
      </c>
      <c r="D1078" s="68">
        <v>1.2</v>
      </c>
      <c r="E1078" s="5"/>
      <c r="F1078" s="73">
        <v>1</v>
      </c>
      <c r="G1078" s="13" t="s">
        <v>7103</v>
      </c>
      <c r="H1078" s="73">
        <v>0.01</v>
      </c>
      <c r="I1078" s="13" t="s">
        <v>4426</v>
      </c>
      <c r="J1078" s="75" t="s">
        <v>5617</v>
      </c>
      <c r="K1078" s="13">
        <v>2</v>
      </c>
      <c r="L1078" s="73">
        <v>18</v>
      </c>
      <c r="M1078" s="81">
        <v>105</v>
      </c>
      <c r="N1078" s="151">
        <f t="shared" si="32"/>
        <v>7308</v>
      </c>
      <c r="O1078" s="151">
        <f t="shared" si="33"/>
        <v>8842.68</v>
      </c>
    </row>
    <row r="1079" spans="1:15" ht="11.25" customHeight="1">
      <c r="A1079" s="80" t="s">
        <v>530</v>
      </c>
      <c r="B1079" s="64" t="s">
        <v>3900</v>
      </c>
      <c r="C1079" s="2">
        <v>259</v>
      </c>
      <c r="D1079" s="68">
        <v>1.4</v>
      </c>
      <c r="E1079" s="5"/>
      <c r="F1079" s="73">
        <v>1</v>
      </c>
      <c r="G1079" s="13" t="s">
        <v>7103</v>
      </c>
      <c r="H1079" s="73">
        <v>0.01</v>
      </c>
      <c r="I1079" s="13" t="s">
        <v>4426</v>
      </c>
      <c r="J1079" s="75" t="s">
        <v>5618</v>
      </c>
      <c r="K1079" s="13">
        <v>2</v>
      </c>
      <c r="L1079" s="73">
        <v>14</v>
      </c>
      <c r="M1079" s="81">
        <v>105</v>
      </c>
      <c r="N1079" s="151">
        <f t="shared" si="32"/>
        <v>7252</v>
      </c>
      <c r="O1079" s="151">
        <f t="shared" si="33"/>
        <v>8774.92</v>
      </c>
    </row>
    <row r="1080" spans="1:15" ht="11.25" customHeight="1">
      <c r="A1080" s="80" t="s">
        <v>531</v>
      </c>
      <c r="B1080" s="64" t="s">
        <v>3892</v>
      </c>
      <c r="C1080" s="2">
        <v>369</v>
      </c>
      <c r="D1080" s="68">
        <v>2.6</v>
      </c>
      <c r="E1080" s="5"/>
      <c r="F1080" s="73">
        <v>1</v>
      </c>
      <c r="G1080" s="13" t="s">
        <v>7103</v>
      </c>
      <c r="H1080" s="73">
        <v>0.01</v>
      </c>
      <c r="I1080" s="13" t="s">
        <v>4426</v>
      </c>
      <c r="J1080" s="75" t="s">
        <v>5619</v>
      </c>
      <c r="K1080" s="13">
        <v>2</v>
      </c>
      <c r="L1080" s="73">
        <v>16</v>
      </c>
      <c r="M1080" s="81">
        <v>105</v>
      </c>
      <c r="N1080" s="151">
        <f t="shared" si="32"/>
        <v>10332</v>
      </c>
      <c r="O1080" s="151">
        <f t="shared" si="33"/>
        <v>12501.72</v>
      </c>
    </row>
    <row r="1081" spans="1:15" ht="11.25" customHeight="1">
      <c r="A1081" s="80" t="s">
        <v>532</v>
      </c>
      <c r="B1081" s="64" t="s">
        <v>3893</v>
      </c>
      <c r="C1081" s="2">
        <v>369</v>
      </c>
      <c r="D1081" s="68">
        <v>2.6</v>
      </c>
      <c r="E1081" s="5"/>
      <c r="F1081" s="73">
        <v>1</v>
      </c>
      <c r="G1081" s="13" t="s">
        <v>7103</v>
      </c>
      <c r="H1081" s="73">
        <v>0.01</v>
      </c>
      <c r="I1081" s="13" t="s">
        <v>4426</v>
      </c>
      <c r="J1081" s="75" t="s">
        <v>5620</v>
      </c>
      <c r="K1081" s="13">
        <v>2</v>
      </c>
      <c r="L1081" s="73">
        <v>16</v>
      </c>
      <c r="M1081" s="81">
        <v>105</v>
      </c>
      <c r="N1081" s="151">
        <f t="shared" si="32"/>
        <v>10332</v>
      </c>
      <c r="O1081" s="151">
        <f t="shared" si="33"/>
        <v>12501.72</v>
      </c>
    </row>
    <row r="1082" spans="1:15" ht="11.25" customHeight="1">
      <c r="A1082" s="80" t="s">
        <v>533</v>
      </c>
      <c r="B1082" s="64" t="s">
        <v>3894</v>
      </c>
      <c r="C1082" s="2">
        <v>379</v>
      </c>
      <c r="D1082" s="68">
        <v>2.7</v>
      </c>
      <c r="E1082" s="5"/>
      <c r="F1082" s="73">
        <v>1</v>
      </c>
      <c r="G1082" s="13" t="s">
        <v>7103</v>
      </c>
      <c r="H1082" s="73">
        <v>0.01</v>
      </c>
      <c r="I1082" s="13" t="s">
        <v>4426</v>
      </c>
      <c r="J1082" s="75" t="s">
        <v>5621</v>
      </c>
      <c r="K1082" s="13">
        <v>2</v>
      </c>
      <c r="L1082" s="73">
        <v>16</v>
      </c>
      <c r="M1082" s="81">
        <v>105</v>
      </c>
      <c r="N1082" s="151">
        <f t="shared" si="32"/>
        <v>10612</v>
      </c>
      <c r="O1082" s="151">
        <f t="shared" si="33"/>
        <v>12840.52</v>
      </c>
    </row>
    <row r="1083" spans="1:15" ht="11.25" customHeight="1">
      <c r="A1083" s="80" t="s">
        <v>534</v>
      </c>
      <c r="B1083" s="64" t="s">
        <v>3895</v>
      </c>
      <c r="C1083" s="2">
        <v>379</v>
      </c>
      <c r="D1083" s="68">
        <v>2.8</v>
      </c>
      <c r="E1083" s="5"/>
      <c r="F1083" s="73">
        <v>1</v>
      </c>
      <c r="G1083" s="13" t="s">
        <v>7103</v>
      </c>
      <c r="H1083" s="73">
        <v>0.01</v>
      </c>
      <c r="I1083" s="13" t="s">
        <v>4426</v>
      </c>
      <c r="J1083" s="75" t="s">
        <v>5622</v>
      </c>
      <c r="K1083" s="13">
        <v>2</v>
      </c>
      <c r="L1083" s="73">
        <v>16</v>
      </c>
      <c r="M1083" s="81">
        <v>105</v>
      </c>
      <c r="N1083" s="151">
        <f t="shared" si="32"/>
        <v>10612</v>
      </c>
      <c r="O1083" s="151">
        <f t="shared" si="33"/>
        <v>12840.52</v>
      </c>
    </row>
    <row r="1084" spans="1:15" ht="11.25" customHeight="1">
      <c r="A1084" s="80" t="s">
        <v>535</v>
      </c>
      <c r="B1084" s="64" t="s">
        <v>3891</v>
      </c>
      <c r="C1084" s="2">
        <v>549</v>
      </c>
      <c r="D1084" s="68">
        <v>3.7</v>
      </c>
      <c r="E1084" s="5"/>
      <c r="F1084" s="73">
        <v>1</v>
      </c>
      <c r="G1084" s="13" t="s">
        <v>7103</v>
      </c>
      <c r="H1084" s="73">
        <v>0.01</v>
      </c>
      <c r="I1084" s="13" t="s">
        <v>4426</v>
      </c>
      <c r="J1084" s="75" t="s">
        <v>5623</v>
      </c>
      <c r="K1084" s="13">
        <v>2</v>
      </c>
      <c r="L1084" s="73">
        <v>16</v>
      </c>
      <c r="M1084" s="81">
        <v>105</v>
      </c>
      <c r="N1084" s="151">
        <f t="shared" si="32"/>
        <v>15372</v>
      </c>
      <c r="O1084" s="151">
        <f t="shared" si="33"/>
        <v>18600.12</v>
      </c>
    </row>
    <row r="1085" spans="1:15" ht="11.25" customHeight="1">
      <c r="A1085" s="80" t="s">
        <v>536</v>
      </c>
      <c r="B1085" s="64" t="s">
        <v>3890</v>
      </c>
      <c r="C1085" s="2">
        <v>499</v>
      </c>
      <c r="D1085" s="68">
        <v>1.8</v>
      </c>
      <c r="E1085" s="5"/>
      <c r="F1085" s="73">
        <v>1</v>
      </c>
      <c r="G1085" s="13" t="s">
        <v>7103</v>
      </c>
      <c r="H1085" s="73">
        <v>0.01</v>
      </c>
      <c r="I1085" s="13" t="s">
        <v>4426</v>
      </c>
      <c r="J1085" s="75" t="s">
        <v>5624</v>
      </c>
      <c r="K1085" s="13">
        <v>2</v>
      </c>
      <c r="L1085" s="73">
        <v>16</v>
      </c>
      <c r="M1085" s="81">
        <v>105</v>
      </c>
      <c r="N1085" s="151">
        <f t="shared" si="32"/>
        <v>13972</v>
      </c>
      <c r="O1085" s="151">
        <f t="shared" si="33"/>
        <v>16906.12</v>
      </c>
    </row>
    <row r="1086" spans="1:15" ht="11.25" customHeight="1">
      <c r="A1086" s="80" t="s">
        <v>4443</v>
      </c>
      <c r="B1086" s="64" t="s">
        <v>4444</v>
      </c>
      <c r="C1086" s="2">
        <v>175</v>
      </c>
      <c r="D1086" s="68">
        <v>1.5</v>
      </c>
      <c r="E1086" s="94" t="s">
        <v>7199</v>
      </c>
      <c r="F1086" s="73">
        <v>1</v>
      </c>
      <c r="G1086" s="13" t="s">
        <v>7103</v>
      </c>
      <c r="H1086" s="73">
        <v>0.01</v>
      </c>
      <c r="I1086" s="13" t="s">
        <v>4426</v>
      </c>
      <c r="J1086" s="75" t="s">
        <v>5625</v>
      </c>
      <c r="K1086" s="13">
        <v>2</v>
      </c>
      <c r="L1086" s="73">
        <v>14</v>
      </c>
      <c r="M1086" s="81">
        <v>105</v>
      </c>
      <c r="N1086" s="151">
        <f t="shared" si="32"/>
        <v>4900</v>
      </c>
      <c r="O1086" s="151">
        <f t="shared" si="33"/>
        <v>5929</v>
      </c>
    </row>
    <row r="1087" spans="1:15" ht="11.25" customHeight="1">
      <c r="A1087" s="80" t="s">
        <v>3402</v>
      </c>
      <c r="B1087" s="64" t="s">
        <v>3408</v>
      </c>
      <c r="C1087" s="2">
        <v>195</v>
      </c>
      <c r="D1087" s="68">
        <v>1.5</v>
      </c>
      <c r="E1087" s="94" t="s">
        <v>7199</v>
      </c>
      <c r="F1087" s="73">
        <v>1</v>
      </c>
      <c r="G1087" s="13" t="s">
        <v>7103</v>
      </c>
      <c r="H1087" s="73">
        <v>0.01</v>
      </c>
      <c r="I1087" s="13" t="s">
        <v>4426</v>
      </c>
      <c r="J1087" s="75" t="s">
        <v>5626</v>
      </c>
      <c r="K1087" s="13">
        <v>2</v>
      </c>
      <c r="L1087" s="73">
        <v>14</v>
      </c>
      <c r="M1087" s="81">
        <v>105</v>
      </c>
      <c r="N1087" s="151">
        <f t="shared" si="32"/>
        <v>5460</v>
      </c>
      <c r="O1087" s="151">
        <f t="shared" si="33"/>
        <v>6606.5999999999995</v>
      </c>
    </row>
    <row r="1088" spans="1:15" ht="11.25" customHeight="1">
      <c r="A1088" s="80" t="s">
        <v>537</v>
      </c>
      <c r="B1088" s="64" t="s">
        <v>3407</v>
      </c>
      <c r="C1088" s="2">
        <v>195</v>
      </c>
      <c r="D1088" s="68">
        <v>1.6</v>
      </c>
      <c r="E1088" s="94"/>
      <c r="F1088" s="73">
        <v>1</v>
      </c>
      <c r="G1088" s="13" t="s">
        <v>7103</v>
      </c>
      <c r="H1088" s="73">
        <v>0.01</v>
      </c>
      <c r="I1088" s="13" t="s">
        <v>4426</v>
      </c>
      <c r="J1088" s="75" t="s">
        <v>5627</v>
      </c>
      <c r="K1088" s="13">
        <v>2</v>
      </c>
      <c r="L1088" s="73">
        <v>14</v>
      </c>
      <c r="M1088" s="81">
        <v>105</v>
      </c>
      <c r="N1088" s="151">
        <f t="shared" si="32"/>
        <v>5460</v>
      </c>
      <c r="O1088" s="151">
        <f t="shared" si="33"/>
        <v>6606.5999999999995</v>
      </c>
    </row>
    <row r="1089" spans="1:15" ht="11.25" customHeight="1">
      <c r="A1089" s="80" t="s">
        <v>3403</v>
      </c>
      <c r="B1089" s="64" t="s">
        <v>3409</v>
      </c>
      <c r="C1089" s="2">
        <v>274</v>
      </c>
      <c r="D1089" s="68">
        <v>2.5</v>
      </c>
      <c r="E1089" s="94" t="s">
        <v>7199</v>
      </c>
      <c r="F1089" s="73">
        <v>1</v>
      </c>
      <c r="G1089" s="13" t="s">
        <v>7103</v>
      </c>
      <c r="H1089" s="73">
        <v>0.01</v>
      </c>
      <c r="I1089" s="13" t="s">
        <v>4426</v>
      </c>
      <c r="J1089" s="75" t="s">
        <v>5628</v>
      </c>
      <c r="K1089" s="13">
        <v>2</v>
      </c>
      <c r="L1089" s="73">
        <v>14</v>
      </c>
      <c r="M1089" s="81">
        <v>105</v>
      </c>
      <c r="N1089" s="151">
        <f t="shared" si="32"/>
        <v>7672</v>
      </c>
      <c r="O1089" s="151">
        <f t="shared" si="33"/>
        <v>9283.119999999999</v>
      </c>
    </row>
    <row r="1090" spans="1:15" ht="11.25" customHeight="1">
      <c r="A1090" s="80" t="s">
        <v>3404</v>
      </c>
      <c r="B1090" s="64" t="s">
        <v>3410</v>
      </c>
      <c r="C1090" s="2">
        <v>274</v>
      </c>
      <c r="D1090" s="68">
        <v>2.5</v>
      </c>
      <c r="E1090" s="94" t="s">
        <v>7199</v>
      </c>
      <c r="F1090" s="73">
        <v>1</v>
      </c>
      <c r="G1090" s="13" t="s">
        <v>7103</v>
      </c>
      <c r="H1090" s="73">
        <v>0.01</v>
      </c>
      <c r="I1090" s="13" t="s">
        <v>4426</v>
      </c>
      <c r="J1090" s="75" t="s">
        <v>5629</v>
      </c>
      <c r="K1090" s="13">
        <v>2</v>
      </c>
      <c r="L1090" s="73">
        <v>14</v>
      </c>
      <c r="M1090" s="81">
        <v>105</v>
      </c>
      <c r="N1090" s="151">
        <f t="shared" si="32"/>
        <v>7672</v>
      </c>
      <c r="O1090" s="151">
        <f t="shared" si="33"/>
        <v>9283.119999999999</v>
      </c>
    </row>
    <row r="1091" spans="1:15" ht="11.25" customHeight="1">
      <c r="A1091" s="80" t="s">
        <v>3406</v>
      </c>
      <c r="B1091" s="64" t="s">
        <v>3412</v>
      </c>
      <c r="C1091" s="2">
        <v>274</v>
      </c>
      <c r="D1091" s="68">
        <v>1.35</v>
      </c>
      <c r="E1091" s="94" t="s">
        <v>7199</v>
      </c>
      <c r="F1091" s="73">
        <v>1</v>
      </c>
      <c r="G1091" s="13" t="s">
        <v>7103</v>
      </c>
      <c r="H1091" s="73">
        <v>0.01</v>
      </c>
      <c r="I1091" s="13" t="s">
        <v>4426</v>
      </c>
      <c r="J1091" s="75" t="s">
        <v>5630</v>
      </c>
      <c r="K1091" s="13">
        <v>2</v>
      </c>
      <c r="L1091" s="73">
        <v>14</v>
      </c>
      <c r="M1091" s="81">
        <v>105</v>
      </c>
      <c r="N1091" s="151">
        <f t="shared" si="32"/>
        <v>7672</v>
      </c>
      <c r="O1091" s="151">
        <f t="shared" si="33"/>
        <v>9283.119999999999</v>
      </c>
    </row>
    <row r="1092" spans="1:15" ht="11.25" customHeight="1">
      <c r="A1092" s="80" t="s">
        <v>3405</v>
      </c>
      <c r="B1092" s="64" t="s">
        <v>3411</v>
      </c>
      <c r="C1092" s="2">
        <v>195</v>
      </c>
      <c r="D1092" s="68">
        <v>1.5</v>
      </c>
      <c r="E1092" s="94" t="s">
        <v>7199</v>
      </c>
      <c r="F1092" s="73">
        <v>1</v>
      </c>
      <c r="G1092" s="13" t="s">
        <v>7103</v>
      </c>
      <c r="H1092" s="73">
        <v>0.01</v>
      </c>
      <c r="I1092" s="13" t="s">
        <v>4426</v>
      </c>
      <c r="J1092" s="75" t="s">
        <v>5631</v>
      </c>
      <c r="K1092" s="13">
        <v>2</v>
      </c>
      <c r="L1092" s="73">
        <v>14</v>
      </c>
      <c r="M1092" s="81">
        <v>105</v>
      </c>
      <c r="N1092" s="151">
        <f t="shared" ref="N1092:N1155" si="34">C1092*28</f>
        <v>5460</v>
      </c>
      <c r="O1092" s="151">
        <f t="shared" ref="O1092:O1155" si="35">N1092*1.21</f>
        <v>6606.5999999999995</v>
      </c>
    </row>
    <row r="1093" spans="1:15" ht="11.25" customHeight="1">
      <c r="A1093" s="80" t="s">
        <v>538</v>
      </c>
      <c r="B1093" s="64" t="s">
        <v>3423</v>
      </c>
      <c r="C1093" s="2">
        <v>189</v>
      </c>
      <c r="D1093" s="68">
        <v>1.4</v>
      </c>
      <c r="E1093" s="5"/>
      <c r="F1093" s="73">
        <v>1</v>
      </c>
      <c r="G1093" s="13" t="s">
        <v>7103</v>
      </c>
      <c r="H1093" s="73">
        <v>0.01</v>
      </c>
      <c r="I1093" s="13" t="s">
        <v>4426</v>
      </c>
      <c r="J1093" s="75" t="s">
        <v>5632</v>
      </c>
      <c r="K1093" s="13">
        <v>2</v>
      </c>
      <c r="L1093" s="73">
        <v>13</v>
      </c>
      <c r="M1093" s="81">
        <v>105</v>
      </c>
      <c r="N1093" s="151">
        <f t="shared" si="34"/>
        <v>5292</v>
      </c>
      <c r="O1093" s="151">
        <f t="shared" si="35"/>
        <v>6403.32</v>
      </c>
    </row>
    <row r="1094" spans="1:15" ht="11.25" customHeight="1">
      <c r="A1094" s="80" t="s">
        <v>4445</v>
      </c>
      <c r="B1094" s="64" t="s">
        <v>4446</v>
      </c>
      <c r="C1094" s="2">
        <v>115</v>
      </c>
      <c r="D1094" s="68">
        <v>0.7</v>
      </c>
      <c r="E1094" s="94" t="s">
        <v>7199</v>
      </c>
      <c r="F1094" s="73">
        <v>1</v>
      </c>
      <c r="G1094" s="13" t="s">
        <v>7103</v>
      </c>
      <c r="H1094" s="73">
        <v>0.01</v>
      </c>
      <c r="I1094" s="13" t="s">
        <v>4426</v>
      </c>
      <c r="J1094" s="75" t="s">
        <v>5633</v>
      </c>
      <c r="K1094" s="13">
        <v>2</v>
      </c>
      <c r="L1094" s="73">
        <v>14</v>
      </c>
      <c r="M1094" s="81">
        <v>105</v>
      </c>
      <c r="N1094" s="151">
        <f t="shared" si="34"/>
        <v>3220</v>
      </c>
      <c r="O1094" s="151">
        <f t="shared" si="35"/>
        <v>3896.2</v>
      </c>
    </row>
    <row r="1095" spans="1:15" ht="11.25" customHeight="1">
      <c r="A1095" s="80" t="s">
        <v>3381</v>
      </c>
      <c r="B1095" s="64" t="s">
        <v>3384</v>
      </c>
      <c r="C1095" s="2">
        <v>126</v>
      </c>
      <c r="D1095" s="68">
        <v>0.7</v>
      </c>
      <c r="E1095" s="94" t="s">
        <v>7199</v>
      </c>
      <c r="F1095" s="73">
        <v>1</v>
      </c>
      <c r="G1095" s="13" t="s">
        <v>7103</v>
      </c>
      <c r="H1095" s="73">
        <v>0.01</v>
      </c>
      <c r="I1095" s="13" t="s">
        <v>4426</v>
      </c>
      <c r="J1095" s="75" t="s">
        <v>5634</v>
      </c>
      <c r="K1095" s="13">
        <v>2</v>
      </c>
      <c r="L1095" s="73">
        <v>14</v>
      </c>
      <c r="M1095" s="81">
        <v>105</v>
      </c>
      <c r="N1095" s="151">
        <f t="shared" si="34"/>
        <v>3528</v>
      </c>
      <c r="O1095" s="151">
        <f t="shared" si="35"/>
        <v>4268.88</v>
      </c>
    </row>
    <row r="1096" spans="1:15" ht="11.25" customHeight="1">
      <c r="A1096" s="80" t="s">
        <v>539</v>
      </c>
      <c r="B1096" s="64" t="s">
        <v>3380</v>
      </c>
      <c r="C1096" s="2">
        <v>160</v>
      </c>
      <c r="D1096" s="68">
        <v>1</v>
      </c>
      <c r="E1096" s="94"/>
      <c r="F1096" s="73">
        <v>1</v>
      </c>
      <c r="G1096" s="13" t="s">
        <v>7103</v>
      </c>
      <c r="H1096" s="73">
        <v>0.01</v>
      </c>
      <c r="I1096" s="13" t="s">
        <v>4426</v>
      </c>
      <c r="J1096" s="75" t="s">
        <v>5635</v>
      </c>
      <c r="K1096" s="13">
        <v>2</v>
      </c>
      <c r="L1096" s="73">
        <v>14</v>
      </c>
      <c r="M1096" s="81">
        <v>105</v>
      </c>
      <c r="N1096" s="151">
        <f t="shared" si="34"/>
        <v>4480</v>
      </c>
      <c r="O1096" s="151">
        <f t="shared" si="35"/>
        <v>5420.8</v>
      </c>
    </row>
    <row r="1097" spans="1:15" ht="11.25" customHeight="1">
      <c r="A1097" s="80" t="s">
        <v>3385</v>
      </c>
      <c r="B1097" s="64" t="s">
        <v>3387</v>
      </c>
      <c r="C1097" s="2">
        <v>224</v>
      </c>
      <c r="D1097" s="68">
        <v>1.6</v>
      </c>
      <c r="E1097" s="94" t="s">
        <v>7199</v>
      </c>
      <c r="F1097" s="73">
        <v>1</v>
      </c>
      <c r="G1097" s="13" t="s">
        <v>7103</v>
      </c>
      <c r="H1097" s="73">
        <v>0.01</v>
      </c>
      <c r="I1097" s="13" t="s">
        <v>4426</v>
      </c>
      <c r="J1097" s="75" t="s">
        <v>5636</v>
      </c>
      <c r="K1097" s="13">
        <v>2</v>
      </c>
      <c r="L1097" s="73">
        <v>14</v>
      </c>
      <c r="M1097" s="81">
        <v>105</v>
      </c>
      <c r="N1097" s="151">
        <f t="shared" si="34"/>
        <v>6272</v>
      </c>
      <c r="O1097" s="151">
        <f t="shared" si="35"/>
        <v>7589.12</v>
      </c>
    </row>
    <row r="1098" spans="1:15" ht="11.25" customHeight="1">
      <c r="A1098" s="80" t="s">
        <v>3386</v>
      </c>
      <c r="B1098" s="64" t="s">
        <v>3388</v>
      </c>
      <c r="C1098" s="2">
        <v>224</v>
      </c>
      <c r="D1098" s="68">
        <v>1.6</v>
      </c>
      <c r="E1098" s="94" t="s">
        <v>7199</v>
      </c>
      <c r="F1098" s="73">
        <v>1</v>
      </c>
      <c r="G1098" s="13" t="s">
        <v>7103</v>
      </c>
      <c r="H1098" s="73">
        <v>0.01</v>
      </c>
      <c r="I1098" s="13" t="s">
        <v>4426</v>
      </c>
      <c r="J1098" s="75" t="s">
        <v>5637</v>
      </c>
      <c r="K1098" s="13">
        <v>2</v>
      </c>
      <c r="L1098" s="73">
        <v>14</v>
      </c>
      <c r="M1098" s="81">
        <v>105</v>
      </c>
      <c r="N1098" s="151">
        <f t="shared" si="34"/>
        <v>6272</v>
      </c>
      <c r="O1098" s="151">
        <f t="shared" si="35"/>
        <v>7589.12</v>
      </c>
    </row>
    <row r="1099" spans="1:15" ht="11.25" customHeight="1">
      <c r="A1099" s="80" t="s">
        <v>3383</v>
      </c>
      <c r="B1099" s="64" t="s">
        <v>3390</v>
      </c>
      <c r="C1099" s="2">
        <v>224</v>
      </c>
      <c r="D1099" s="68">
        <v>0.75</v>
      </c>
      <c r="E1099" s="94" t="s">
        <v>7199</v>
      </c>
      <c r="F1099" s="73">
        <v>1</v>
      </c>
      <c r="G1099" s="13" t="s">
        <v>7103</v>
      </c>
      <c r="H1099" s="73">
        <v>0.01</v>
      </c>
      <c r="I1099" s="13" t="s">
        <v>4426</v>
      </c>
      <c r="J1099" s="75" t="s">
        <v>5638</v>
      </c>
      <c r="K1099" s="13">
        <v>2</v>
      </c>
      <c r="L1099" s="73">
        <v>14</v>
      </c>
      <c r="M1099" s="81">
        <v>105</v>
      </c>
      <c r="N1099" s="151">
        <f t="shared" si="34"/>
        <v>6272</v>
      </c>
      <c r="O1099" s="151">
        <f t="shared" si="35"/>
        <v>7589.12</v>
      </c>
    </row>
    <row r="1100" spans="1:15" ht="11.25" customHeight="1">
      <c r="A1100" s="80" t="s">
        <v>3382</v>
      </c>
      <c r="B1100" s="64" t="s">
        <v>3389</v>
      </c>
      <c r="C1100" s="2">
        <v>126</v>
      </c>
      <c r="D1100" s="68">
        <v>0.7</v>
      </c>
      <c r="E1100" s="94" t="s">
        <v>7199</v>
      </c>
      <c r="F1100" s="73">
        <v>1</v>
      </c>
      <c r="G1100" s="13" t="s">
        <v>7103</v>
      </c>
      <c r="H1100" s="73">
        <v>0.01</v>
      </c>
      <c r="I1100" s="13" t="s">
        <v>4426</v>
      </c>
      <c r="J1100" s="75" t="s">
        <v>5639</v>
      </c>
      <c r="K1100" s="13">
        <v>2</v>
      </c>
      <c r="L1100" s="73">
        <v>14</v>
      </c>
      <c r="M1100" s="81">
        <v>105</v>
      </c>
      <c r="N1100" s="151">
        <f t="shared" si="34"/>
        <v>3528</v>
      </c>
      <c r="O1100" s="151">
        <f t="shared" si="35"/>
        <v>4268.88</v>
      </c>
    </row>
    <row r="1101" spans="1:15" ht="11.25" customHeight="1">
      <c r="A1101" s="85" t="s">
        <v>3424</v>
      </c>
      <c r="B1101" s="64" t="s">
        <v>3425</v>
      </c>
      <c r="C1101" s="2">
        <v>305</v>
      </c>
      <c r="D1101" s="68">
        <v>1.6</v>
      </c>
      <c r="E1101" s="5"/>
      <c r="F1101" s="73">
        <v>1</v>
      </c>
      <c r="G1101" s="13" t="s">
        <v>7103</v>
      </c>
      <c r="H1101" s="73">
        <v>0.01</v>
      </c>
      <c r="I1101" s="13" t="s">
        <v>4426</v>
      </c>
      <c r="J1101" s="75" t="s">
        <v>5640</v>
      </c>
      <c r="K1101" s="13">
        <v>2</v>
      </c>
      <c r="L1101" s="73">
        <v>14</v>
      </c>
      <c r="M1101" s="81">
        <v>105</v>
      </c>
      <c r="N1101" s="151">
        <f t="shared" si="34"/>
        <v>8540</v>
      </c>
      <c r="O1101" s="151">
        <f t="shared" si="35"/>
        <v>10333.4</v>
      </c>
    </row>
    <row r="1102" spans="1:15" ht="11.25" customHeight="1">
      <c r="A1102" s="80" t="s">
        <v>4447</v>
      </c>
      <c r="B1102" s="64" t="s">
        <v>4448</v>
      </c>
      <c r="C1102" s="2">
        <v>89</v>
      </c>
      <c r="D1102" s="68">
        <v>0.35</v>
      </c>
      <c r="E1102" s="94" t="s">
        <v>7199</v>
      </c>
      <c r="F1102" s="73">
        <v>1</v>
      </c>
      <c r="G1102" s="13" t="s">
        <v>7103</v>
      </c>
      <c r="H1102" s="73">
        <v>0.01</v>
      </c>
      <c r="I1102" s="13" t="s">
        <v>4426</v>
      </c>
      <c r="J1102" s="75" t="s">
        <v>5641</v>
      </c>
      <c r="K1102" s="13">
        <v>2</v>
      </c>
      <c r="L1102" s="73">
        <v>10</v>
      </c>
      <c r="M1102" s="81">
        <v>105</v>
      </c>
      <c r="N1102" s="151">
        <f t="shared" si="34"/>
        <v>2492</v>
      </c>
      <c r="O1102" s="151">
        <f t="shared" si="35"/>
        <v>3015.3199999999997</v>
      </c>
    </row>
    <row r="1103" spans="1:15" ht="11.25" customHeight="1">
      <c r="A1103" s="80" t="s">
        <v>3028</v>
      </c>
      <c r="B1103" s="64" t="s">
        <v>3032</v>
      </c>
      <c r="C1103" s="2">
        <v>89</v>
      </c>
      <c r="D1103" s="68">
        <v>0.35</v>
      </c>
      <c r="E1103" s="94" t="s">
        <v>7199</v>
      </c>
      <c r="F1103" s="73">
        <v>1</v>
      </c>
      <c r="G1103" s="13" t="s">
        <v>7103</v>
      </c>
      <c r="H1103" s="73">
        <v>0.01</v>
      </c>
      <c r="I1103" s="13" t="s">
        <v>4426</v>
      </c>
      <c r="J1103" s="75" t="s">
        <v>5642</v>
      </c>
      <c r="K1103" s="13">
        <v>2</v>
      </c>
      <c r="L1103" s="73">
        <v>10</v>
      </c>
      <c r="M1103" s="81">
        <v>105</v>
      </c>
      <c r="N1103" s="151">
        <f t="shared" si="34"/>
        <v>2492</v>
      </c>
      <c r="O1103" s="151">
        <f t="shared" si="35"/>
        <v>3015.3199999999997</v>
      </c>
    </row>
    <row r="1104" spans="1:15" ht="11.25" customHeight="1">
      <c r="A1104" s="80" t="s">
        <v>540</v>
      </c>
      <c r="B1104" s="64" t="s">
        <v>3031</v>
      </c>
      <c r="C1104" s="2">
        <v>99</v>
      </c>
      <c r="D1104" s="68">
        <v>0.6</v>
      </c>
      <c r="E1104" s="94" t="s">
        <v>7199</v>
      </c>
      <c r="F1104" s="73">
        <v>1</v>
      </c>
      <c r="G1104" s="13" t="s">
        <v>7103</v>
      </c>
      <c r="H1104" s="73">
        <v>0.01</v>
      </c>
      <c r="I1104" s="13" t="s">
        <v>4426</v>
      </c>
      <c r="J1104" s="75" t="s">
        <v>5643</v>
      </c>
      <c r="K1104" s="13">
        <v>2</v>
      </c>
      <c r="L1104" s="73">
        <v>10</v>
      </c>
      <c r="M1104" s="81">
        <v>105</v>
      </c>
      <c r="N1104" s="151">
        <f t="shared" si="34"/>
        <v>2772</v>
      </c>
      <c r="O1104" s="151">
        <f t="shared" si="35"/>
        <v>3354.12</v>
      </c>
    </row>
    <row r="1105" spans="1:15" ht="11.25" customHeight="1">
      <c r="A1105" s="80" t="s">
        <v>3391</v>
      </c>
      <c r="B1105" s="64" t="s">
        <v>3393</v>
      </c>
      <c r="C1105" s="2">
        <v>126</v>
      </c>
      <c r="D1105" s="68">
        <v>0.75</v>
      </c>
      <c r="E1105" s="94" t="s">
        <v>7199</v>
      </c>
      <c r="F1105" s="73">
        <v>1</v>
      </c>
      <c r="G1105" s="13" t="s">
        <v>7103</v>
      </c>
      <c r="H1105" s="73">
        <v>0.01</v>
      </c>
      <c r="I1105" s="13" t="s">
        <v>4426</v>
      </c>
      <c r="J1105" s="75" t="s">
        <v>5644</v>
      </c>
      <c r="K1105" s="13">
        <v>2</v>
      </c>
      <c r="L1105" s="73">
        <v>10</v>
      </c>
      <c r="M1105" s="81">
        <v>105</v>
      </c>
      <c r="N1105" s="151">
        <f t="shared" si="34"/>
        <v>3528</v>
      </c>
      <c r="O1105" s="151">
        <f t="shared" si="35"/>
        <v>4268.88</v>
      </c>
    </row>
    <row r="1106" spans="1:15" ht="11.25" customHeight="1">
      <c r="A1106" s="80" t="s">
        <v>3392</v>
      </c>
      <c r="B1106" s="64" t="s">
        <v>3394</v>
      </c>
      <c r="C1106" s="2">
        <v>126</v>
      </c>
      <c r="D1106" s="68">
        <v>0.75</v>
      </c>
      <c r="E1106" s="94" t="s">
        <v>7199</v>
      </c>
      <c r="F1106" s="73">
        <v>1</v>
      </c>
      <c r="G1106" s="13" t="s">
        <v>7103</v>
      </c>
      <c r="H1106" s="73">
        <v>0.01</v>
      </c>
      <c r="I1106" s="13" t="s">
        <v>4426</v>
      </c>
      <c r="J1106" s="75" t="s">
        <v>5645</v>
      </c>
      <c r="K1106" s="13">
        <v>2</v>
      </c>
      <c r="L1106" s="73">
        <v>10</v>
      </c>
      <c r="M1106" s="81">
        <v>105</v>
      </c>
      <c r="N1106" s="151">
        <f t="shared" si="34"/>
        <v>3528</v>
      </c>
      <c r="O1106" s="151">
        <f t="shared" si="35"/>
        <v>4268.88</v>
      </c>
    </row>
    <row r="1107" spans="1:15" ht="11.25" customHeight="1">
      <c r="A1107" s="80" t="s">
        <v>3030</v>
      </c>
      <c r="B1107" s="64" t="s">
        <v>3034</v>
      </c>
      <c r="C1107" s="2">
        <v>126</v>
      </c>
      <c r="D1107" s="68">
        <v>0.75</v>
      </c>
      <c r="E1107" s="94" t="s">
        <v>7199</v>
      </c>
      <c r="F1107" s="73">
        <v>1</v>
      </c>
      <c r="G1107" s="13" t="s">
        <v>7103</v>
      </c>
      <c r="H1107" s="73">
        <v>0.01</v>
      </c>
      <c r="I1107" s="13" t="s">
        <v>4426</v>
      </c>
      <c r="J1107" s="75" t="s">
        <v>5646</v>
      </c>
      <c r="K1107" s="13">
        <v>2</v>
      </c>
      <c r="L1107" s="73">
        <v>10</v>
      </c>
      <c r="M1107" s="81">
        <v>105</v>
      </c>
      <c r="N1107" s="151">
        <f t="shared" si="34"/>
        <v>3528</v>
      </c>
      <c r="O1107" s="151">
        <f t="shared" si="35"/>
        <v>4268.88</v>
      </c>
    </row>
    <row r="1108" spans="1:15" ht="11.25" customHeight="1">
      <c r="A1108" s="80" t="s">
        <v>3029</v>
      </c>
      <c r="B1108" s="64" t="s">
        <v>3033</v>
      </c>
      <c r="C1108" s="2">
        <v>89</v>
      </c>
      <c r="D1108" s="68">
        <v>0.35</v>
      </c>
      <c r="E1108" s="94" t="s">
        <v>7199</v>
      </c>
      <c r="F1108" s="73">
        <v>1</v>
      </c>
      <c r="G1108" s="13" t="s">
        <v>7103</v>
      </c>
      <c r="H1108" s="73">
        <v>0.01</v>
      </c>
      <c r="I1108" s="13" t="s">
        <v>4426</v>
      </c>
      <c r="J1108" s="75" t="s">
        <v>5647</v>
      </c>
      <c r="K1108" s="13">
        <v>2</v>
      </c>
      <c r="L1108" s="73">
        <v>10</v>
      </c>
      <c r="M1108" s="81">
        <v>105</v>
      </c>
      <c r="N1108" s="151">
        <f t="shared" si="34"/>
        <v>2492</v>
      </c>
      <c r="O1108" s="151">
        <f t="shared" si="35"/>
        <v>3015.3199999999997</v>
      </c>
    </row>
    <row r="1109" spans="1:15" ht="11.25" customHeight="1">
      <c r="A1109" s="80" t="s">
        <v>541</v>
      </c>
      <c r="B1109" s="64" t="s">
        <v>3442</v>
      </c>
      <c r="C1109" s="2">
        <v>325</v>
      </c>
      <c r="D1109" s="68">
        <v>3.5</v>
      </c>
      <c r="E1109" s="5"/>
      <c r="F1109" s="73">
        <v>1</v>
      </c>
      <c r="G1109" s="13" t="s">
        <v>7103</v>
      </c>
      <c r="H1109" s="73">
        <v>0.01</v>
      </c>
      <c r="I1109" s="13" t="s">
        <v>4426</v>
      </c>
      <c r="J1109" s="75" t="s">
        <v>5648</v>
      </c>
      <c r="K1109" s="13">
        <v>2</v>
      </c>
      <c r="L1109" s="73">
        <v>14</v>
      </c>
      <c r="M1109" s="81">
        <v>105</v>
      </c>
      <c r="N1109" s="151">
        <f t="shared" si="34"/>
        <v>9100</v>
      </c>
      <c r="O1109" s="151">
        <f t="shared" si="35"/>
        <v>11011</v>
      </c>
    </row>
    <row r="1110" spans="1:15" ht="11.25" customHeight="1">
      <c r="A1110" s="80" t="s">
        <v>542</v>
      </c>
      <c r="B1110" s="64" t="s">
        <v>3444</v>
      </c>
      <c r="C1110" s="2">
        <v>299</v>
      </c>
      <c r="D1110" s="68">
        <v>3</v>
      </c>
      <c r="E1110" s="5"/>
      <c r="F1110" s="73">
        <v>1</v>
      </c>
      <c r="G1110" s="13" t="s">
        <v>7103</v>
      </c>
      <c r="H1110" s="73">
        <v>0.01</v>
      </c>
      <c r="I1110" s="13" t="s">
        <v>4426</v>
      </c>
      <c r="J1110" s="75" t="s">
        <v>5649</v>
      </c>
      <c r="K1110" s="13">
        <v>2</v>
      </c>
      <c r="L1110" s="73">
        <v>14</v>
      </c>
      <c r="M1110" s="81">
        <v>105</v>
      </c>
      <c r="N1110" s="151">
        <f t="shared" si="34"/>
        <v>8372</v>
      </c>
      <c r="O1110" s="151">
        <f t="shared" si="35"/>
        <v>10130.119999999999</v>
      </c>
    </row>
    <row r="1111" spans="1:15" ht="11.25" customHeight="1">
      <c r="A1111" s="80" t="s">
        <v>543</v>
      </c>
      <c r="B1111" s="64" t="s">
        <v>3443</v>
      </c>
      <c r="C1111" s="2">
        <v>179</v>
      </c>
      <c r="D1111" s="68">
        <v>1.8</v>
      </c>
      <c r="E1111" s="5"/>
      <c r="F1111" s="73">
        <v>1</v>
      </c>
      <c r="G1111" s="13" t="s">
        <v>7103</v>
      </c>
      <c r="H1111" s="73">
        <v>0.01</v>
      </c>
      <c r="I1111" s="13" t="s">
        <v>4426</v>
      </c>
      <c r="J1111" s="75" t="s">
        <v>5650</v>
      </c>
      <c r="K1111" s="13">
        <v>2</v>
      </c>
      <c r="L1111" s="73">
        <v>14</v>
      </c>
      <c r="M1111" s="81">
        <v>105</v>
      </c>
      <c r="N1111" s="151">
        <f t="shared" si="34"/>
        <v>5012</v>
      </c>
      <c r="O1111" s="151">
        <f t="shared" si="35"/>
        <v>6064.5199999999995</v>
      </c>
    </row>
    <row r="1112" spans="1:15" ht="11.25" customHeight="1">
      <c r="A1112" s="80" t="s">
        <v>544</v>
      </c>
      <c r="B1112" s="64" t="s">
        <v>3577</v>
      </c>
      <c r="C1112" s="2">
        <v>295</v>
      </c>
      <c r="D1112" s="68">
        <v>2</v>
      </c>
      <c r="E1112" s="5"/>
      <c r="F1112" s="73">
        <v>1</v>
      </c>
      <c r="G1112" s="13" t="s">
        <v>7103</v>
      </c>
      <c r="H1112" s="73">
        <v>0.01</v>
      </c>
      <c r="I1112" s="13" t="s">
        <v>4426</v>
      </c>
      <c r="J1112" s="75" t="s">
        <v>5651</v>
      </c>
      <c r="K1112" s="13">
        <v>2</v>
      </c>
      <c r="L1112" s="73">
        <v>14</v>
      </c>
      <c r="M1112" s="81">
        <v>104</v>
      </c>
      <c r="N1112" s="151">
        <f t="shared" si="34"/>
        <v>8260</v>
      </c>
      <c r="O1112" s="151">
        <f t="shared" si="35"/>
        <v>9994.6</v>
      </c>
    </row>
    <row r="1113" spans="1:15" ht="11.25" customHeight="1">
      <c r="A1113" s="80" t="s">
        <v>545</v>
      </c>
      <c r="B1113" s="64" t="s">
        <v>3578</v>
      </c>
      <c r="C1113" s="2">
        <v>295</v>
      </c>
      <c r="D1113" s="68">
        <v>1.9</v>
      </c>
      <c r="E1113" s="5"/>
      <c r="F1113" s="73">
        <v>1</v>
      </c>
      <c r="G1113" s="13" t="s">
        <v>7103</v>
      </c>
      <c r="H1113" s="73">
        <v>0.01</v>
      </c>
      <c r="I1113" s="13" t="s">
        <v>4426</v>
      </c>
      <c r="J1113" s="75" t="s">
        <v>5652</v>
      </c>
      <c r="K1113" s="13">
        <v>2</v>
      </c>
      <c r="L1113" s="73">
        <v>14</v>
      </c>
      <c r="M1113" s="81">
        <v>105</v>
      </c>
      <c r="N1113" s="151">
        <f t="shared" si="34"/>
        <v>8260</v>
      </c>
      <c r="O1113" s="151">
        <f t="shared" si="35"/>
        <v>9994.6</v>
      </c>
    </row>
    <row r="1114" spans="1:15" ht="11.25" customHeight="1">
      <c r="A1114" s="80" t="s">
        <v>546</v>
      </c>
      <c r="B1114" s="64" t="s">
        <v>3587</v>
      </c>
      <c r="C1114" s="2">
        <v>309</v>
      </c>
      <c r="D1114" s="68">
        <v>2.2000000000000002</v>
      </c>
      <c r="E1114" s="5"/>
      <c r="F1114" s="73">
        <v>1</v>
      </c>
      <c r="G1114" s="13" t="s">
        <v>7103</v>
      </c>
      <c r="H1114" s="73">
        <v>0.01</v>
      </c>
      <c r="I1114" s="13" t="s">
        <v>4426</v>
      </c>
      <c r="J1114" s="75" t="s">
        <v>5653</v>
      </c>
      <c r="K1114" s="13">
        <v>2</v>
      </c>
      <c r="L1114" s="73">
        <v>14</v>
      </c>
      <c r="M1114" s="81">
        <v>104</v>
      </c>
      <c r="N1114" s="151">
        <f t="shared" si="34"/>
        <v>8652</v>
      </c>
      <c r="O1114" s="151">
        <f t="shared" si="35"/>
        <v>10468.92</v>
      </c>
    </row>
    <row r="1115" spans="1:15" ht="11.25" customHeight="1">
      <c r="A1115" s="80" t="s">
        <v>547</v>
      </c>
      <c r="B1115" s="64" t="s">
        <v>3588</v>
      </c>
      <c r="C1115" s="2">
        <v>309</v>
      </c>
      <c r="D1115" s="68">
        <v>2.1</v>
      </c>
      <c r="E1115" s="5"/>
      <c r="F1115" s="73">
        <v>1</v>
      </c>
      <c r="G1115" s="13" t="s">
        <v>7103</v>
      </c>
      <c r="H1115" s="73">
        <v>0.01</v>
      </c>
      <c r="I1115" s="13" t="s">
        <v>4426</v>
      </c>
      <c r="J1115" s="75" t="s">
        <v>5654</v>
      </c>
      <c r="K1115" s="13">
        <v>2</v>
      </c>
      <c r="L1115" s="73">
        <v>14</v>
      </c>
      <c r="M1115" s="81">
        <v>105</v>
      </c>
      <c r="N1115" s="151">
        <f t="shared" si="34"/>
        <v>8652</v>
      </c>
      <c r="O1115" s="151">
        <f t="shared" si="35"/>
        <v>10468.92</v>
      </c>
    </row>
    <row r="1116" spans="1:15" ht="11.25" customHeight="1">
      <c r="A1116" s="80" t="s">
        <v>548</v>
      </c>
      <c r="B1116" s="64" t="s">
        <v>3579</v>
      </c>
      <c r="C1116" s="2">
        <v>275</v>
      </c>
      <c r="D1116" s="68">
        <v>2.2000000000000002</v>
      </c>
      <c r="E1116" s="5"/>
      <c r="F1116" s="73">
        <v>1</v>
      </c>
      <c r="G1116" s="13" t="s">
        <v>7103</v>
      </c>
      <c r="H1116" s="73">
        <v>0.01</v>
      </c>
      <c r="I1116" s="13" t="s">
        <v>4426</v>
      </c>
      <c r="J1116" s="75" t="s">
        <v>5655</v>
      </c>
      <c r="K1116" s="13">
        <v>2</v>
      </c>
      <c r="L1116" s="73">
        <v>16</v>
      </c>
      <c r="M1116" s="81">
        <v>104</v>
      </c>
      <c r="N1116" s="151">
        <f t="shared" si="34"/>
        <v>7700</v>
      </c>
      <c r="O1116" s="151">
        <f t="shared" si="35"/>
        <v>9317</v>
      </c>
    </row>
    <row r="1117" spans="1:15" ht="11.25" customHeight="1">
      <c r="A1117" s="80" t="s">
        <v>549</v>
      </c>
      <c r="B1117" s="64" t="s">
        <v>3580</v>
      </c>
      <c r="C1117" s="2">
        <v>324</v>
      </c>
      <c r="D1117" s="68">
        <v>3.8</v>
      </c>
      <c r="E1117" s="5"/>
      <c r="F1117" s="73">
        <v>1</v>
      </c>
      <c r="G1117" s="13" t="s">
        <v>7103</v>
      </c>
      <c r="H1117" s="73">
        <v>0.01</v>
      </c>
      <c r="I1117" s="13" t="s">
        <v>4426</v>
      </c>
      <c r="J1117" s="75" t="s">
        <v>5656</v>
      </c>
      <c r="K1117" s="13">
        <v>2</v>
      </c>
      <c r="L1117" s="73">
        <v>16</v>
      </c>
      <c r="M1117" s="81">
        <v>104</v>
      </c>
      <c r="N1117" s="151">
        <f t="shared" si="34"/>
        <v>9072</v>
      </c>
      <c r="O1117" s="151">
        <f t="shared" si="35"/>
        <v>10977.119999999999</v>
      </c>
    </row>
    <row r="1118" spans="1:15" ht="11.25" customHeight="1">
      <c r="A1118" s="80" t="s">
        <v>550</v>
      </c>
      <c r="B1118" s="64" t="s">
        <v>3581</v>
      </c>
      <c r="C1118" s="2">
        <v>375</v>
      </c>
      <c r="D1118" s="68">
        <v>5.6</v>
      </c>
      <c r="E1118" s="5"/>
      <c r="F1118" s="73">
        <v>1</v>
      </c>
      <c r="G1118" s="13" t="s">
        <v>7103</v>
      </c>
      <c r="H1118" s="73">
        <v>0.01</v>
      </c>
      <c r="I1118" s="13" t="s">
        <v>4426</v>
      </c>
      <c r="J1118" s="75" t="s">
        <v>5657</v>
      </c>
      <c r="K1118" s="13">
        <v>2</v>
      </c>
      <c r="L1118" s="73">
        <v>16</v>
      </c>
      <c r="M1118" s="81">
        <v>104</v>
      </c>
      <c r="N1118" s="151">
        <f t="shared" si="34"/>
        <v>10500</v>
      </c>
      <c r="O1118" s="151">
        <f t="shared" si="35"/>
        <v>12705</v>
      </c>
    </row>
    <row r="1119" spans="1:15" ht="11.25" customHeight="1">
      <c r="A1119" s="80" t="s">
        <v>551</v>
      </c>
      <c r="B1119" s="64" t="s">
        <v>3582</v>
      </c>
      <c r="C1119" s="2">
        <v>255</v>
      </c>
      <c r="D1119" s="68">
        <v>1.6</v>
      </c>
      <c r="E1119" s="5"/>
      <c r="F1119" s="73">
        <v>1</v>
      </c>
      <c r="G1119" s="13" t="s">
        <v>7103</v>
      </c>
      <c r="H1119" s="73">
        <v>0.01</v>
      </c>
      <c r="I1119" s="13" t="s">
        <v>4426</v>
      </c>
      <c r="J1119" s="75" t="s">
        <v>5658</v>
      </c>
      <c r="K1119" s="13">
        <v>2</v>
      </c>
      <c r="L1119" s="73">
        <v>16</v>
      </c>
      <c r="M1119" s="81">
        <v>105</v>
      </c>
      <c r="N1119" s="151">
        <f t="shared" si="34"/>
        <v>7140</v>
      </c>
      <c r="O1119" s="151">
        <f t="shared" si="35"/>
        <v>8639.4</v>
      </c>
    </row>
    <row r="1120" spans="1:15" ht="11.25" customHeight="1">
      <c r="A1120" s="80" t="s">
        <v>552</v>
      </c>
      <c r="B1120" s="64" t="s">
        <v>3583</v>
      </c>
      <c r="C1120" s="2">
        <v>275</v>
      </c>
      <c r="D1120" s="68">
        <v>2.2000000000000002</v>
      </c>
      <c r="E1120" s="5"/>
      <c r="F1120" s="73">
        <v>1</v>
      </c>
      <c r="G1120" s="13" t="s">
        <v>7103</v>
      </c>
      <c r="H1120" s="73">
        <v>0.01</v>
      </c>
      <c r="I1120" s="13" t="s">
        <v>4426</v>
      </c>
      <c r="J1120" s="75" t="s">
        <v>5659</v>
      </c>
      <c r="K1120" s="13">
        <v>2</v>
      </c>
      <c r="L1120" s="73">
        <v>16</v>
      </c>
      <c r="M1120" s="81">
        <v>105</v>
      </c>
      <c r="N1120" s="151">
        <f t="shared" si="34"/>
        <v>7700</v>
      </c>
      <c r="O1120" s="151">
        <f t="shared" si="35"/>
        <v>9317</v>
      </c>
    </row>
    <row r="1121" spans="1:15" ht="11.25" customHeight="1">
      <c r="A1121" s="80" t="s">
        <v>553</v>
      </c>
      <c r="B1121" s="64" t="s">
        <v>3584</v>
      </c>
      <c r="C1121" s="2">
        <v>324</v>
      </c>
      <c r="D1121" s="68">
        <v>3.8</v>
      </c>
      <c r="E1121" s="5"/>
      <c r="F1121" s="73">
        <v>1</v>
      </c>
      <c r="G1121" s="13" t="s">
        <v>7103</v>
      </c>
      <c r="H1121" s="73">
        <v>0.01</v>
      </c>
      <c r="I1121" s="13" t="s">
        <v>4426</v>
      </c>
      <c r="J1121" s="75" t="s">
        <v>5660</v>
      </c>
      <c r="K1121" s="13">
        <v>2</v>
      </c>
      <c r="L1121" s="73">
        <v>16</v>
      </c>
      <c r="M1121" s="81">
        <v>105</v>
      </c>
      <c r="N1121" s="151">
        <f t="shared" si="34"/>
        <v>9072</v>
      </c>
      <c r="O1121" s="151">
        <f t="shared" si="35"/>
        <v>10977.119999999999</v>
      </c>
    </row>
    <row r="1122" spans="1:15" ht="11.25" customHeight="1">
      <c r="A1122" s="80" t="s">
        <v>554</v>
      </c>
      <c r="B1122" s="64" t="s">
        <v>3585</v>
      </c>
      <c r="C1122" s="2">
        <v>375</v>
      </c>
      <c r="D1122" s="68">
        <v>5.6</v>
      </c>
      <c r="E1122" s="5"/>
      <c r="F1122" s="73">
        <v>1</v>
      </c>
      <c r="G1122" s="13" t="s">
        <v>7103</v>
      </c>
      <c r="H1122" s="73">
        <v>0.01</v>
      </c>
      <c r="I1122" s="13" t="s">
        <v>4426</v>
      </c>
      <c r="J1122" s="75" t="s">
        <v>5661</v>
      </c>
      <c r="K1122" s="13">
        <v>2</v>
      </c>
      <c r="L1122" s="73">
        <v>16</v>
      </c>
      <c r="M1122" s="81">
        <v>105</v>
      </c>
      <c r="N1122" s="151">
        <f t="shared" si="34"/>
        <v>10500</v>
      </c>
      <c r="O1122" s="151">
        <f t="shared" si="35"/>
        <v>12705</v>
      </c>
    </row>
    <row r="1123" spans="1:15" ht="11.25" customHeight="1">
      <c r="A1123" s="80" t="s">
        <v>555</v>
      </c>
      <c r="B1123" s="64" t="s">
        <v>3565</v>
      </c>
      <c r="C1123" s="2">
        <v>255</v>
      </c>
      <c r="D1123" s="68">
        <v>1.6</v>
      </c>
      <c r="E1123" s="5"/>
      <c r="F1123" s="73">
        <v>1</v>
      </c>
      <c r="G1123" s="13" t="s">
        <v>7103</v>
      </c>
      <c r="H1123" s="73">
        <v>0.01</v>
      </c>
      <c r="I1123" s="13" t="s">
        <v>4426</v>
      </c>
      <c r="J1123" s="75" t="s">
        <v>5662</v>
      </c>
      <c r="K1123" s="13">
        <v>2</v>
      </c>
      <c r="L1123" s="73">
        <v>14</v>
      </c>
      <c r="M1123" s="81">
        <v>104</v>
      </c>
      <c r="N1123" s="151">
        <f t="shared" si="34"/>
        <v>7140</v>
      </c>
      <c r="O1123" s="151">
        <f t="shared" si="35"/>
        <v>8639.4</v>
      </c>
    </row>
    <row r="1124" spans="1:15" ht="11.25" customHeight="1">
      <c r="A1124" s="80" t="s">
        <v>556</v>
      </c>
      <c r="B1124" s="64" t="s">
        <v>3566</v>
      </c>
      <c r="C1124" s="2">
        <v>255</v>
      </c>
      <c r="D1124" s="68">
        <v>1.5</v>
      </c>
      <c r="E1124" s="5"/>
      <c r="F1124" s="73">
        <v>1</v>
      </c>
      <c r="G1124" s="13" t="s">
        <v>7103</v>
      </c>
      <c r="H1124" s="73">
        <v>0.01</v>
      </c>
      <c r="I1124" s="13" t="s">
        <v>4426</v>
      </c>
      <c r="J1124" s="75" t="s">
        <v>5663</v>
      </c>
      <c r="K1124" s="13">
        <v>2</v>
      </c>
      <c r="L1124" s="73">
        <v>14</v>
      </c>
      <c r="M1124" s="81">
        <v>105</v>
      </c>
      <c r="N1124" s="151">
        <f t="shared" si="34"/>
        <v>7140</v>
      </c>
      <c r="O1124" s="151">
        <f t="shared" si="35"/>
        <v>8639.4</v>
      </c>
    </row>
    <row r="1125" spans="1:15" ht="11.25" customHeight="1">
      <c r="A1125" s="80" t="s">
        <v>557</v>
      </c>
      <c r="B1125" s="64" t="s">
        <v>3575</v>
      </c>
      <c r="C1125" s="2">
        <v>270</v>
      </c>
      <c r="D1125" s="68">
        <v>1.8</v>
      </c>
      <c r="E1125" s="5"/>
      <c r="F1125" s="73">
        <v>1</v>
      </c>
      <c r="G1125" s="13" t="s">
        <v>7103</v>
      </c>
      <c r="H1125" s="73">
        <v>0.01</v>
      </c>
      <c r="I1125" s="13" t="s">
        <v>4426</v>
      </c>
      <c r="J1125" s="75" t="s">
        <v>5664</v>
      </c>
      <c r="K1125" s="13">
        <v>2</v>
      </c>
      <c r="L1125" s="73">
        <v>14</v>
      </c>
      <c r="M1125" s="81">
        <v>104</v>
      </c>
      <c r="N1125" s="151">
        <f t="shared" si="34"/>
        <v>7560</v>
      </c>
      <c r="O1125" s="151">
        <f t="shared" si="35"/>
        <v>9147.6</v>
      </c>
    </row>
    <row r="1126" spans="1:15" ht="11.25" customHeight="1">
      <c r="A1126" s="80" t="s">
        <v>558</v>
      </c>
      <c r="B1126" s="64" t="s">
        <v>3576</v>
      </c>
      <c r="C1126" s="2">
        <v>270</v>
      </c>
      <c r="D1126" s="68">
        <v>1.7</v>
      </c>
      <c r="E1126" s="5"/>
      <c r="F1126" s="73">
        <v>1</v>
      </c>
      <c r="G1126" s="13" t="s">
        <v>7103</v>
      </c>
      <c r="H1126" s="73">
        <v>0.01</v>
      </c>
      <c r="I1126" s="13" t="s">
        <v>4426</v>
      </c>
      <c r="J1126" s="75" t="s">
        <v>5665</v>
      </c>
      <c r="K1126" s="13">
        <v>2</v>
      </c>
      <c r="L1126" s="73">
        <v>14</v>
      </c>
      <c r="M1126" s="81">
        <v>105</v>
      </c>
      <c r="N1126" s="151">
        <f t="shared" si="34"/>
        <v>7560</v>
      </c>
      <c r="O1126" s="151">
        <f t="shared" si="35"/>
        <v>9147.6</v>
      </c>
    </row>
    <row r="1127" spans="1:15" ht="11.25" customHeight="1">
      <c r="A1127" s="80" t="s">
        <v>559</v>
      </c>
      <c r="B1127" s="64" t="s">
        <v>3574</v>
      </c>
      <c r="C1127" s="2">
        <v>379</v>
      </c>
      <c r="D1127" s="68">
        <v>2.7</v>
      </c>
      <c r="E1127" s="5"/>
      <c r="F1127" s="73">
        <v>1</v>
      </c>
      <c r="G1127" s="13" t="s">
        <v>7103</v>
      </c>
      <c r="H1127" s="73">
        <v>0.01</v>
      </c>
      <c r="I1127" s="13" t="s">
        <v>4426</v>
      </c>
      <c r="J1127" s="75" t="s">
        <v>5666</v>
      </c>
      <c r="K1127" s="13">
        <v>2</v>
      </c>
      <c r="L1127" s="73">
        <v>14</v>
      </c>
      <c r="M1127" s="81">
        <v>105</v>
      </c>
      <c r="N1127" s="151">
        <f t="shared" si="34"/>
        <v>10612</v>
      </c>
      <c r="O1127" s="151">
        <f t="shared" si="35"/>
        <v>12840.52</v>
      </c>
    </row>
    <row r="1128" spans="1:15" ht="11.25" customHeight="1">
      <c r="A1128" s="80" t="s">
        <v>560</v>
      </c>
      <c r="B1128" s="64" t="s">
        <v>3567</v>
      </c>
      <c r="C1128" s="2">
        <v>235</v>
      </c>
      <c r="D1128" s="68">
        <v>1.8</v>
      </c>
      <c r="E1128" s="5"/>
      <c r="F1128" s="73">
        <v>1</v>
      </c>
      <c r="G1128" s="13" t="s">
        <v>7103</v>
      </c>
      <c r="H1128" s="73">
        <v>0.01</v>
      </c>
      <c r="I1128" s="13" t="s">
        <v>4426</v>
      </c>
      <c r="J1128" s="75" t="s">
        <v>5667</v>
      </c>
      <c r="K1128" s="13">
        <v>2</v>
      </c>
      <c r="L1128" s="73">
        <v>16</v>
      </c>
      <c r="M1128" s="81">
        <v>104</v>
      </c>
      <c r="N1128" s="151">
        <f t="shared" si="34"/>
        <v>6580</v>
      </c>
      <c r="O1128" s="151">
        <f t="shared" si="35"/>
        <v>7961.8</v>
      </c>
    </row>
    <row r="1129" spans="1:15" ht="11.25" customHeight="1">
      <c r="A1129" s="80" t="s">
        <v>561</v>
      </c>
      <c r="B1129" s="64" t="s">
        <v>3568</v>
      </c>
      <c r="C1129" s="2">
        <v>284</v>
      </c>
      <c r="D1129" s="68">
        <v>3.4</v>
      </c>
      <c r="E1129" s="5"/>
      <c r="F1129" s="73">
        <v>1</v>
      </c>
      <c r="G1129" s="13" t="s">
        <v>7103</v>
      </c>
      <c r="H1129" s="73">
        <v>0.01</v>
      </c>
      <c r="I1129" s="13" t="s">
        <v>4426</v>
      </c>
      <c r="J1129" s="75" t="s">
        <v>5668</v>
      </c>
      <c r="K1129" s="13">
        <v>2</v>
      </c>
      <c r="L1129" s="73">
        <v>16</v>
      </c>
      <c r="M1129" s="81">
        <v>104</v>
      </c>
      <c r="N1129" s="151">
        <f t="shared" si="34"/>
        <v>7952</v>
      </c>
      <c r="O1129" s="151">
        <f t="shared" si="35"/>
        <v>9621.92</v>
      </c>
    </row>
    <row r="1130" spans="1:15" ht="11.25" customHeight="1">
      <c r="A1130" s="80" t="s">
        <v>562</v>
      </c>
      <c r="B1130" s="64" t="s">
        <v>3569</v>
      </c>
      <c r="C1130" s="2">
        <v>332</v>
      </c>
      <c r="D1130" s="68">
        <v>5.2</v>
      </c>
      <c r="E1130" s="5"/>
      <c r="F1130" s="73">
        <v>1</v>
      </c>
      <c r="G1130" s="13" t="s">
        <v>7103</v>
      </c>
      <c r="H1130" s="73">
        <v>0.01</v>
      </c>
      <c r="I1130" s="13" t="s">
        <v>4426</v>
      </c>
      <c r="J1130" s="75" t="s">
        <v>5669</v>
      </c>
      <c r="K1130" s="13">
        <v>2</v>
      </c>
      <c r="L1130" s="73">
        <v>16</v>
      </c>
      <c r="M1130" s="81">
        <v>104</v>
      </c>
      <c r="N1130" s="151">
        <f t="shared" si="34"/>
        <v>9296</v>
      </c>
      <c r="O1130" s="151">
        <f t="shared" si="35"/>
        <v>11248.16</v>
      </c>
    </row>
    <row r="1131" spans="1:15" ht="11.25" customHeight="1">
      <c r="A1131" s="80" t="s">
        <v>563</v>
      </c>
      <c r="B1131" s="64" t="s">
        <v>3570</v>
      </c>
      <c r="C1131" s="2">
        <v>213</v>
      </c>
      <c r="D1131" s="68">
        <v>1.2</v>
      </c>
      <c r="E1131" s="5"/>
      <c r="F1131" s="73">
        <v>1</v>
      </c>
      <c r="G1131" s="13" t="s">
        <v>7103</v>
      </c>
      <c r="H1131" s="73">
        <v>0.01</v>
      </c>
      <c r="I1131" s="13" t="s">
        <v>4426</v>
      </c>
      <c r="J1131" s="75" t="s">
        <v>5670</v>
      </c>
      <c r="K1131" s="13">
        <v>2</v>
      </c>
      <c r="L1131" s="73">
        <v>16</v>
      </c>
      <c r="M1131" s="81">
        <v>105</v>
      </c>
      <c r="N1131" s="151">
        <f t="shared" si="34"/>
        <v>5964</v>
      </c>
      <c r="O1131" s="151">
        <f t="shared" si="35"/>
        <v>7216.44</v>
      </c>
    </row>
    <row r="1132" spans="1:15" ht="11.25" customHeight="1">
      <c r="A1132" s="80" t="s">
        <v>564</v>
      </c>
      <c r="B1132" s="64" t="s">
        <v>3571</v>
      </c>
      <c r="C1132" s="2">
        <v>235</v>
      </c>
      <c r="D1132" s="68">
        <v>1.8</v>
      </c>
      <c r="E1132" s="5"/>
      <c r="F1132" s="73">
        <v>1</v>
      </c>
      <c r="G1132" s="13" t="s">
        <v>7103</v>
      </c>
      <c r="H1132" s="73">
        <v>0.01</v>
      </c>
      <c r="I1132" s="13" t="s">
        <v>4426</v>
      </c>
      <c r="J1132" s="75" t="s">
        <v>5671</v>
      </c>
      <c r="K1132" s="13">
        <v>2</v>
      </c>
      <c r="L1132" s="73">
        <v>16</v>
      </c>
      <c r="M1132" s="81">
        <v>105</v>
      </c>
      <c r="N1132" s="151">
        <f t="shared" si="34"/>
        <v>6580</v>
      </c>
      <c r="O1132" s="151">
        <f t="shared" si="35"/>
        <v>7961.8</v>
      </c>
    </row>
    <row r="1133" spans="1:15" ht="11.25" customHeight="1">
      <c r="A1133" s="80" t="s">
        <v>565</v>
      </c>
      <c r="B1133" s="64" t="s">
        <v>3572</v>
      </c>
      <c r="C1133" s="2">
        <v>284</v>
      </c>
      <c r="D1133" s="68">
        <v>3.4</v>
      </c>
      <c r="E1133" s="5"/>
      <c r="F1133" s="73">
        <v>1</v>
      </c>
      <c r="G1133" s="13" t="s">
        <v>7103</v>
      </c>
      <c r="H1133" s="73">
        <v>0.01</v>
      </c>
      <c r="I1133" s="13" t="s">
        <v>4426</v>
      </c>
      <c r="J1133" s="75" t="s">
        <v>5672</v>
      </c>
      <c r="K1133" s="13">
        <v>2</v>
      </c>
      <c r="L1133" s="73">
        <v>16</v>
      </c>
      <c r="M1133" s="81">
        <v>105</v>
      </c>
      <c r="N1133" s="151">
        <f t="shared" si="34"/>
        <v>7952</v>
      </c>
      <c r="O1133" s="151">
        <f t="shared" si="35"/>
        <v>9621.92</v>
      </c>
    </row>
    <row r="1134" spans="1:15" ht="11.25" customHeight="1">
      <c r="A1134" s="80" t="s">
        <v>566</v>
      </c>
      <c r="B1134" s="64" t="s">
        <v>3573</v>
      </c>
      <c r="C1134" s="2">
        <v>332</v>
      </c>
      <c r="D1134" s="68">
        <v>5.2</v>
      </c>
      <c r="E1134" s="5"/>
      <c r="F1134" s="73">
        <v>1</v>
      </c>
      <c r="G1134" s="13" t="s">
        <v>7103</v>
      </c>
      <c r="H1134" s="73">
        <v>0.01</v>
      </c>
      <c r="I1134" s="13" t="s">
        <v>4426</v>
      </c>
      <c r="J1134" s="75" t="s">
        <v>5673</v>
      </c>
      <c r="K1134" s="13">
        <v>2</v>
      </c>
      <c r="L1134" s="73">
        <v>16</v>
      </c>
      <c r="M1134" s="81">
        <v>105</v>
      </c>
      <c r="N1134" s="151">
        <f t="shared" si="34"/>
        <v>9296</v>
      </c>
      <c r="O1134" s="151">
        <f t="shared" si="35"/>
        <v>11248.16</v>
      </c>
    </row>
    <row r="1135" spans="1:15" ht="11.25" customHeight="1">
      <c r="A1135" s="80" t="s">
        <v>567</v>
      </c>
      <c r="B1135" s="64" t="s">
        <v>3458</v>
      </c>
      <c r="C1135" s="2">
        <v>205</v>
      </c>
      <c r="D1135" s="68">
        <v>1.4</v>
      </c>
      <c r="E1135" s="5"/>
      <c r="F1135" s="73">
        <v>1</v>
      </c>
      <c r="G1135" s="13" t="s">
        <v>7103</v>
      </c>
      <c r="H1135" s="73">
        <v>0.01</v>
      </c>
      <c r="I1135" s="13" t="s">
        <v>4426</v>
      </c>
      <c r="J1135" s="75" t="s">
        <v>5674</v>
      </c>
      <c r="K1135" s="13">
        <v>2</v>
      </c>
      <c r="L1135" s="73">
        <v>14</v>
      </c>
      <c r="M1135" s="81">
        <v>104</v>
      </c>
      <c r="N1135" s="151">
        <f t="shared" si="34"/>
        <v>5740</v>
      </c>
      <c r="O1135" s="151">
        <f t="shared" si="35"/>
        <v>6945.4</v>
      </c>
    </row>
    <row r="1136" spans="1:15" ht="11.25" customHeight="1">
      <c r="A1136" s="80" t="s">
        <v>568</v>
      </c>
      <c r="B1136" s="64" t="s">
        <v>3456</v>
      </c>
      <c r="C1136" s="2">
        <v>205</v>
      </c>
      <c r="D1136" s="68">
        <v>1.3</v>
      </c>
      <c r="E1136" s="5"/>
      <c r="F1136" s="73">
        <v>1</v>
      </c>
      <c r="G1136" s="13" t="s">
        <v>7103</v>
      </c>
      <c r="H1136" s="73">
        <v>0.01</v>
      </c>
      <c r="I1136" s="13" t="s">
        <v>4426</v>
      </c>
      <c r="J1136" s="75" t="s">
        <v>5675</v>
      </c>
      <c r="K1136" s="13">
        <v>2</v>
      </c>
      <c r="L1136" s="73">
        <v>14</v>
      </c>
      <c r="M1136" s="81">
        <v>105</v>
      </c>
      <c r="N1136" s="151">
        <f t="shared" si="34"/>
        <v>5740</v>
      </c>
      <c r="O1136" s="151">
        <f t="shared" si="35"/>
        <v>6945.4</v>
      </c>
    </row>
    <row r="1137" spans="1:15" ht="11.25" customHeight="1">
      <c r="A1137" s="80" t="s">
        <v>569</v>
      </c>
      <c r="B1137" s="64" t="s">
        <v>3467</v>
      </c>
      <c r="C1137" s="2">
        <v>219</v>
      </c>
      <c r="D1137" s="68">
        <v>1.5</v>
      </c>
      <c r="E1137" s="5"/>
      <c r="F1137" s="73">
        <v>1</v>
      </c>
      <c r="G1137" s="13" t="s">
        <v>7103</v>
      </c>
      <c r="H1137" s="73">
        <v>0.01</v>
      </c>
      <c r="I1137" s="13" t="s">
        <v>4426</v>
      </c>
      <c r="J1137" s="75" t="s">
        <v>5676</v>
      </c>
      <c r="K1137" s="13">
        <v>2</v>
      </c>
      <c r="L1137" s="73">
        <v>14</v>
      </c>
      <c r="M1137" s="81">
        <v>104</v>
      </c>
      <c r="N1137" s="151">
        <f t="shared" si="34"/>
        <v>6132</v>
      </c>
      <c r="O1137" s="151">
        <f t="shared" si="35"/>
        <v>7419.7199999999993</v>
      </c>
    </row>
    <row r="1138" spans="1:15" ht="11.25" customHeight="1">
      <c r="A1138" s="80" t="s">
        <v>570</v>
      </c>
      <c r="B1138" s="64" t="s">
        <v>3468</v>
      </c>
      <c r="C1138" s="2">
        <v>219</v>
      </c>
      <c r="D1138" s="68">
        <v>1.4</v>
      </c>
      <c r="E1138" s="5"/>
      <c r="F1138" s="73">
        <v>1</v>
      </c>
      <c r="G1138" s="13" t="s">
        <v>7103</v>
      </c>
      <c r="H1138" s="73">
        <v>0.01</v>
      </c>
      <c r="I1138" s="13" t="s">
        <v>4426</v>
      </c>
      <c r="J1138" s="75" t="s">
        <v>5677</v>
      </c>
      <c r="K1138" s="13">
        <v>2</v>
      </c>
      <c r="L1138" s="73">
        <v>14</v>
      </c>
      <c r="M1138" s="81">
        <v>105</v>
      </c>
      <c r="N1138" s="151">
        <f t="shared" si="34"/>
        <v>6132</v>
      </c>
      <c r="O1138" s="151">
        <f t="shared" si="35"/>
        <v>7419.7199999999993</v>
      </c>
    </row>
    <row r="1139" spans="1:15" ht="11.25" customHeight="1">
      <c r="A1139" s="80" t="s">
        <v>571</v>
      </c>
      <c r="B1139" s="64" t="s">
        <v>3465</v>
      </c>
      <c r="C1139" s="2">
        <v>229</v>
      </c>
      <c r="D1139" s="68">
        <v>1.2</v>
      </c>
      <c r="E1139" s="5"/>
      <c r="F1139" s="73">
        <v>1</v>
      </c>
      <c r="G1139" s="13" t="s">
        <v>7103</v>
      </c>
      <c r="H1139" s="73">
        <v>0.01</v>
      </c>
      <c r="I1139" s="13" t="s">
        <v>4426</v>
      </c>
      <c r="J1139" s="75" t="s">
        <v>5678</v>
      </c>
      <c r="K1139" s="13">
        <v>2</v>
      </c>
      <c r="L1139" s="73">
        <v>14</v>
      </c>
      <c r="M1139" s="81">
        <v>105</v>
      </c>
      <c r="N1139" s="151">
        <f t="shared" si="34"/>
        <v>6412</v>
      </c>
      <c r="O1139" s="151">
        <f t="shared" si="35"/>
        <v>7758.5199999999995</v>
      </c>
    </row>
    <row r="1140" spans="1:15" ht="11.25" customHeight="1">
      <c r="A1140" s="80" t="s">
        <v>572</v>
      </c>
      <c r="B1140" s="64" t="s">
        <v>3457</v>
      </c>
      <c r="C1140" s="2">
        <v>179</v>
      </c>
      <c r="D1140" s="68">
        <v>1.8</v>
      </c>
      <c r="E1140" s="5"/>
      <c r="F1140" s="73">
        <v>1</v>
      </c>
      <c r="G1140" s="13" t="s">
        <v>7103</v>
      </c>
      <c r="H1140" s="73">
        <v>0.01</v>
      </c>
      <c r="I1140" s="13" t="s">
        <v>4426</v>
      </c>
      <c r="J1140" s="75" t="s">
        <v>5679</v>
      </c>
      <c r="K1140" s="13">
        <v>2</v>
      </c>
      <c r="L1140" s="73">
        <v>16</v>
      </c>
      <c r="M1140" s="81">
        <v>104</v>
      </c>
      <c r="N1140" s="151">
        <f t="shared" si="34"/>
        <v>5012</v>
      </c>
      <c r="O1140" s="151">
        <f t="shared" si="35"/>
        <v>6064.5199999999995</v>
      </c>
    </row>
    <row r="1141" spans="1:15" ht="11.25" customHeight="1">
      <c r="A1141" s="80" t="s">
        <v>573</v>
      </c>
      <c r="B1141" s="64" t="s">
        <v>3459</v>
      </c>
      <c r="C1141" s="2">
        <v>229</v>
      </c>
      <c r="D1141" s="68">
        <v>3.3</v>
      </c>
      <c r="E1141" s="5"/>
      <c r="F1141" s="73">
        <v>1</v>
      </c>
      <c r="G1141" s="13" t="s">
        <v>7103</v>
      </c>
      <c r="H1141" s="73">
        <v>0.01</v>
      </c>
      <c r="I1141" s="13" t="s">
        <v>4426</v>
      </c>
      <c r="J1141" s="75" t="s">
        <v>5680</v>
      </c>
      <c r="K1141" s="13">
        <v>2</v>
      </c>
      <c r="L1141" s="73">
        <v>16</v>
      </c>
      <c r="M1141" s="81">
        <v>104</v>
      </c>
      <c r="N1141" s="151">
        <f t="shared" si="34"/>
        <v>6412</v>
      </c>
      <c r="O1141" s="151">
        <f t="shared" si="35"/>
        <v>7758.5199999999995</v>
      </c>
    </row>
    <row r="1142" spans="1:15" ht="11.25" customHeight="1">
      <c r="A1142" s="80" t="s">
        <v>574</v>
      </c>
      <c r="B1142" s="64" t="s">
        <v>3460</v>
      </c>
      <c r="C1142" s="2">
        <v>280</v>
      </c>
      <c r="D1142" s="68">
        <v>5.0999999999999996</v>
      </c>
      <c r="E1142" s="5"/>
      <c r="F1142" s="73">
        <v>1</v>
      </c>
      <c r="G1142" s="13" t="s">
        <v>7103</v>
      </c>
      <c r="H1142" s="73">
        <v>0.01</v>
      </c>
      <c r="I1142" s="13" t="s">
        <v>4426</v>
      </c>
      <c r="J1142" s="75" t="s">
        <v>5681</v>
      </c>
      <c r="K1142" s="13">
        <v>2</v>
      </c>
      <c r="L1142" s="73">
        <v>16</v>
      </c>
      <c r="M1142" s="81">
        <v>104</v>
      </c>
      <c r="N1142" s="151">
        <f t="shared" si="34"/>
        <v>7840</v>
      </c>
      <c r="O1142" s="151">
        <f t="shared" si="35"/>
        <v>9486.4</v>
      </c>
    </row>
    <row r="1143" spans="1:15" ht="11.25" customHeight="1">
      <c r="A1143" s="80" t="s">
        <v>575</v>
      </c>
      <c r="B1143" s="64" t="s">
        <v>3461</v>
      </c>
      <c r="C1143" s="2">
        <v>162</v>
      </c>
      <c r="D1143" s="68">
        <v>1.1000000000000001</v>
      </c>
      <c r="E1143" s="5"/>
      <c r="F1143" s="73">
        <v>1</v>
      </c>
      <c r="G1143" s="13" t="s">
        <v>7103</v>
      </c>
      <c r="H1143" s="73">
        <v>0.01</v>
      </c>
      <c r="I1143" s="13" t="s">
        <v>4426</v>
      </c>
      <c r="J1143" s="75" t="s">
        <v>5682</v>
      </c>
      <c r="K1143" s="13">
        <v>2</v>
      </c>
      <c r="L1143" s="73">
        <v>16</v>
      </c>
      <c r="M1143" s="81">
        <v>105</v>
      </c>
      <c r="N1143" s="151">
        <f t="shared" si="34"/>
        <v>4536</v>
      </c>
      <c r="O1143" s="151">
        <f t="shared" si="35"/>
        <v>5488.5599999999995</v>
      </c>
    </row>
    <row r="1144" spans="1:15" ht="11.25" customHeight="1">
      <c r="A1144" s="80" t="s">
        <v>576</v>
      </c>
      <c r="B1144" s="64" t="s">
        <v>3462</v>
      </c>
      <c r="C1144" s="2">
        <v>179</v>
      </c>
      <c r="D1144" s="68">
        <v>1.8</v>
      </c>
      <c r="E1144" s="5"/>
      <c r="F1144" s="73">
        <v>1</v>
      </c>
      <c r="G1144" s="13" t="s">
        <v>7103</v>
      </c>
      <c r="H1144" s="73">
        <v>0.01</v>
      </c>
      <c r="I1144" s="13" t="s">
        <v>4426</v>
      </c>
      <c r="J1144" s="75" t="s">
        <v>5683</v>
      </c>
      <c r="K1144" s="13">
        <v>2</v>
      </c>
      <c r="L1144" s="73">
        <v>16</v>
      </c>
      <c r="M1144" s="81">
        <v>105</v>
      </c>
      <c r="N1144" s="151">
        <f t="shared" si="34"/>
        <v>5012</v>
      </c>
      <c r="O1144" s="151">
        <f t="shared" si="35"/>
        <v>6064.5199999999995</v>
      </c>
    </row>
    <row r="1145" spans="1:15" ht="11.25" customHeight="1">
      <c r="A1145" s="80" t="s">
        <v>577</v>
      </c>
      <c r="B1145" s="64" t="s">
        <v>3463</v>
      </c>
      <c r="C1145" s="2">
        <v>229</v>
      </c>
      <c r="D1145" s="68">
        <v>3.3</v>
      </c>
      <c r="E1145" s="5"/>
      <c r="F1145" s="73">
        <v>1</v>
      </c>
      <c r="G1145" s="13" t="s">
        <v>7103</v>
      </c>
      <c r="H1145" s="73">
        <v>0.01</v>
      </c>
      <c r="I1145" s="13" t="s">
        <v>4426</v>
      </c>
      <c r="J1145" s="75" t="s">
        <v>5684</v>
      </c>
      <c r="K1145" s="13">
        <v>2</v>
      </c>
      <c r="L1145" s="73">
        <v>16</v>
      </c>
      <c r="M1145" s="81">
        <v>105</v>
      </c>
      <c r="N1145" s="151">
        <f t="shared" si="34"/>
        <v>6412</v>
      </c>
      <c r="O1145" s="151">
        <f t="shared" si="35"/>
        <v>7758.5199999999995</v>
      </c>
    </row>
    <row r="1146" spans="1:15" ht="11.25" customHeight="1">
      <c r="A1146" s="80" t="s">
        <v>578</v>
      </c>
      <c r="B1146" s="64" t="s">
        <v>3464</v>
      </c>
      <c r="C1146" s="2">
        <v>280</v>
      </c>
      <c r="D1146" s="68">
        <v>5.0999999999999996</v>
      </c>
      <c r="E1146" s="5"/>
      <c r="F1146" s="73">
        <v>1</v>
      </c>
      <c r="G1146" s="13" t="s">
        <v>7103</v>
      </c>
      <c r="H1146" s="73">
        <v>0.01</v>
      </c>
      <c r="I1146" s="13" t="s">
        <v>4426</v>
      </c>
      <c r="J1146" s="75" t="s">
        <v>5685</v>
      </c>
      <c r="K1146" s="13">
        <v>2</v>
      </c>
      <c r="L1146" s="73">
        <v>16</v>
      </c>
      <c r="M1146" s="81">
        <v>105</v>
      </c>
      <c r="N1146" s="151">
        <f t="shared" si="34"/>
        <v>7840</v>
      </c>
      <c r="O1146" s="151">
        <f t="shared" si="35"/>
        <v>9486.4</v>
      </c>
    </row>
    <row r="1147" spans="1:15" ht="11.25" customHeight="1">
      <c r="A1147" s="80" t="s">
        <v>4437</v>
      </c>
      <c r="B1147" s="64" t="s">
        <v>3643</v>
      </c>
      <c r="C1147" s="2">
        <v>1585</v>
      </c>
      <c r="D1147" s="68">
        <v>25.2</v>
      </c>
      <c r="E1147" s="5"/>
      <c r="F1147" s="73">
        <v>1</v>
      </c>
      <c r="G1147" s="13" t="s">
        <v>7103</v>
      </c>
      <c r="H1147" s="73">
        <v>0.01</v>
      </c>
      <c r="I1147" s="13" t="s">
        <v>4426</v>
      </c>
      <c r="J1147" s="75" t="s">
        <v>5686</v>
      </c>
      <c r="K1147" s="13">
        <v>2</v>
      </c>
      <c r="L1147" s="73">
        <v>17</v>
      </c>
      <c r="M1147" s="81">
        <v>104</v>
      </c>
      <c r="N1147" s="151">
        <f t="shared" si="34"/>
        <v>44380</v>
      </c>
      <c r="O1147" s="151">
        <f t="shared" si="35"/>
        <v>53699.799999999996</v>
      </c>
    </row>
    <row r="1148" spans="1:15" ht="11.25" customHeight="1">
      <c r="A1148" s="80" t="s">
        <v>579</v>
      </c>
      <c r="B1148" s="64" t="s">
        <v>3639</v>
      </c>
      <c r="C1148" s="2">
        <v>420</v>
      </c>
      <c r="D1148" s="68">
        <v>3.9</v>
      </c>
      <c r="E1148" s="5"/>
      <c r="F1148" s="73">
        <v>1</v>
      </c>
      <c r="G1148" s="13" t="s">
        <v>7103</v>
      </c>
      <c r="H1148" s="73">
        <v>0.01</v>
      </c>
      <c r="I1148" s="13" t="s">
        <v>4426</v>
      </c>
      <c r="J1148" s="75" t="s">
        <v>5687</v>
      </c>
      <c r="K1148" s="13">
        <v>2</v>
      </c>
      <c r="L1148" s="73">
        <v>14</v>
      </c>
      <c r="M1148" s="81">
        <v>104</v>
      </c>
      <c r="N1148" s="151">
        <f t="shared" si="34"/>
        <v>11760</v>
      </c>
      <c r="O1148" s="151">
        <f t="shared" si="35"/>
        <v>14229.6</v>
      </c>
    </row>
    <row r="1149" spans="1:15" ht="11.25" customHeight="1">
      <c r="A1149" s="80" t="s">
        <v>580</v>
      </c>
      <c r="B1149" s="64" t="s">
        <v>3640</v>
      </c>
      <c r="C1149" s="2">
        <v>277</v>
      </c>
      <c r="D1149" s="68">
        <v>3.1</v>
      </c>
      <c r="E1149" s="5"/>
      <c r="F1149" s="73">
        <v>1</v>
      </c>
      <c r="G1149" s="13" t="s">
        <v>7103</v>
      </c>
      <c r="H1149" s="73">
        <v>0.01</v>
      </c>
      <c r="I1149" s="13" t="s">
        <v>4426</v>
      </c>
      <c r="J1149" s="75" t="s">
        <v>5688</v>
      </c>
      <c r="K1149" s="13">
        <v>2</v>
      </c>
      <c r="L1149" s="73">
        <v>16</v>
      </c>
      <c r="M1149" s="81">
        <v>104</v>
      </c>
      <c r="N1149" s="151">
        <f t="shared" si="34"/>
        <v>7756</v>
      </c>
      <c r="O1149" s="151">
        <f t="shared" si="35"/>
        <v>9384.76</v>
      </c>
    </row>
    <row r="1150" spans="1:15" ht="11.25" customHeight="1">
      <c r="A1150" s="80" t="s">
        <v>581</v>
      </c>
      <c r="B1150" s="64" t="s">
        <v>3641</v>
      </c>
      <c r="C1150" s="2">
        <v>349</v>
      </c>
      <c r="D1150" s="68">
        <v>5.0999999999999996</v>
      </c>
      <c r="E1150" s="5"/>
      <c r="F1150" s="73">
        <v>1</v>
      </c>
      <c r="G1150" s="13" t="s">
        <v>7103</v>
      </c>
      <c r="H1150" s="73">
        <v>0.01</v>
      </c>
      <c r="I1150" s="13" t="s">
        <v>4426</v>
      </c>
      <c r="J1150" s="75" t="s">
        <v>5689</v>
      </c>
      <c r="K1150" s="13">
        <v>2</v>
      </c>
      <c r="L1150" s="73">
        <v>16</v>
      </c>
      <c r="M1150" s="81">
        <v>104</v>
      </c>
      <c r="N1150" s="151">
        <f t="shared" si="34"/>
        <v>9772</v>
      </c>
      <c r="O1150" s="151">
        <f t="shared" si="35"/>
        <v>11824.119999999999</v>
      </c>
    </row>
    <row r="1151" spans="1:15" ht="11.25" customHeight="1">
      <c r="A1151" s="80" t="s">
        <v>582</v>
      </c>
      <c r="B1151" s="64" t="s">
        <v>3642</v>
      </c>
      <c r="C1151" s="2">
        <v>426</v>
      </c>
      <c r="D1151" s="68">
        <v>7.5</v>
      </c>
      <c r="E1151" s="5"/>
      <c r="F1151" s="73">
        <v>1</v>
      </c>
      <c r="G1151" s="13" t="s">
        <v>7103</v>
      </c>
      <c r="H1151" s="73">
        <v>0.01</v>
      </c>
      <c r="I1151" s="13" t="s">
        <v>4426</v>
      </c>
      <c r="J1151" s="75" t="s">
        <v>5690</v>
      </c>
      <c r="K1151" s="13">
        <v>2</v>
      </c>
      <c r="L1151" s="73">
        <v>16</v>
      </c>
      <c r="M1151" s="81">
        <v>104</v>
      </c>
      <c r="N1151" s="151">
        <f t="shared" si="34"/>
        <v>11928</v>
      </c>
      <c r="O1151" s="151">
        <f t="shared" si="35"/>
        <v>14432.88</v>
      </c>
    </row>
    <row r="1152" spans="1:15" ht="11.25" customHeight="1">
      <c r="A1152" s="80" t="s">
        <v>583</v>
      </c>
      <c r="B1152" s="64" t="s">
        <v>3633</v>
      </c>
      <c r="C1152" s="2">
        <v>163.5</v>
      </c>
      <c r="D1152" s="68">
        <v>1.4</v>
      </c>
      <c r="E1152" s="5"/>
      <c r="F1152" s="73">
        <v>1</v>
      </c>
      <c r="G1152" s="13" t="s">
        <v>7103</v>
      </c>
      <c r="H1152" s="73">
        <v>0.01</v>
      </c>
      <c r="I1152" s="13" t="s">
        <v>4426</v>
      </c>
      <c r="J1152" s="75" t="s">
        <v>5691</v>
      </c>
      <c r="K1152" s="13">
        <v>2</v>
      </c>
      <c r="L1152" s="73">
        <v>16</v>
      </c>
      <c r="M1152" s="81">
        <v>104</v>
      </c>
      <c r="N1152" s="151">
        <f t="shared" si="34"/>
        <v>4578</v>
      </c>
      <c r="O1152" s="151">
        <f t="shared" si="35"/>
        <v>5539.38</v>
      </c>
    </row>
    <row r="1153" spans="1:15" ht="11.25" customHeight="1">
      <c r="A1153" s="80" t="s">
        <v>584</v>
      </c>
      <c r="B1153" s="64" t="s">
        <v>3634</v>
      </c>
      <c r="C1153" s="2">
        <v>185</v>
      </c>
      <c r="D1153" s="68">
        <v>1.4</v>
      </c>
      <c r="E1153" s="5"/>
      <c r="F1153" s="73">
        <v>1</v>
      </c>
      <c r="G1153" s="13" t="s">
        <v>7103</v>
      </c>
      <c r="H1153" s="73">
        <v>0.01</v>
      </c>
      <c r="I1153" s="13" t="s">
        <v>4426</v>
      </c>
      <c r="J1153" s="75" t="s">
        <v>5692</v>
      </c>
      <c r="K1153" s="13">
        <v>2</v>
      </c>
      <c r="L1153" s="73">
        <v>16</v>
      </c>
      <c r="M1153" s="81">
        <v>104</v>
      </c>
      <c r="N1153" s="151">
        <f t="shared" si="34"/>
        <v>5180</v>
      </c>
      <c r="O1153" s="151">
        <f t="shared" si="35"/>
        <v>6267.8</v>
      </c>
    </row>
    <row r="1154" spans="1:15" ht="11.25" customHeight="1">
      <c r="A1154" s="80" t="s">
        <v>585</v>
      </c>
      <c r="B1154" s="64" t="s">
        <v>3635</v>
      </c>
      <c r="C1154" s="2">
        <v>189</v>
      </c>
      <c r="D1154" s="68">
        <v>2.1</v>
      </c>
      <c r="E1154" s="5"/>
      <c r="F1154" s="73">
        <v>1</v>
      </c>
      <c r="G1154" s="13" t="s">
        <v>7103</v>
      </c>
      <c r="H1154" s="73">
        <v>0.01</v>
      </c>
      <c r="I1154" s="13" t="s">
        <v>4426</v>
      </c>
      <c r="J1154" s="75" t="s">
        <v>5693</v>
      </c>
      <c r="K1154" s="13">
        <v>2</v>
      </c>
      <c r="L1154" s="73">
        <v>16</v>
      </c>
      <c r="M1154" s="81">
        <v>104</v>
      </c>
      <c r="N1154" s="151">
        <f t="shared" si="34"/>
        <v>5292</v>
      </c>
      <c r="O1154" s="151">
        <f t="shared" si="35"/>
        <v>6403.32</v>
      </c>
    </row>
    <row r="1155" spans="1:15" ht="11.25" customHeight="1">
      <c r="A1155" s="80" t="s">
        <v>586</v>
      </c>
      <c r="B1155" s="64" t="s">
        <v>3636</v>
      </c>
      <c r="C1155" s="2">
        <v>213</v>
      </c>
      <c r="D1155" s="68">
        <v>2.1</v>
      </c>
      <c r="E1155" s="5"/>
      <c r="F1155" s="73">
        <v>1</v>
      </c>
      <c r="G1155" s="13" t="s">
        <v>7103</v>
      </c>
      <c r="H1155" s="73">
        <v>0.01</v>
      </c>
      <c r="I1155" s="13" t="s">
        <v>4426</v>
      </c>
      <c r="J1155" s="75" t="s">
        <v>5694</v>
      </c>
      <c r="K1155" s="13">
        <v>2</v>
      </c>
      <c r="L1155" s="73">
        <v>16</v>
      </c>
      <c r="M1155" s="81">
        <v>104</v>
      </c>
      <c r="N1155" s="151">
        <f t="shared" si="34"/>
        <v>5964</v>
      </c>
      <c r="O1155" s="151">
        <f t="shared" si="35"/>
        <v>7216.44</v>
      </c>
    </row>
    <row r="1156" spans="1:15" ht="11.25" customHeight="1">
      <c r="A1156" s="80" t="s">
        <v>587</v>
      </c>
      <c r="B1156" s="64" t="s">
        <v>3637</v>
      </c>
      <c r="C1156" s="2">
        <v>213</v>
      </c>
      <c r="D1156" s="68">
        <v>2.6</v>
      </c>
      <c r="E1156" s="5"/>
      <c r="F1156" s="73">
        <v>1</v>
      </c>
      <c r="G1156" s="13" t="s">
        <v>7103</v>
      </c>
      <c r="H1156" s="73">
        <v>0.01</v>
      </c>
      <c r="I1156" s="13" t="s">
        <v>4426</v>
      </c>
      <c r="J1156" s="75" t="s">
        <v>5695</v>
      </c>
      <c r="K1156" s="13">
        <v>2</v>
      </c>
      <c r="L1156" s="73">
        <v>16</v>
      </c>
      <c r="M1156" s="81">
        <v>104</v>
      </c>
      <c r="N1156" s="151">
        <f t="shared" ref="N1156:N1219" si="36">C1156*28</f>
        <v>5964</v>
      </c>
      <c r="O1156" s="151">
        <f t="shared" ref="O1156:O1219" si="37">N1156*1.21</f>
        <v>7216.44</v>
      </c>
    </row>
    <row r="1157" spans="1:15" ht="11.25" customHeight="1">
      <c r="A1157" s="80" t="s">
        <v>588</v>
      </c>
      <c r="B1157" s="64" t="s">
        <v>3638</v>
      </c>
      <c r="C1157" s="2">
        <v>229</v>
      </c>
      <c r="D1157" s="68">
        <v>2.6</v>
      </c>
      <c r="E1157" s="5"/>
      <c r="F1157" s="73">
        <v>1</v>
      </c>
      <c r="G1157" s="13" t="s">
        <v>7103</v>
      </c>
      <c r="H1157" s="73">
        <v>0.01</v>
      </c>
      <c r="I1157" s="13" t="s">
        <v>4426</v>
      </c>
      <c r="J1157" s="75" t="s">
        <v>5696</v>
      </c>
      <c r="K1157" s="13">
        <v>2</v>
      </c>
      <c r="L1157" s="73">
        <v>16</v>
      </c>
      <c r="M1157" s="81">
        <v>104</v>
      </c>
      <c r="N1157" s="151">
        <f t="shared" si="36"/>
        <v>6412</v>
      </c>
      <c r="O1157" s="151">
        <f t="shared" si="37"/>
        <v>7758.5199999999995</v>
      </c>
    </row>
    <row r="1158" spans="1:15" ht="11.25" customHeight="1">
      <c r="A1158" s="87" t="s">
        <v>1507</v>
      </c>
      <c r="B1158" s="64" t="s">
        <v>3586</v>
      </c>
      <c r="C1158" s="3">
        <v>428</v>
      </c>
      <c r="D1158" s="68">
        <v>2</v>
      </c>
      <c r="E1158" s="5"/>
      <c r="F1158" s="73">
        <v>1</v>
      </c>
      <c r="G1158" s="13" t="s">
        <v>7103</v>
      </c>
      <c r="H1158" s="73">
        <v>0.01</v>
      </c>
      <c r="I1158" s="13" t="s">
        <v>4426</v>
      </c>
      <c r="J1158" s="75" t="s">
        <v>5697</v>
      </c>
      <c r="K1158" s="13">
        <v>2</v>
      </c>
      <c r="L1158" s="73">
        <v>14</v>
      </c>
      <c r="M1158" s="81">
        <v>105</v>
      </c>
      <c r="N1158" s="151">
        <f t="shared" si="36"/>
        <v>11984</v>
      </c>
      <c r="O1158" s="151">
        <f t="shared" si="37"/>
        <v>14500.64</v>
      </c>
    </row>
    <row r="1159" spans="1:15" ht="11.25" customHeight="1">
      <c r="A1159" s="80" t="s">
        <v>589</v>
      </c>
      <c r="B1159" s="64" t="s">
        <v>3866</v>
      </c>
      <c r="C1159" s="2">
        <v>220</v>
      </c>
      <c r="D1159" s="68">
        <v>0.7</v>
      </c>
      <c r="E1159" s="5"/>
      <c r="F1159" s="73">
        <v>1</v>
      </c>
      <c r="G1159" s="13" t="s">
        <v>7103</v>
      </c>
      <c r="H1159" s="73">
        <v>0.01</v>
      </c>
      <c r="I1159" s="13" t="s">
        <v>4426</v>
      </c>
      <c r="J1159" s="75" t="s">
        <v>5698</v>
      </c>
      <c r="K1159" s="13">
        <v>2</v>
      </c>
      <c r="L1159" s="73">
        <v>18</v>
      </c>
      <c r="M1159" s="81">
        <v>106</v>
      </c>
      <c r="N1159" s="151">
        <f t="shared" si="36"/>
        <v>6160</v>
      </c>
      <c r="O1159" s="151">
        <f t="shared" si="37"/>
        <v>7453.5999999999995</v>
      </c>
    </row>
    <row r="1160" spans="1:15" ht="11.25" customHeight="1">
      <c r="A1160" s="80" t="s">
        <v>590</v>
      </c>
      <c r="B1160" s="64" t="s">
        <v>3867</v>
      </c>
      <c r="C1160" s="2">
        <v>220</v>
      </c>
      <c r="D1160" s="68">
        <v>0.7</v>
      </c>
      <c r="E1160" s="5"/>
      <c r="F1160" s="73">
        <v>1</v>
      </c>
      <c r="G1160" s="13" t="s">
        <v>7103</v>
      </c>
      <c r="H1160" s="73">
        <v>0.01</v>
      </c>
      <c r="I1160" s="13" t="s">
        <v>4426</v>
      </c>
      <c r="J1160" s="75" t="s">
        <v>5699</v>
      </c>
      <c r="K1160" s="13">
        <v>2</v>
      </c>
      <c r="L1160" s="73">
        <v>18</v>
      </c>
      <c r="M1160" s="81">
        <v>106</v>
      </c>
      <c r="N1160" s="151">
        <f t="shared" si="36"/>
        <v>6160</v>
      </c>
      <c r="O1160" s="151">
        <f t="shared" si="37"/>
        <v>7453.5999999999995</v>
      </c>
    </row>
    <row r="1161" spans="1:15" ht="11.25" customHeight="1">
      <c r="A1161" s="80" t="s">
        <v>591</v>
      </c>
      <c r="B1161" s="64" t="s">
        <v>3868</v>
      </c>
      <c r="C1161" s="2">
        <v>220</v>
      </c>
      <c r="D1161" s="68">
        <v>0.7</v>
      </c>
      <c r="E1161" s="5"/>
      <c r="F1161" s="73">
        <v>1</v>
      </c>
      <c r="G1161" s="13" t="s">
        <v>7103</v>
      </c>
      <c r="H1161" s="73">
        <v>0.01</v>
      </c>
      <c r="I1161" s="13" t="s">
        <v>4426</v>
      </c>
      <c r="J1161" s="75" t="s">
        <v>5700</v>
      </c>
      <c r="K1161" s="13">
        <v>2</v>
      </c>
      <c r="L1161" s="73">
        <v>18</v>
      </c>
      <c r="M1161" s="81">
        <v>106</v>
      </c>
      <c r="N1161" s="151">
        <f t="shared" si="36"/>
        <v>6160</v>
      </c>
      <c r="O1161" s="151">
        <f t="shared" si="37"/>
        <v>7453.5999999999995</v>
      </c>
    </row>
    <row r="1162" spans="1:15" ht="11.25" customHeight="1">
      <c r="A1162" s="80" t="s">
        <v>592</v>
      </c>
      <c r="B1162" s="64" t="s">
        <v>3869</v>
      </c>
      <c r="C1162" s="2">
        <v>220</v>
      </c>
      <c r="D1162" s="68">
        <v>0.7</v>
      </c>
      <c r="E1162" s="5"/>
      <c r="F1162" s="73">
        <v>1</v>
      </c>
      <c r="G1162" s="13" t="s">
        <v>7103</v>
      </c>
      <c r="H1162" s="73">
        <v>0.01</v>
      </c>
      <c r="I1162" s="13" t="s">
        <v>4426</v>
      </c>
      <c r="J1162" s="75" t="s">
        <v>5701</v>
      </c>
      <c r="K1162" s="13">
        <v>2</v>
      </c>
      <c r="L1162" s="73">
        <v>18</v>
      </c>
      <c r="M1162" s="81">
        <v>106</v>
      </c>
      <c r="N1162" s="151">
        <f t="shared" si="36"/>
        <v>6160</v>
      </c>
      <c r="O1162" s="151">
        <f t="shared" si="37"/>
        <v>7453.5999999999995</v>
      </c>
    </row>
    <row r="1163" spans="1:15" ht="11.25" customHeight="1">
      <c r="A1163" s="80" t="s">
        <v>593</v>
      </c>
      <c r="B1163" s="64" t="s">
        <v>3878</v>
      </c>
      <c r="C1163" s="2">
        <v>165</v>
      </c>
      <c r="D1163" s="68">
        <v>0.35</v>
      </c>
      <c r="E1163" s="5"/>
      <c r="F1163" s="73">
        <v>1</v>
      </c>
      <c r="G1163" s="13" t="s">
        <v>7103</v>
      </c>
      <c r="H1163" s="73">
        <v>0.01</v>
      </c>
      <c r="I1163" s="13" t="s">
        <v>4426</v>
      </c>
      <c r="J1163" s="75" t="s">
        <v>5702</v>
      </c>
      <c r="K1163" s="13">
        <v>2</v>
      </c>
      <c r="L1163" s="73">
        <v>18</v>
      </c>
      <c r="M1163" s="81">
        <v>106</v>
      </c>
      <c r="N1163" s="151">
        <f t="shared" si="36"/>
        <v>4620</v>
      </c>
      <c r="O1163" s="151">
        <f t="shared" si="37"/>
        <v>5590.2</v>
      </c>
    </row>
    <row r="1164" spans="1:15" ht="11.25" customHeight="1">
      <c r="A1164" s="80" t="s">
        <v>594</v>
      </c>
      <c r="B1164" s="64" t="s">
        <v>3879</v>
      </c>
      <c r="C1164" s="2">
        <v>165</v>
      </c>
      <c r="D1164" s="68">
        <v>0.35</v>
      </c>
      <c r="E1164" s="5"/>
      <c r="F1164" s="73">
        <v>1</v>
      </c>
      <c r="G1164" s="13" t="s">
        <v>7103</v>
      </c>
      <c r="H1164" s="73">
        <v>0.01</v>
      </c>
      <c r="I1164" s="13" t="s">
        <v>4426</v>
      </c>
      <c r="J1164" s="75" t="s">
        <v>5703</v>
      </c>
      <c r="K1164" s="13">
        <v>2</v>
      </c>
      <c r="L1164" s="73">
        <v>18</v>
      </c>
      <c r="M1164" s="81">
        <v>106</v>
      </c>
      <c r="N1164" s="151">
        <f t="shared" si="36"/>
        <v>4620</v>
      </c>
      <c r="O1164" s="151">
        <f t="shared" si="37"/>
        <v>5590.2</v>
      </c>
    </row>
    <row r="1165" spans="1:15" ht="11.25" customHeight="1">
      <c r="A1165" s="80" t="s">
        <v>595</v>
      </c>
      <c r="B1165" s="64" t="s">
        <v>3880</v>
      </c>
      <c r="C1165" s="2">
        <v>165</v>
      </c>
      <c r="D1165" s="68">
        <v>0.35</v>
      </c>
      <c r="E1165" s="5"/>
      <c r="F1165" s="73">
        <v>1</v>
      </c>
      <c r="G1165" s="13" t="s">
        <v>7103</v>
      </c>
      <c r="H1165" s="73">
        <v>0.01</v>
      </c>
      <c r="I1165" s="13" t="s">
        <v>4426</v>
      </c>
      <c r="J1165" s="75" t="s">
        <v>5704</v>
      </c>
      <c r="K1165" s="13">
        <v>2</v>
      </c>
      <c r="L1165" s="73">
        <v>18</v>
      </c>
      <c r="M1165" s="81">
        <v>106</v>
      </c>
      <c r="N1165" s="151">
        <f t="shared" si="36"/>
        <v>4620</v>
      </c>
      <c r="O1165" s="151">
        <f t="shared" si="37"/>
        <v>5590.2</v>
      </c>
    </row>
    <row r="1166" spans="1:15" ht="11.25" customHeight="1">
      <c r="A1166" s="80" t="s">
        <v>596</v>
      </c>
      <c r="B1166" s="64" t="s">
        <v>3881</v>
      </c>
      <c r="C1166" s="2">
        <v>165</v>
      </c>
      <c r="D1166" s="68">
        <v>0.35</v>
      </c>
      <c r="E1166" s="5"/>
      <c r="F1166" s="73">
        <v>1</v>
      </c>
      <c r="G1166" s="13" t="s">
        <v>7103</v>
      </c>
      <c r="H1166" s="73">
        <v>0.01</v>
      </c>
      <c r="I1166" s="13" t="s">
        <v>4426</v>
      </c>
      <c r="J1166" s="75" t="s">
        <v>5705</v>
      </c>
      <c r="K1166" s="13">
        <v>2</v>
      </c>
      <c r="L1166" s="73">
        <v>18</v>
      </c>
      <c r="M1166" s="81">
        <v>106</v>
      </c>
      <c r="N1166" s="151">
        <f t="shared" si="36"/>
        <v>4620</v>
      </c>
      <c r="O1166" s="151">
        <f t="shared" si="37"/>
        <v>5590.2</v>
      </c>
    </row>
    <row r="1167" spans="1:15" ht="11.25" customHeight="1">
      <c r="A1167" s="80" t="s">
        <v>597</v>
      </c>
      <c r="B1167" s="64" t="s">
        <v>3874</v>
      </c>
      <c r="C1167" s="2">
        <v>409</v>
      </c>
      <c r="D1167" s="68">
        <v>1.05</v>
      </c>
      <c r="E1167" s="5"/>
      <c r="F1167" s="73">
        <v>1</v>
      </c>
      <c r="G1167" s="13" t="s">
        <v>7103</v>
      </c>
      <c r="H1167" s="73">
        <v>0.01</v>
      </c>
      <c r="I1167" s="13" t="s">
        <v>4426</v>
      </c>
      <c r="J1167" s="75" t="s">
        <v>5706</v>
      </c>
      <c r="K1167" s="13">
        <v>2</v>
      </c>
      <c r="L1167" s="73">
        <v>18</v>
      </c>
      <c r="M1167" s="81">
        <v>106</v>
      </c>
      <c r="N1167" s="151">
        <f t="shared" si="36"/>
        <v>11452</v>
      </c>
      <c r="O1167" s="151">
        <f t="shared" si="37"/>
        <v>13856.92</v>
      </c>
    </row>
    <row r="1168" spans="1:15" ht="11.25" customHeight="1">
      <c r="A1168" s="80" t="s">
        <v>598</v>
      </c>
      <c r="B1168" s="64" t="s">
        <v>3875</v>
      </c>
      <c r="C1168" s="2">
        <v>409</v>
      </c>
      <c r="D1168" s="68">
        <v>1.05</v>
      </c>
      <c r="E1168" s="5"/>
      <c r="F1168" s="73">
        <v>1</v>
      </c>
      <c r="G1168" s="13" t="s">
        <v>7103</v>
      </c>
      <c r="H1168" s="73">
        <v>0.01</v>
      </c>
      <c r="I1168" s="13" t="s">
        <v>4426</v>
      </c>
      <c r="J1168" s="75" t="s">
        <v>5707</v>
      </c>
      <c r="K1168" s="13">
        <v>2</v>
      </c>
      <c r="L1168" s="73">
        <v>18</v>
      </c>
      <c r="M1168" s="81">
        <v>106</v>
      </c>
      <c r="N1168" s="151">
        <f t="shared" si="36"/>
        <v>11452</v>
      </c>
      <c r="O1168" s="151">
        <f t="shared" si="37"/>
        <v>13856.92</v>
      </c>
    </row>
    <row r="1169" spans="1:15" ht="11.25" customHeight="1">
      <c r="A1169" s="80" t="s">
        <v>599</v>
      </c>
      <c r="B1169" s="64" t="s">
        <v>3876</v>
      </c>
      <c r="C1169" s="2">
        <v>409</v>
      </c>
      <c r="D1169" s="68">
        <v>1.05</v>
      </c>
      <c r="E1169" s="5"/>
      <c r="F1169" s="73">
        <v>1</v>
      </c>
      <c r="G1169" s="13" t="s">
        <v>7103</v>
      </c>
      <c r="H1169" s="73">
        <v>0.01</v>
      </c>
      <c r="I1169" s="13" t="s">
        <v>4426</v>
      </c>
      <c r="J1169" s="75" t="s">
        <v>5708</v>
      </c>
      <c r="K1169" s="13">
        <v>2</v>
      </c>
      <c r="L1169" s="73">
        <v>18</v>
      </c>
      <c r="M1169" s="81">
        <v>106</v>
      </c>
      <c r="N1169" s="151">
        <f t="shared" si="36"/>
        <v>11452</v>
      </c>
      <c r="O1169" s="151">
        <f t="shared" si="37"/>
        <v>13856.92</v>
      </c>
    </row>
    <row r="1170" spans="1:15" ht="11.25" customHeight="1">
      <c r="A1170" s="80" t="s">
        <v>600</v>
      </c>
      <c r="B1170" s="64" t="s">
        <v>3877</v>
      </c>
      <c r="C1170" s="2">
        <v>409</v>
      </c>
      <c r="D1170" s="68">
        <v>1.05</v>
      </c>
      <c r="E1170" s="5"/>
      <c r="F1170" s="73">
        <v>1</v>
      </c>
      <c r="G1170" s="13" t="s">
        <v>7103</v>
      </c>
      <c r="H1170" s="73">
        <v>0.01</v>
      </c>
      <c r="I1170" s="13" t="s">
        <v>4426</v>
      </c>
      <c r="J1170" s="75" t="s">
        <v>5709</v>
      </c>
      <c r="K1170" s="13">
        <v>2</v>
      </c>
      <c r="L1170" s="73">
        <v>18</v>
      </c>
      <c r="M1170" s="81">
        <v>106</v>
      </c>
      <c r="N1170" s="151">
        <f t="shared" si="36"/>
        <v>11452</v>
      </c>
      <c r="O1170" s="151">
        <f t="shared" si="37"/>
        <v>13856.92</v>
      </c>
    </row>
    <row r="1171" spans="1:15" ht="11.25" customHeight="1">
      <c r="A1171" s="80" t="s">
        <v>601</v>
      </c>
      <c r="B1171" s="64" t="s">
        <v>3870</v>
      </c>
      <c r="C1171" s="2">
        <v>639</v>
      </c>
      <c r="D1171" s="68">
        <v>2.4</v>
      </c>
      <c r="E1171" s="5"/>
      <c r="F1171" s="73">
        <v>1</v>
      </c>
      <c r="G1171" s="13" t="s">
        <v>7103</v>
      </c>
      <c r="H1171" s="73">
        <v>0.01</v>
      </c>
      <c r="I1171" s="13" t="s">
        <v>4426</v>
      </c>
      <c r="J1171" s="75" t="s">
        <v>5710</v>
      </c>
      <c r="K1171" s="13">
        <v>2</v>
      </c>
      <c r="L1171" s="73">
        <v>16</v>
      </c>
      <c r="M1171" s="81">
        <v>106</v>
      </c>
      <c r="N1171" s="151">
        <f t="shared" si="36"/>
        <v>17892</v>
      </c>
      <c r="O1171" s="151">
        <f t="shared" si="37"/>
        <v>21649.32</v>
      </c>
    </row>
    <row r="1172" spans="1:15" ht="11.25" customHeight="1">
      <c r="A1172" s="80" t="s">
        <v>602</v>
      </c>
      <c r="B1172" s="64" t="s">
        <v>3871</v>
      </c>
      <c r="C1172" s="2">
        <v>639</v>
      </c>
      <c r="D1172" s="68">
        <v>2.4</v>
      </c>
      <c r="E1172" s="5"/>
      <c r="F1172" s="73">
        <v>1</v>
      </c>
      <c r="G1172" s="13" t="s">
        <v>7103</v>
      </c>
      <c r="H1172" s="73">
        <v>0.01</v>
      </c>
      <c r="I1172" s="13" t="s">
        <v>4426</v>
      </c>
      <c r="J1172" s="75" t="s">
        <v>5711</v>
      </c>
      <c r="K1172" s="13">
        <v>2</v>
      </c>
      <c r="L1172" s="73">
        <v>16</v>
      </c>
      <c r="M1172" s="81">
        <v>106</v>
      </c>
      <c r="N1172" s="151">
        <f t="shared" si="36"/>
        <v>17892</v>
      </c>
      <c r="O1172" s="151">
        <f t="shared" si="37"/>
        <v>21649.32</v>
      </c>
    </row>
    <row r="1173" spans="1:15" ht="11.25" customHeight="1">
      <c r="A1173" s="80" t="s">
        <v>603</v>
      </c>
      <c r="B1173" s="64" t="s">
        <v>3872</v>
      </c>
      <c r="C1173" s="2">
        <v>639</v>
      </c>
      <c r="D1173" s="68">
        <v>2.4</v>
      </c>
      <c r="E1173" s="5"/>
      <c r="F1173" s="73">
        <v>1</v>
      </c>
      <c r="G1173" s="13" t="s">
        <v>7103</v>
      </c>
      <c r="H1173" s="73">
        <v>0.01</v>
      </c>
      <c r="I1173" s="13" t="s">
        <v>4426</v>
      </c>
      <c r="J1173" s="75" t="s">
        <v>5712</v>
      </c>
      <c r="K1173" s="13">
        <v>2</v>
      </c>
      <c r="L1173" s="73">
        <v>16</v>
      </c>
      <c r="M1173" s="81">
        <v>106</v>
      </c>
      <c r="N1173" s="151">
        <f t="shared" si="36"/>
        <v>17892</v>
      </c>
      <c r="O1173" s="151">
        <f t="shared" si="37"/>
        <v>21649.32</v>
      </c>
    </row>
    <row r="1174" spans="1:15" ht="11.25" customHeight="1">
      <c r="A1174" s="80" t="s">
        <v>604</v>
      </c>
      <c r="B1174" s="64" t="s">
        <v>3873</v>
      </c>
      <c r="C1174" s="2">
        <v>639</v>
      </c>
      <c r="D1174" s="68">
        <v>2.4</v>
      </c>
      <c r="E1174" s="5"/>
      <c r="F1174" s="73">
        <v>1</v>
      </c>
      <c r="G1174" s="13" t="s">
        <v>7103</v>
      </c>
      <c r="H1174" s="73">
        <v>0.01</v>
      </c>
      <c r="I1174" s="13" t="s">
        <v>4426</v>
      </c>
      <c r="J1174" s="75" t="s">
        <v>5713</v>
      </c>
      <c r="K1174" s="13">
        <v>2</v>
      </c>
      <c r="L1174" s="73">
        <v>16</v>
      </c>
      <c r="M1174" s="81">
        <v>106</v>
      </c>
      <c r="N1174" s="151">
        <f t="shared" si="36"/>
        <v>17892</v>
      </c>
      <c r="O1174" s="151">
        <f t="shared" si="37"/>
        <v>21649.32</v>
      </c>
    </row>
    <row r="1175" spans="1:15" ht="11.25" customHeight="1">
      <c r="A1175" s="80" t="s">
        <v>605</v>
      </c>
      <c r="B1175" s="64" t="s">
        <v>3870</v>
      </c>
      <c r="C1175" s="2">
        <v>685</v>
      </c>
      <c r="D1175" s="68">
        <v>4</v>
      </c>
      <c r="E1175" s="5"/>
      <c r="F1175" s="73">
        <v>1</v>
      </c>
      <c r="G1175" s="13" t="s">
        <v>7103</v>
      </c>
      <c r="H1175" s="73">
        <v>0.01</v>
      </c>
      <c r="I1175" s="13" t="s">
        <v>4426</v>
      </c>
      <c r="J1175" s="75" t="s">
        <v>5714</v>
      </c>
      <c r="K1175" s="13">
        <v>2</v>
      </c>
      <c r="L1175" s="73">
        <v>16</v>
      </c>
      <c r="M1175" s="81">
        <v>106</v>
      </c>
      <c r="N1175" s="151">
        <f t="shared" si="36"/>
        <v>19180</v>
      </c>
      <c r="O1175" s="151">
        <f t="shared" si="37"/>
        <v>23207.8</v>
      </c>
    </row>
    <row r="1176" spans="1:15" ht="11.25" customHeight="1">
      <c r="A1176" s="80" t="s">
        <v>606</v>
      </c>
      <c r="B1176" s="64" t="s">
        <v>3871</v>
      </c>
      <c r="C1176" s="2">
        <v>685</v>
      </c>
      <c r="D1176" s="68">
        <v>4</v>
      </c>
      <c r="E1176" s="5"/>
      <c r="F1176" s="73">
        <v>1</v>
      </c>
      <c r="G1176" s="13" t="s">
        <v>7103</v>
      </c>
      <c r="H1176" s="73">
        <v>0.01</v>
      </c>
      <c r="I1176" s="13" t="s">
        <v>4426</v>
      </c>
      <c r="J1176" s="75" t="s">
        <v>5715</v>
      </c>
      <c r="K1176" s="13">
        <v>2</v>
      </c>
      <c r="L1176" s="73">
        <v>16</v>
      </c>
      <c r="M1176" s="81">
        <v>106</v>
      </c>
      <c r="N1176" s="151">
        <f t="shared" si="36"/>
        <v>19180</v>
      </c>
      <c r="O1176" s="151">
        <f t="shared" si="37"/>
        <v>23207.8</v>
      </c>
    </row>
    <row r="1177" spans="1:15" ht="11.25" customHeight="1">
      <c r="A1177" s="80" t="s">
        <v>607</v>
      </c>
      <c r="B1177" s="64" t="s">
        <v>3872</v>
      </c>
      <c r="C1177" s="2">
        <v>685</v>
      </c>
      <c r="D1177" s="68">
        <v>4</v>
      </c>
      <c r="E1177" s="5"/>
      <c r="F1177" s="73">
        <v>1</v>
      </c>
      <c r="G1177" s="13" t="s">
        <v>7103</v>
      </c>
      <c r="H1177" s="73">
        <v>0.01</v>
      </c>
      <c r="I1177" s="13" t="s">
        <v>4426</v>
      </c>
      <c r="J1177" s="75" t="s">
        <v>5716</v>
      </c>
      <c r="K1177" s="13">
        <v>2</v>
      </c>
      <c r="L1177" s="73">
        <v>16</v>
      </c>
      <c r="M1177" s="81">
        <v>106</v>
      </c>
      <c r="N1177" s="151">
        <f t="shared" si="36"/>
        <v>19180</v>
      </c>
      <c r="O1177" s="151">
        <f t="shared" si="37"/>
        <v>23207.8</v>
      </c>
    </row>
    <row r="1178" spans="1:15" ht="11.25" customHeight="1">
      <c r="A1178" s="80" t="s">
        <v>608</v>
      </c>
      <c r="B1178" s="64" t="s">
        <v>3873</v>
      </c>
      <c r="C1178" s="2">
        <v>685</v>
      </c>
      <c r="D1178" s="68">
        <v>4</v>
      </c>
      <c r="E1178" s="5"/>
      <c r="F1178" s="73">
        <v>1</v>
      </c>
      <c r="G1178" s="13" t="s">
        <v>7103</v>
      </c>
      <c r="H1178" s="73">
        <v>0.01</v>
      </c>
      <c r="I1178" s="13" t="s">
        <v>4426</v>
      </c>
      <c r="J1178" s="75" t="s">
        <v>5717</v>
      </c>
      <c r="K1178" s="13">
        <v>2</v>
      </c>
      <c r="L1178" s="73">
        <v>16</v>
      </c>
      <c r="M1178" s="81">
        <v>106</v>
      </c>
      <c r="N1178" s="151">
        <f t="shared" si="36"/>
        <v>19180</v>
      </c>
      <c r="O1178" s="151">
        <f t="shared" si="37"/>
        <v>23207.8</v>
      </c>
    </row>
    <row r="1179" spans="1:15" ht="11.25" customHeight="1">
      <c r="A1179" s="80" t="s">
        <v>609</v>
      </c>
      <c r="B1179" s="64" t="s">
        <v>3882</v>
      </c>
      <c r="C1179" s="2">
        <v>191.5</v>
      </c>
      <c r="D1179" s="68">
        <v>0.45</v>
      </c>
      <c r="E1179" s="5"/>
      <c r="F1179" s="73">
        <v>1</v>
      </c>
      <c r="G1179" s="13" t="s">
        <v>7103</v>
      </c>
      <c r="H1179" s="73">
        <v>0.01</v>
      </c>
      <c r="I1179" s="13" t="s">
        <v>4426</v>
      </c>
      <c r="J1179" s="75" t="s">
        <v>5718</v>
      </c>
      <c r="K1179" s="13">
        <v>2</v>
      </c>
      <c r="L1179" s="73">
        <v>18</v>
      </c>
      <c r="M1179" s="81">
        <v>106</v>
      </c>
      <c r="N1179" s="151">
        <f t="shared" si="36"/>
        <v>5362</v>
      </c>
      <c r="O1179" s="151">
        <f t="shared" si="37"/>
        <v>6488.0199999999995</v>
      </c>
    </row>
    <row r="1180" spans="1:15" ht="11.25" customHeight="1">
      <c r="A1180" s="80" t="s">
        <v>610</v>
      </c>
      <c r="B1180" s="64" t="s">
        <v>3883</v>
      </c>
      <c r="C1180" s="2">
        <v>191.5</v>
      </c>
      <c r="D1180" s="68">
        <v>0.45</v>
      </c>
      <c r="E1180" s="5"/>
      <c r="F1180" s="73">
        <v>1</v>
      </c>
      <c r="G1180" s="13" t="s">
        <v>7103</v>
      </c>
      <c r="H1180" s="73">
        <v>0.01</v>
      </c>
      <c r="I1180" s="13" t="s">
        <v>4426</v>
      </c>
      <c r="J1180" s="75" t="s">
        <v>5719</v>
      </c>
      <c r="K1180" s="13">
        <v>2</v>
      </c>
      <c r="L1180" s="73">
        <v>18</v>
      </c>
      <c r="M1180" s="81">
        <v>106</v>
      </c>
      <c r="N1180" s="151">
        <f t="shared" si="36"/>
        <v>5362</v>
      </c>
      <c r="O1180" s="151">
        <f t="shared" si="37"/>
        <v>6488.0199999999995</v>
      </c>
    </row>
    <row r="1181" spans="1:15" ht="11.25" customHeight="1">
      <c r="A1181" s="80" t="s">
        <v>611</v>
      </c>
      <c r="B1181" s="64" t="s">
        <v>3884</v>
      </c>
      <c r="C1181" s="2">
        <v>191.5</v>
      </c>
      <c r="D1181" s="68">
        <v>0.45</v>
      </c>
      <c r="E1181" s="5"/>
      <c r="F1181" s="73">
        <v>1</v>
      </c>
      <c r="G1181" s="13" t="s">
        <v>7103</v>
      </c>
      <c r="H1181" s="73">
        <v>0.01</v>
      </c>
      <c r="I1181" s="13" t="s">
        <v>4426</v>
      </c>
      <c r="J1181" s="75" t="s">
        <v>5720</v>
      </c>
      <c r="K1181" s="13">
        <v>2</v>
      </c>
      <c r="L1181" s="73">
        <v>18</v>
      </c>
      <c r="M1181" s="81">
        <v>106</v>
      </c>
      <c r="N1181" s="151">
        <f t="shared" si="36"/>
        <v>5362</v>
      </c>
      <c r="O1181" s="151">
        <f t="shared" si="37"/>
        <v>6488.0199999999995</v>
      </c>
    </row>
    <row r="1182" spans="1:15" ht="11.25" customHeight="1">
      <c r="A1182" s="80" t="s">
        <v>612</v>
      </c>
      <c r="B1182" s="64" t="s">
        <v>3885</v>
      </c>
      <c r="C1182" s="2">
        <v>191.5</v>
      </c>
      <c r="D1182" s="68">
        <v>0.45</v>
      </c>
      <c r="E1182" s="5"/>
      <c r="F1182" s="73">
        <v>1</v>
      </c>
      <c r="G1182" s="13" t="s">
        <v>7103</v>
      </c>
      <c r="H1182" s="73">
        <v>0.01</v>
      </c>
      <c r="I1182" s="13" t="s">
        <v>4426</v>
      </c>
      <c r="J1182" s="75" t="s">
        <v>5721</v>
      </c>
      <c r="K1182" s="13">
        <v>2</v>
      </c>
      <c r="L1182" s="73">
        <v>18</v>
      </c>
      <c r="M1182" s="81">
        <v>106</v>
      </c>
      <c r="N1182" s="151">
        <f t="shared" si="36"/>
        <v>5362</v>
      </c>
      <c r="O1182" s="151">
        <f t="shared" si="37"/>
        <v>6488.0199999999995</v>
      </c>
    </row>
    <row r="1183" spans="1:15" ht="11.25" customHeight="1">
      <c r="A1183" s="80" t="s">
        <v>613</v>
      </c>
      <c r="B1183" s="64" t="s">
        <v>4076</v>
      </c>
      <c r="C1183" s="2">
        <v>425</v>
      </c>
      <c r="D1183" s="68">
        <v>1.6</v>
      </c>
      <c r="E1183" s="5"/>
      <c r="F1183" s="73">
        <v>1</v>
      </c>
      <c r="G1183" s="13" t="s">
        <v>7103</v>
      </c>
      <c r="H1183" s="73">
        <v>0.01</v>
      </c>
      <c r="I1183" s="13" t="s">
        <v>4426</v>
      </c>
      <c r="J1183" s="75" t="s">
        <v>5722</v>
      </c>
      <c r="K1183" s="13">
        <v>2</v>
      </c>
      <c r="L1183" s="73">
        <v>16</v>
      </c>
      <c r="M1183" s="81">
        <v>106</v>
      </c>
      <c r="N1183" s="151">
        <f t="shared" si="36"/>
        <v>11900</v>
      </c>
      <c r="O1183" s="151">
        <f t="shared" si="37"/>
        <v>14399</v>
      </c>
    </row>
    <row r="1184" spans="1:15" ht="11.25" customHeight="1">
      <c r="A1184" s="80" t="s">
        <v>614</v>
      </c>
      <c r="B1184" s="64" t="s">
        <v>4077</v>
      </c>
      <c r="C1184" s="2">
        <v>474</v>
      </c>
      <c r="D1184" s="68">
        <v>1.6</v>
      </c>
      <c r="E1184" s="5"/>
      <c r="F1184" s="73">
        <v>1</v>
      </c>
      <c r="G1184" s="13" t="s">
        <v>7103</v>
      </c>
      <c r="H1184" s="73">
        <v>0.01</v>
      </c>
      <c r="I1184" s="13" t="s">
        <v>4426</v>
      </c>
      <c r="J1184" s="75" t="s">
        <v>5723</v>
      </c>
      <c r="K1184" s="13">
        <v>2</v>
      </c>
      <c r="L1184" s="73">
        <v>16</v>
      </c>
      <c r="M1184" s="81">
        <v>106</v>
      </c>
      <c r="N1184" s="151">
        <f t="shared" si="36"/>
        <v>13272</v>
      </c>
      <c r="O1184" s="151">
        <f t="shared" si="37"/>
        <v>16059.119999999999</v>
      </c>
    </row>
    <row r="1185" spans="1:15" ht="11.25" customHeight="1">
      <c r="A1185" s="80" t="s">
        <v>615</v>
      </c>
      <c r="B1185" s="64" t="s">
        <v>4078</v>
      </c>
      <c r="C1185" s="2">
        <v>425</v>
      </c>
      <c r="D1185" s="68">
        <v>1.6</v>
      </c>
      <c r="E1185" s="5"/>
      <c r="F1185" s="73">
        <v>1</v>
      </c>
      <c r="G1185" s="13" t="s">
        <v>7103</v>
      </c>
      <c r="H1185" s="73">
        <v>0.01</v>
      </c>
      <c r="I1185" s="13" t="s">
        <v>4426</v>
      </c>
      <c r="J1185" s="75" t="s">
        <v>5724</v>
      </c>
      <c r="K1185" s="13">
        <v>2</v>
      </c>
      <c r="L1185" s="73">
        <v>16</v>
      </c>
      <c r="M1185" s="81">
        <v>106</v>
      </c>
      <c r="N1185" s="151">
        <f t="shared" si="36"/>
        <v>11900</v>
      </c>
      <c r="O1185" s="151">
        <f t="shared" si="37"/>
        <v>14399</v>
      </c>
    </row>
    <row r="1186" spans="1:15" ht="11.25" customHeight="1">
      <c r="A1186" s="80" t="s">
        <v>616</v>
      </c>
      <c r="B1186" s="64" t="s">
        <v>4079</v>
      </c>
      <c r="C1186" s="2">
        <v>425</v>
      </c>
      <c r="D1186" s="68">
        <v>1.6</v>
      </c>
      <c r="E1186" s="5"/>
      <c r="F1186" s="73">
        <v>1</v>
      </c>
      <c r="G1186" s="13" t="s">
        <v>7103</v>
      </c>
      <c r="H1186" s="73">
        <v>0.01</v>
      </c>
      <c r="I1186" s="13" t="s">
        <v>4426</v>
      </c>
      <c r="J1186" s="75" t="s">
        <v>5725</v>
      </c>
      <c r="K1186" s="13">
        <v>2</v>
      </c>
      <c r="L1186" s="73">
        <v>16</v>
      </c>
      <c r="M1186" s="81">
        <v>106</v>
      </c>
      <c r="N1186" s="151">
        <f t="shared" si="36"/>
        <v>11900</v>
      </c>
      <c r="O1186" s="151">
        <f t="shared" si="37"/>
        <v>14399</v>
      </c>
    </row>
    <row r="1187" spans="1:15" ht="11.25" customHeight="1">
      <c r="A1187" s="80" t="s">
        <v>617</v>
      </c>
      <c r="B1187" s="64" t="s">
        <v>4080</v>
      </c>
      <c r="C1187" s="2">
        <v>474</v>
      </c>
      <c r="D1187" s="68">
        <v>1.6</v>
      </c>
      <c r="E1187" s="5"/>
      <c r="F1187" s="73">
        <v>1</v>
      </c>
      <c r="G1187" s="13" t="s">
        <v>7103</v>
      </c>
      <c r="H1187" s="73">
        <v>0.01</v>
      </c>
      <c r="I1187" s="13" t="s">
        <v>4426</v>
      </c>
      <c r="J1187" s="75" t="s">
        <v>5726</v>
      </c>
      <c r="K1187" s="13">
        <v>2</v>
      </c>
      <c r="L1187" s="73">
        <v>16</v>
      </c>
      <c r="M1187" s="81">
        <v>106</v>
      </c>
      <c r="N1187" s="151">
        <f t="shared" si="36"/>
        <v>13272</v>
      </c>
      <c r="O1187" s="151">
        <f t="shared" si="37"/>
        <v>16059.119999999999</v>
      </c>
    </row>
    <row r="1188" spans="1:15" ht="11.25" customHeight="1">
      <c r="A1188" s="80" t="s">
        <v>618</v>
      </c>
      <c r="B1188" s="64" t="s">
        <v>4081</v>
      </c>
      <c r="C1188" s="2">
        <v>425</v>
      </c>
      <c r="D1188" s="68">
        <v>1.6</v>
      </c>
      <c r="E1188" s="5"/>
      <c r="F1188" s="73">
        <v>1</v>
      </c>
      <c r="G1188" s="13" t="s">
        <v>7103</v>
      </c>
      <c r="H1188" s="73">
        <v>0.01</v>
      </c>
      <c r="I1188" s="13" t="s">
        <v>4426</v>
      </c>
      <c r="J1188" s="75" t="s">
        <v>5727</v>
      </c>
      <c r="K1188" s="13">
        <v>2</v>
      </c>
      <c r="L1188" s="73">
        <v>16</v>
      </c>
      <c r="M1188" s="81">
        <v>106</v>
      </c>
      <c r="N1188" s="151">
        <f t="shared" si="36"/>
        <v>11900</v>
      </c>
      <c r="O1188" s="151">
        <f t="shared" si="37"/>
        <v>14399</v>
      </c>
    </row>
    <row r="1189" spans="1:15" ht="11.25" customHeight="1">
      <c r="A1189" s="80" t="s">
        <v>619</v>
      </c>
      <c r="B1189" s="64" t="s">
        <v>3190</v>
      </c>
      <c r="C1189" s="2">
        <v>289</v>
      </c>
      <c r="D1189" s="68">
        <v>0.5</v>
      </c>
      <c r="E1189" s="94" t="s">
        <v>7199</v>
      </c>
      <c r="F1189" s="73">
        <v>1</v>
      </c>
      <c r="G1189" s="13" t="s">
        <v>7103</v>
      </c>
      <c r="H1189" s="73">
        <v>0.01</v>
      </c>
      <c r="I1189" s="13" t="s">
        <v>4426</v>
      </c>
      <c r="J1189" s="75" t="s">
        <v>5728</v>
      </c>
      <c r="K1189" s="13">
        <v>2</v>
      </c>
      <c r="L1189" s="73">
        <v>14</v>
      </c>
      <c r="M1189" s="81">
        <v>106</v>
      </c>
      <c r="N1189" s="151">
        <f t="shared" si="36"/>
        <v>8092</v>
      </c>
      <c r="O1189" s="151">
        <f t="shared" si="37"/>
        <v>9791.32</v>
      </c>
    </row>
    <row r="1190" spans="1:15" ht="11.25" customHeight="1">
      <c r="A1190" s="80" t="s">
        <v>620</v>
      </c>
      <c r="B1190" s="64" t="s">
        <v>3191</v>
      </c>
      <c r="C1190" s="2">
        <v>289</v>
      </c>
      <c r="D1190" s="68">
        <v>0.5</v>
      </c>
      <c r="E1190" s="94" t="s">
        <v>7199</v>
      </c>
      <c r="F1190" s="73">
        <v>1</v>
      </c>
      <c r="G1190" s="13" t="s">
        <v>7103</v>
      </c>
      <c r="H1190" s="73">
        <v>0.01</v>
      </c>
      <c r="I1190" s="13" t="s">
        <v>4426</v>
      </c>
      <c r="J1190" s="75" t="s">
        <v>5729</v>
      </c>
      <c r="K1190" s="13">
        <v>2</v>
      </c>
      <c r="L1190" s="73">
        <v>14</v>
      </c>
      <c r="M1190" s="81">
        <v>106</v>
      </c>
      <c r="N1190" s="151">
        <f t="shared" si="36"/>
        <v>8092</v>
      </c>
      <c r="O1190" s="151">
        <f t="shared" si="37"/>
        <v>9791.32</v>
      </c>
    </row>
    <row r="1191" spans="1:15" ht="11.25" customHeight="1">
      <c r="A1191" s="80" t="s">
        <v>621</v>
      </c>
      <c r="B1191" s="64" t="s">
        <v>3192</v>
      </c>
      <c r="C1191" s="2">
        <v>289</v>
      </c>
      <c r="D1191" s="68">
        <v>0.5</v>
      </c>
      <c r="E1191" s="94" t="s">
        <v>7199</v>
      </c>
      <c r="F1191" s="73">
        <v>1</v>
      </c>
      <c r="G1191" s="13" t="s">
        <v>7103</v>
      </c>
      <c r="H1191" s="73">
        <v>0.01</v>
      </c>
      <c r="I1191" s="13" t="s">
        <v>4426</v>
      </c>
      <c r="J1191" s="75" t="s">
        <v>5730</v>
      </c>
      <c r="K1191" s="13">
        <v>2</v>
      </c>
      <c r="L1191" s="73">
        <v>14</v>
      </c>
      <c r="M1191" s="81">
        <v>106</v>
      </c>
      <c r="N1191" s="151">
        <f t="shared" si="36"/>
        <v>8092</v>
      </c>
      <c r="O1191" s="151">
        <f t="shared" si="37"/>
        <v>9791.32</v>
      </c>
    </row>
    <row r="1192" spans="1:15" ht="11.25" customHeight="1">
      <c r="A1192" s="80" t="s">
        <v>622</v>
      </c>
      <c r="B1192" s="64" t="s">
        <v>3193</v>
      </c>
      <c r="C1192" s="2">
        <v>289</v>
      </c>
      <c r="D1192" s="68">
        <v>0.5</v>
      </c>
      <c r="E1192" s="94" t="s">
        <v>7199</v>
      </c>
      <c r="F1192" s="73">
        <v>1</v>
      </c>
      <c r="G1192" s="13" t="s">
        <v>7103</v>
      </c>
      <c r="H1192" s="73">
        <v>0.01</v>
      </c>
      <c r="I1192" s="13" t="s">
        <v>4426</v>
      </c>
      <c r="J1192" s="75" t="s">
        <v>5731</v>
      </c>
      <c r="K1192" s="13">
        <v>2</v>
      </c>
      <c r="L1192" s="73">
        <v>14</v>
      </c>
      <c r="M1192" s="81">
        <v>106</v>
      </c>
      <c r="N1192" s="151">
        <f t="shared" si="36"/>
        <v>8092</v>
      </c>
      <c r="O1192" s="151">
        <f t="shared" si="37"/>
        <v>9791.32</v>
      </c>
    </row>
    <row r="1193" spans="1:15" ht="11.25" customHeight="1">
      <c r="A1193" s="80" t="s">
        <v>623</v>
      </c>
      <c r="B1193" s="64" t="s">
        <v>4146</v>
      </c>
      <c r="C1193" s="2">
        <v>341.5</v>
      </c>
      <c r="D1193" s="68">
        <v>1.5</v>
      </c>
      <c r="E1193" s="94" t="s">
        <v>7199</v>
      </c>
      <c r="F1193" s="73">
        <v>1</v>
      </c>
      <c r="G1193" s="13" t="s">
        <v>7103</v>
      </c>
      <c r="H1193" s="73">
        <v>0.01</v>
      </c>
      <c r="I1193" s="13" t="s">
        <v>4426</v>
      </c>
      <c r="J1193" s="75" t="s">
        <v>5732</v>
      </c>
      <c r="K1193" s="13">
        <v>2</v>
      </c>
      <c r="L1193" s="73">
        <v>16</v>
      </c>
      <c r="M1193" s="81">
        <v>106</v>
      </c>
      <c r="N1193" s="151">
        <f t="shared" si="36"/>
        <v>9562</v>
      </c>
      <c r="O1193" s="151">
        <f t="shared" si="37"/>
        <v>11570.02</v>
      </c>
    </row>
    <row r="1194" spans="1:15" ht="11.25" customHeight="1">
      <c r="A1194" s="80" t="s">
        <v>624</v>
      </c>
      <c r="B1194" s="64" t="s">
        <v>4145</v>
      </c>
      <c r="C1194" s="2">
        <v>341.5</v>
      </c>
      <c r="D1194" s="68">
        <v>1.5</v>
      </c>
      <c r="E1194" s="94" t="s">
        <v>7199</v>
      </c>
      <c r="F1194" s="73">
        <v>1</v>
      </c>
      <c r="G1194" s="13" t="s">
        <v>7103</v>
      </c>
      <c r="H1194" s="73">
        <v>0.01</v>
      </c>
      <c r="I1194" s="13" t="s">
        <v>4426</v>
      </c>
      <c r="J1194" s="75" t="s">
        <v>5733</v>
      </c>
      <c r="K1194" s="13">
        <v>2</v>
      </c>
      <c r="L1194" s="73">
        <v>16</v>
      </c>
      <c r="M1194" s="81">
        <v>106</v>
      </c>
      <c r="N1194" s="151">
        <f t="shared" si="36"/>
        <v>9562</v>
      </c>
      <c r="O1194" s="151">
        <f t="shared" si="37"/>
        <v>11570.02</v>
      </c>
    </row>
    <row r="1195" spans="1:15" ht="11.25" customHeight="1">
      <c r="A1195" s="80" t="s">
        <v>625</v>
      </c>
      <c r="B1195" s="64" t="s">
        <v>4147</v>
      </c>
      <c r="C1195" s="2">
        <v>341.5</v>
      </c>
      <c r="D1195" s="68">
        <v>1.5</v>
      </c>
      <c r="E1195" s="94" t="s">
        <v>7199</v>
      </c>
      <c r="F1195" s="73">
        <v>1</v>
      </c>
      <c r="G1195" s="13" t="s">
        <v>7103</v>
      </c>
      <c r="H1195" s="73">
        <v>0.01</v>
      </c>
      <c r="I1195" s="13" t="s">
        <v>4426</v>
      </c>
      <c r="J1195" s="75" t="s">
        <v>5734</v>
      </c>
      <c r="K1195" s="13">
        <v>2</v>
      </c>
      <c r="L1195" s="73">
        <v>16</v>
      </c>
      <c r="M1195" s="81">
        <v>106</v>
      </c>
      <c r="N1195" s="151">
        <f t="shared" si="36"/>
        <v>9562</v>
      </c>
      <c r="O1195" s="151">
        <f t="shared" si="37"/>
        <v>11570.02</v>
      </c>
    </row>
    <row r="1196" spans="1:15" ht="11.25" customHeight="1">
      <c r="A1196" s="80" t="s">
        <v>626</v>
      </c>
      <c r="B1196" s="64" t="s">
        <v>4144</v>
      </c>
      <c r="C1196" s="2">
        <v>341.5</v>
      </c>
      <c r="D1196" s="68">
        <v>1.5</v>
      </c>
      <c r="E1196" s="94" t="s">
        <v>7199</v>
      </c>
      <c r="F1196" s="73">
        <v>1</v>
      </c>
      <c r="G1196" s="13" t="s">
        <v>7103</v>
      </c>
      <c r="H1196" s="73">
        <v>0.01</v>
      </c>
      <c r="I1196" s="13" t="s">
        <v>4426</v>
      </c>
      <c r="J1196" s="75" t="s">
        <v>5735</v>
      </c>
      <c r="K1196" s="13">
        <v>2</v>
      </c>
      <c r="L1196" s="73">
        <v>16</v>
      </c>
      <c r="M1196" s="81">
        <v>106</v>
      </c>
      <c r="N1196" s="151">
        <f t="shared" si="36"/>
        <v>9562</v>
      </c>
      <c r="O1196" s="151">
        <f t="shared" si="37"/>
        <v>11570.02</v>
      </c>
    </row>
    <row r="1197" spans="1:15" ht="11.25" customHeight="1">
      <c r="A1197" s="80" t="s">
        <v>627</v>
      </c>
      <c r="B1197" s="64" t="s">
        <v>4418</v>
      </c>
      <c r="C1197" s="2">
        <v>919</v>
      </c>
      <c r="D1197" s="68">
        <v>8.3000000000000007</v>
      </c>
      <c r="E1197" s="94" t="s">
        <v>7199</v>
      </c>
      <c r="F1197" s="73">
        <v>1</v>
      </c>
      <c r="G1197" s="13" t="s">
        <v>7103</v>
      </c>
      <c r="H1197" s="73">
        <v>0.01</v>
      </c>
      <c r="I1197" s="13" t="s">
        <v>4426</v>
      </c>
      <c r="J1197" s="75" t="s">
        <v>5736</v>
      </c>
      <c r="K1197" s="13">
        <v>2</v>
      </c>
      <c r="L1197" s="73">
        <v>16</v>
      </c>
      <c r="M1197" s="81">
        <v>106</v>
      </c>
      <c r="N1197" s="151">
        <f t="shared" si="36"/>
        <v>25732</v>
      </c>
      <c r="O1197" s="151">
        <f t="shared" si="37"/>
        <v>31135.719999999998</v>
      </c>
    </row>
    <row r="1198" spans="1:15" ht="11.25" customHeight="1">
      <c r="A1198" s="80" t="s">
        <v>628</v>
      </c>
      <c r="B1198" s="64" t="s">
        <v>4419</v>
      </c>
      <c r="C1198" s="2">
        <v>919</v>
      </c>
      <c r="D1198" s="68">
        <v>8.3000000000000007</v>
      </c>
      <c r="E1198" s="94" t="s">
        <v>7199</v>
      </c>
      <c r="F1198" s="73">
        <v>1</v>
      </c>
      <c r="G1198" s="13" t="s">
        <v>7103</v>
      </c>
      <c r="H1198" s="73">
        <v>0.01</v>
      </c>
      <c r="I1198" s="13" t="s">
        <v>4426</v>
      </c>
      <c r="J1198" s="75" t="s">
        <v>5737</v>
      </c>
      <c r="K1198" s="13">
        <v>2</v>
      </c>
      <c r="L1198" s="73">
        <v>16</v>
      </c>
      <c r="M1198" s="81">
        <v>106</v>
      </c>
      <c r="N1198" s="151">
        <f t="shared" si="36"/>
        <v>25732</v>
      </c>
      <c r="O1198" s="151">
        <f t="shared" si="37"/>
        <v>31135.719999999998</v>
      </c>
    </row>
    <row r="1199" spans="1:15" ht="11.25" customHeight="1">
      <c r="A1199" s="80" t="s">
        <v>629</v>
      </c>
      <c r="B1199" s="64" t="s">
        <v>4420</v>
      </c>
      <c r="C1199" s="2">
        <v>919</v>
      </c>
      <c r="D1199" s="68">
        <v>8.3000000000000007</v>
      </c>
      <c r="E1199" s="94" t="s">
        <v>7199</v>
      </c>
      <c r="F1199" s="73">
        <v>1</v>
      </c>
      <c r="G1199" s="13" t="s">
        <v>7103</v>
      </c>
      <c r="H1199" s="73">
        <v>0.01</v>
      </c>
      <c r="I1199" s="13" t="s">
        <v>4426</v>
      </c>
      <c r="J1199" s="75" t="s">
        <v>5738</v>
      </c>
      <c r="K1199" s="13">
        <v>2</v>
      </c>
      <c r="L1199" s="73">
        <v>16</v>
      </c>
      <c r="M1199" s="81">
        <v>106</v>
      </c>
      <c r="N1199" s="151">
        <f t="shared" si="36"/>
        <v>25732</v>
      </c>
      <c r="O1199" s="151">
        <f t="shared" si="37"/>
        <v>31135.719999999998</v>
      </c>
    </row>
    <row r="1200" spans="1:15" ht="11.25" customHeight="1">
      <c r="A1200" s="80" t="s">
        <v>630</v>
      </c>
      <c r="B1200" s="64" t="s">
        <v>4421</v>
      </c>
      <c r="C1200" s="2">
        <v>919</v>
      </c>
      <c r="D1200" s="68">
        <v>8.3000000000000007</v>
      </c>
      <c r="E1200" s="94" t="s">
        <v>7199</v>
      </c>
      <c r="F1200" s="73">
        <v>1</v>
      </c>
      <c r="G1200" s="13" t="s">
        <v>7103</v>
      </c>
      <c r="H1200" s="73">
        <v>0.01</v>
      </c>
      <c r="I1200" s="13" t="s">
        <v>4426</v>
      </c>
      <c r="J1200" s="75" t="s">
        <v>5739</v>
      </c>
      <c r="K1200" s="13">
        <v>2</v>
      </c>
      <c r="L1200" s="73">
        <v>16</v>
      </c>
      <c r="M1200" s="81">
        <v>106</v>
      </c>
      <c r="N1200" s="151">
        <f t="shared" si="36"/>
        <v>25732</v>
      </c>
      <c r="O1200" s="151">
        <f t="shared" si="37"/>
        <v>31135.719999999998</v>
      </c>
    </row>
    <row r="1201" spans="1:15" ht="11.25" customHeight="1">
      <c r="A1201" s="80" t="s">
        <v>631</v>
      </c>
      <c r="B1201" s="64" t="s">
        <v>4232</v>
      </c>
      <c r="C1201" s="2">
        <v>199</v>
      </c>
      <c r="D1201" s="68">
        <v>0.5</v>
      </c>
      <c r="E1201" s="72"/>
      <c r="F1201" s="73">
        <v>1</v>
      </c>
      <c r="G1201" s="13" t="s">
        <v>7103</v>
      </c>
      <c r="H1201" s="73">
        <v>0.01</v>
      </c>
      <c r="I1201" s="13" t="s">
        <v>4426</v>
      </c>
      <c r="J1201" s="75" t="s">
        <v>5740</v>
      </c>
      <c r="K1201" s="13">
        <v>2</v>
      </c>
      <c r="L1201" s="73">
        <v>15</v>
      </c>
      <c r="M1201" s="81">
        <v>106</v>
      </c>
      <c r="N1201" s="151">
        <f t="shared" si="36"/>
        <v>5572</v>
      </c>
      <c r="O1201" s="151">
        <f t="shared" si="37"/>
        <v>6742.12</v>
      </c>
    </row>
    <row r="1202" spans="1:15" ht="11.25" customHeight="1">
      <c r="A1202" s="80" t="s">
        <v>632</v>
      </c>
      <c r="B1202" s="64" t="s">
        <v>4233</v>
      </c>
      <c r="C1202" s="2">
        <v>209</v>
      </c>
      <c r="D1202" s="68">
        <v>0.5</v>
      </c>
      <c r="E1202" s="72"/>
      <c r="F1202" s="73">
        <v>1</v>
      </c>
      <c r="G1202" s="13" t="s">
        <v>7103</v>
      </c>
      <c r="H1202" s="73">
        <v>0.01</v>
      </c>
      <c r="I1202" s="13" t="s">
        <v>4426</v>
      </c>
      <c r="J1202" s="75" t="s">
        <v>5741</v>
      </c>
      <c r="K1202" s="13">
        <v>2</v>
      </c>
      <c r="L1202" s="73">
        <v>15</v>
      </c>
      <c r="M1202" s="81">
        <v>106</v>
      </c>
      <c r="N1202" s="151">
        <f t="shared" si="36"/>
        <v>5852</v>
      </c>
      <c r="O1202" s="151">
        <f t="shared" si="37"/>
        <v>7080.92</v>
      </c>
    </row>
    <row r="1203" spans="1:15" ht="11.25" customHeight="1">
      <c r="A1203" s="80" t="s">
        <v>633</v>
      </c>
      <c r="B1203" s="64" t="s">
        <v>4234</v>
      </c>
      <c r="C1203" s="2">
        <v>199</v>
      </c>
      <c r="D1203" s="68">
        <v>0.5</v>
      </c>
      <c r="E1203" s="72"/>
      <c r="F1203" s="73">
        <v>1</v>
      </c>
      <c r="G1203" s="13" t="s">
        <v>7103</v>
      </c>
      <c r="H1203" s="73">
        <v>0.01</v>
      </c>
      <c r="I1203" s="13" t="s">
        <v>4426</v>
      </c>
      <c r="J1203" s="75" t="s">
        <v>5742</v>
      </c>
      <c r="K1203" s="13">
        <v>2</v>
      </c>
      <c r="L1203" s="73">
        <v>15</v>
      </c>
      <c r="M1203" s="81">
        <v>106</v>
      </c>
      <c r="N1203" s="151">
        <f t="shared" si="36"/>
        <v>5572</v>
      </c>
      <c r="O1203" s="151">
        <f t="shared" si="37"/>
        <v>6742.12</v>
      </c>
    </row>
    <row r="1204" spans="1:15" ht="11.25" customHeight="1">
      <c r="A1204" s="80" t="s">
        <v>634</v>
      </c>
      <c r="B1204" s="64" t="s">
        <v>4235</v>
      </c>
      <c r="C1204" s="2">
        <v>199</v>
      </c>
      <c r="D1204" s="68">
        <v>0.5</v>
      </c>
      <c r="E1204" s="72"/>
      <c r="F1204" s="73">
        <v>1</v>
      </c>
      <c r="G1204" s="13" t="s">
        <v>7103</v>
      </c>
      <c r="H1204" s="73">
        <v>0.01</v>
      </c>
      <c r="I1204" s="13" t="s">
        <v>4426</v>
      </c>
      <c r="J1204" s="75" t="s">
        <v>5743</v>
      </c>
      <c r="K1204" s="13">
        <v>2</v>
      </c>
      <c r="L1204" s="73">
        <v>15</v>
      </c>
      <c r="M1204" s="81">
        <v>106</v>
      </c>
      <c r="N1204" s="151">
        <f t="shared" si="36"/>
        <v>5572</v>
      </c>
      <c r="O1204" s="151">
        <f t="shared" si="37"/>
        <v>6742.12</v>
      </c>
    </row>
    <row r="1205" spans="1:15" ht="11.25" customHeight="1">
      <c r="A1205" s="80" t="s">
        <v>635</v>
      </c>
      <c r="B1205" s="64" t="s">
        <v>4236</v>
      </c>
      <c r="C1205" s="2">
        <v>209</v>
      </c>
      <c r="D1205" s="68">
        <v>0.5</v>
      </c>
      <c r="E1205" s="72"/>
      <c r="F1205" s="73">
        <v>1</v>
      </c>
      <c r="G1205" s="13" t="s">
        <v>7103</v>
      </c>
      <c r="H1205" s="73">
        <v>0.01</v>
      </c>
      <c r="I1205" s="13" t="s">
        <v>4426</v>
      </c>
      <c r="J1205" s="75" t="s">
        <v>5744</v>
      </c>
      <c r="K1205" s="13">
        <v>2</v>
      </c>
      <c r="L1205" s="73">
        <v>15</v>
      </c>
      <c r="M1205" s="81">
        <v>106</v>
      </c>
      <c r="N1205" s="151">
        <f t="shared" si="36"/>
        <v>5852</v>
      </c>
      <c r="O1205" s="151">
        <f t="shared" si="37"/>
        <v>7080.92</v>
      </c>
    </row>
    <row r="1206" spans="1:15" ht="11.25" customHeight="1">
      <c r="A1206" s="80" t="s">
        <v>636</v>
      </c>
      <c r="B1206" s="64" t="s">
        <v>4237</v>
      </c>
      <c r="C1206" s="2">
        <v>199</v>
      </c>
      <c r="D1206" s="68">
        <v>0.5</v>
      </c>
      <c r="E1206" s="72"/>
      <c r="F1206" s="73">
        <v>1</v>
      </c>
      <c r="G1206" s="13" t="s">
        <v>7103</v>
      </c>
      <c r="H1206" s="73">
        <v>0.01</v>
      </c>
      <c r="I1206" s="13" t="s">
        <v>4426</v>
      </c>
      <c r="J1206" s="75" t="s">
        <v>5745</v>
      </c>
      <c r="K1206" s="13">
        <v>2</v>
      </c>
      <c r="L1206" s="73">
        <v>15</v>
      </c>
      <c r="M1206" s="81">
        <v>106</v>
      </c>
      <c r="N1206" s="151">
        <f t="shared" si="36"/>
        <v>5572</v>
      </c>
      <c r="O1206" s="151">
        <f t="shared" si="37"/>
        <v>6742.12</v>
      </c>
    </row>
    <row r="1207" spans="1:15" ht="11.25" customHeight="1">
      <c r="A1207" s="80" t="s">
        <v>637</v>
      </c>
      <c r="B1207" s="64" t="s">
        <v>4195</v>
      </c>
      <c r="C1207" s="2">
        <v>189</v>
      </c>
      <c r="D1207" s="68">
        <v>1</v>
      </c>
      <c r="E1207" s="5"/>
      <c r="F1207" s="73">
        <v>1</v>
      </c>
      <c r="G1207" s="13" t="s">
        <v>7103</v>
      </c>
      <c r="H1207" s="73">
        <v>0.01</v>
      </c>
      <c r="I1207" s="13" t="s">
        <v>4426</v>
      </c>
      <c r="J1207" s="75" t="s">
        <v>5746</v>
      </c>
      <c r="K1207" s="13">
        <v>2</v>
      </c>
      <c r="L1207" s="73">
        <v>15</v>
      </c>
      <c r="M1207" s="81">
        <v>105</v>
      </c>
      <c r="N1207" s="151">
        <f t="shared" si="36"/>
        <v>5292</v>
      </c>
      <c r="O1207" s="151">
        <f t="shared" si="37"/>
        <v>6403.32</v>
      </c>
    </row>
    <row r="1208" spans="1:15" ht="11.25" customHeight="1">
      <c r="A1208" s="80" t="s">
        <v>638</v>
      </c>
      <c r="B1208" s="64" t="s">
        <v>4196</v>
      </c>
      <c r="C1208" s="2">
        <v>199</v>
      </c>
      <c r="D1208" s="68">
        <v>1</v>
      </c>
      <c r="E1208" s="5"/>
      <c r="F1208" s="73">
        <v>1</v>
      </c>
      <c r="G1208" s="13" t="s">
        <v>7103</v>
      </c>
      <c r="H1208" s="73">
        <v>0.01</v>
      </c>
      <c r="I1208" s="13" t="s">
        <v>4426</v>
      </c>
      <c r="J1208" s="75" t="s">
        <v>5747</v>
      </c>
      <c r="K1208" s="13">
        <v>2</v>
      </c>
      <c r="L1208" s="73">
        <v>15</v>
      </c>
      <c r="M1208" s="81">
        <v>105</v>
      </c>
      <c r="N1208" s="151">
        <f t="shared" si="36"/>
        <v>5572</v>
      </c>
      <c r="O1208" s="151">
        <f t="shared" si="37"/>
        <v>6742.12</v>
      </c>
    </row>
    <row r="1209" spans="1:15" ht="11.25" customHeight="1">
      <c r="A1209" s="80" t="s">
        <v>639</v>
      </c>
      <c r="B1209" s="64" t="s">
        <v>4197</v>
      </c>
      <c r="C1209" s="2">
        <v>189</v>
      </c>
      <c r="D1209" s="68">
        <v>1</v>
      </c>
      <c r="E1209" s="5"/>
      <c r="F1209" s="73">
        <v>1</v>
      </c>
      <c r="G1209" s="13" t="s">
        <v>7103</v>
      </c>
      <c r="H1209" s="73">
        <v>0.01</v>
      </c>
      <c r="I1209" s="13" t="s">
        <v>4426</v>
      </c>
      <c r="J1209" s="75" t="s">
        <v>5748</v>
      </c>
      <c r="K1209" s="13">
        <v>2</v>
      </c>
      <c r="L1209" s="73">
        <v>15</v>
      </c>
      <c r="M1209" s="81">
        <v>105</v>
      </c>
      <c r="N1209" s="151">
        <f t="shared" si="36"/>
        <v>5292</v>
      </c>
      <c r="O1209" s="151">
        <f t="shared" si="37"/>
        <v>6403.32</v>
      </c>
    </row>
    <row r="1210" spans="1:15" ht="11.25" customHeight="1">
      <c r="A1210" s="80" t="s">
        <v>640</v>
      </c>
      <c r="B1210" s="64" t="s">
        <v>4238</v>
      </c>
      <c r="C1210" s="2">
        <v>199</v>
      </c>
      <c r="D1210" s="68">
        <v>0.5</v>
      </c>
      <c r="E1210" s="72"/>
      <c r="F1210" s="73">
        <v>1</v>
      </c>
      <c r="G1210" s="13" t="s">
        <v>7103</v>
      </c>
      <c r="H1210" s="73">
        <v>0.01</v>
      </c>
      <c r="I1210" s="13" t="s">
        <v>4426</v>
      </c>
      <c r="J1210" s="75" t="s">
        <v>5749</v>
      </c>
      <c r="K1210" s="13">
        <v>2</v>
      </c>
      <c r="L1210" s="73">
        <v>15</v>
      </c>
      <c r="M1210" s="81">
        <v>106</v>
      </c>
      <c r="N1210" s="151">
        <f t="shared" si="36"/>
        <v>5572</v>
      </c>
      <c r="O1210" s="151">
        <f t="shared" si="37"/>
        <v>6742.12</v>
      </c>
    </row>
    <row r="1211" spans="1:15" ht="11.25" customHeight="1">
      <c r="A1211" s="80" t="s">
        <v>641</v>
      </c>
      <c r="B1211" s="64" t="s">
        <v>4239</v>
      </c>
      <c r="C1211" s="2">
        <v>209</v>
      </c>
      <c r="D1211" s="68">
        <v>0.5</v>
      </c>
      <c r="E1211" s="72"/>
      <c r="F1211" s="73">
        <v>1</v>
      </c>
      <c r="G1211" s="13" t="s">
        <v>7103</v>
      </c>
      <c r="H1211" s="73">
        <v>0.01</v>
      </c>
      <c r="I1211" s="13" t="s">
        <v>4426</v>
      </c>
      <c r="J1211" s="75" t="s">
        <v>5750</v>
      </c>
      <c r="K1211" s="13">
        <v>2</v>
      </c>
      <c r="L1211" s="73">
        <v>15</v>
      </c>
      <c r="M1211" s="81">
        <v>106</v>
      </c>
      <c r="N1211" s="151">
        <f t="shared" si="36"/>
        <v>5852</v>
      </c>
      <c r="O1211" s="151">
        <f t="shared" si="37"/>
        <v>7080.92</v>
      </c>
    </row>
    <row r="1212" spans="1:15" ht="11.25" customHeight="1">
      <c r="A1212" s="80" t="s">
        <v>642</v>
      </c>
      <c r="B1212" s="64" t="s">
        <v>4240</v>
      </c>
      <c r="C1212" s="2">
        <v>199</v>
      </c>
      <c r="D1212" s="68">
        <v>0.5</v>
      </c>
      <c r="E1212" s="72"/>
      <c r="F1212" s="73">
        <v>1</v>
      </c>
      <c r="G1212" s="13" t="s">
        <v>7103</v>
      </c>
      <c r="H1212" s="73">
        <v>0.01</v>
      </c>
      <c r="I1212" s="13" t="s">
        <v>4426</v>
      </c>
      <c r="J1212" s="75" t="s">
        <v>5751</v>
      </c>
      <c r="K1212" s="13">
        <v>2</v>
      </c>
      <c r="L1212" s="73">
        <v>15</v>
      </c>
      <c r="M1212" s="81">
        <v>106</v>
      </c>
      <c r="N1212" s="151">
        <f t="shared" si="36"/>
        <v>5572</v>
      </c>
      <c r="O1212" s="151">
        <f t="shared" si="37"/>
        <v>6742.12</v>
      </c>
    </row>
    <row r="1213" spans="1:15" ht="11.25" customHeight="1">
      <c r="A1213" s="80" t="s">
        <v>643</v>
      </c>
      <c r="B1213" s="64" t="s">
        <v>4241</v>
      </c>
      <c r="C1213" s="2">
        <v>199</v>
      </c>
      <c r="D1213" s="68">
        <v>0.5</v>
      </c>
      <c r="E1213" s="72"/>
      <c r="F1213" s="73">
        <v>1</v>
      </c>
      <c r="G1213" s="13" t="s">
        <v>7103</v>
      </c>
      <c r="H1213" s="73">
        <v>0.01</v>
      </c>
      <c r="I1213" s="13" t="s">
        <v>4426</v>
      </c>
      <c r="J1213" s="75" t="s">
        <v>5752</v>
      </c>
      <c r="K1213" s="13">
        <v>2</v>
      </c>
      <c r="L1213" s="73">
        <v>15</v>
      </c>
      <c r="M1213" s="81">
        <v>106</v>
      </c>
      <c r="N1213" s="151">
        <f t="shared" si="36"/>
        <v>5572</v>
      </c>
      <c r="O1213" s="151">
        <f t="shared" si="37"/>
        <v>6742.12</v>
      </c>
    </row>
    <row r="1214" spans="1:15" ht="11.25" customHeight="1">
      <c r="A1214" s="80" t="s">
        <v>644</v>
      </c>
      <c r="B1214" s="64" t="s">
        <v>4242</v>
      </c>
      <c r="C1214" s="2">
        <v>209</v>
      </c>
      <c r="D1214" s="68">
        <v>0.5</v>
      </c>
      <c r="E1214" s="72"/>
      <c r="F1214" s="73">
        <v>1</v>
      </c>
      <c r="G1214" s="13" t="s">
        <v>7103</v>
      </c>
      <c r="H1214" s="73">
        <v>0.01</v>
      </c>
      <c r="I1214" s="13" t="s">
        <v>4426</v>
      </c>
      <c r="J1214" s="75" t="s">
        <v>5753</v>
      </c>
      <c r="K1214" s="13">
        <v>2</v>
      </c>
      <c r="L1214" s="73">
        <v>15</v>
      </c>
      <c r="M1214" s="81">
        <v>106</v>
      </c>
      <c r="N1214" s="151">
        <f t="shared" si="36"/>
        <v>5852</v>
      </c>
      <c r="O1214" s="151">
        <f t="shared" si="37"/>
        <v>7080.92</v>
      </c>
    </row>
    <row r="1215" spans="1:15" ht="11.25" customHeight="1">
      <c r="A1215" s="80" t="s">
        <v>645</v>
      </c>
      <c r="B1215" s="64" t="s">
        <v>4243</v>
      </c>
      <c r="C1215" s="2">
        <v>199</v>
      </c>
      <c r="D1215" s="68">
        <v>0.5</v>
      </c>
      <c r="E1215" s="72"/>
      <c r="F1215" s="73">
        <v>1</v>
      </c>
      <c r="G1215" s="13" t="s">
        <v>7103</v>
      </c>
      <c r="H1215" s="73">
        <v>0.01</v>
      </c>
      <c r="I1215" s="13" t="s">
        <v>4426</v>
      </c>
      <c r="J1215" s="75" t="s">
        <v>5754</v>
      </c>
      <c r="K1215" s="13">
        <v>2</v>
      </c>
      <c r="L1215" s="73">
        <v>15</v>
      </c>
      <c r="M1215" s="81">
        <v>106</v>
      </c>
      <c r="N1215" s="151">
        <f t="shared" si="36"/>
        <v>5572</v>
      </c>
      <c r="O1215" s="151">
        <f t="shared" si="37"/>
        <v>6742.12</v>
      </c>
    </row>
    <row r="1216" spans="1:15" ht="11.25" customHeight="1">
      <c r="A1216" s="80" t="s">
        <v>4231</v>
      </c>
      <c r="B1216" s="64" t="s">
        <v>4244</v>
      </c>
      <c r="C1216" s="2">
        <v>209</v>
      </c>
      <c r="D1216" s="68">
        <v>0.5</v>
      </c>
      <c r="E1216" s="72" t="s">
        <v>4592</v>
      </c>
      <c r="F1216" s="73">
        <v>1</v>
      </c>
      <c r="G1216" s="13" t="s">
        <v>7103</v>
      </c>
      <c r="H1216" s="73">
        <v>0.01</v>
      </c>
      <c r="I1216" s="13" t="s">
        <v>4426</v>
      </c>
      <c r="J1216" s="75" t="s">
        <v>5755</v>
      </c>
      <c r="K1216" s="13">
        <v>2</v>
      </c>
      <c r="L1216" s="73">
        <v>15</v>
      </c>
      <c r="M1216" s="81">
        <v>106</v>
      </c>
      <c r="N1216" s="151">
        <f t="shared" si="36"/>
        <v>5852</v>
      </c>
      <c r="O1216" s="151">
        <f t="shared" si="37"/>
        <v>7080.92</v>
      </c>
    </row>
    <row r="1217" spans="1:15" ht="11.25" customHeight="1">
      <c r="A1217" s="80" t="s">
        <v>4246</v>
      </c>
      <c r="B1217" s="64" t="s">
        <v>4247</v>
      </c>
      <c r="C1217" s="2">
        <v>219</v>
      </c>
      <c r="D1217" s="68">
        <v>0.5</v>
      </c>
      <c r="E1217" s="72" t="s">
        <v>4592</v>
      </c>
      <c r="F1217" s="73">
        <v>1</v>
      </c>
      <c r="G1217" s="13" t="s">
        <v>7103</v>
      </c>
      <c r="H1217" s="73">
        <v>0.01</v>
      </c>
      <c r="I1217" s="13" t="s">
        <v>4426</v>
      </c>
      <c r="J1217" s="75" t="s">
        <v>5756</v>
      </c>
      <c r="K1217" s="13">
        <v>2</v>
      </c>
      <c r="L1217" s="73">
        <v>15</v>
      </c>
      <c r="M1217" s="81">
        <v>106</v>
      </c>
      <c r="N1217" s="151">
        <f t="shared" si="36"/>
        <v>6132</v>
      </c>
      <c r="O1217" s="151">
        <f t="shared" si="37"/>
        <v>7419.7199999999993</v>
      </c>
    </row>
    <row r="1218" spans="1:15" ht="11.25" customHeight="1">
      <c r="A1218" s="80" t="s">
        <v>4248</v>
      </c>
      <c r="B1218" s="64" t="s">
        <v>4249</v>
      </c>
      <c r="C1218" s="2">
        <v>209</v>
      </c>
      <c r="D1218" s="68">
        <v>0.5</v>
      </c>
      <c r="E1218" s="72" t="s">
        <v>4592</v>
      </c>
      <c r="F1218" s="73">
        <v>1</v>
      </c>
      <c r="G1218" s="13" t="s">
        <v>7103</v>
      </c>
      <c r="H1218" s="73">
        <v>0.01</v>
      </c>
      <c r="I1218" s="13" t="s">
        <v>4426</v>
      </c>
      <c r="J1218" s="75" t="s">
        <v>5757</v>
      </c>
      <c r="K1218" s="13">
        <v>2</v>
      </c>
      <c r="L1218" s="73">
        <v>15</v>
      </c>
      <c r="M1218" s="81">
        <v>106</v>
      </c>
      <c r="N1218" s="151">
        <f t="shared" si="36"/>
        <v>5852</v>
      </c>
      <c r="O1218" s="151">
        <f t="shared" si="37"/>
        <v>7080.92</v>
      </c>
    </row>
    <row r="1219" spans="1:15" ht="11.25" customHeight="1">
      <c r="A1219" s="80" t="s">
        <v>4230</v>
      </c>
      <c r="B1219" s="64" t="s">
        <v>4245</v>
      </c>
      <c r="C1219" s="2">
        <v>209</v>
      </c>
      <c r="D1219" s="68">
        <v>0.5</v>
      </c>
      <c r="E1219" s="72" t="s">
        <v>4592</v>
      </c>
      <c r="F1219" s="73">
        <v>1</v>
      </c>
      <c r="G1219" s="13" t="s">
        <v>7103</v>
      </c>
      <c r="H1219" s="73">
        <v>0.01</v>
      </c>
      <c r="I1219" s="13" t="s">
        <v>4426</v>
      </c>
      <c r="J1219" s="75" t="s">
        <v>5758</v>
      </c>
      <c r="K1219" s="13">
        <v>2</v>
      </c>
      <c r="L1219" s="73">
        <v>15</v>
      </c>
      <c r="M1219" s="81">
        <v>106</v>
      </c>
      <c r="N1219" s="151">
        <f t="shared" si="36"/>
        <v>5852</v>
      </c>
      <c r="O1219" s="151">
        <f t="shared" si="37"/>
        <v>7080.92</v>
      </c>
    </row>
    <row r="1220" spans="1:15" ht="11.25" customHeight="1">
      <c r="A1220" s="80" t="s">
        <v>4250</v>
      </c>
      <c r="B1220" s="64" t="s">
        <v>4252</v>
      </c>
      <c r="C1220" s="2">
        <v>219</v>
      </c>
      <c r="D1220" s="68">
        <v>0.5</v>
      </c>
      <c r="E1220" s="72" t="s">
        <v>4592</v>
      </c>
      <c r="F1220" s="73">
        <v>1</v>
      </c>
      <c r="G1220" s="13" t="s">
        <v>7103</v>
      </c>
      <c r="H1220" s="73">
        <v>0.01</v>
      </c>
      <c r="I1220" s="13" t="s">
        <v>4426</v>
      </c>
      <c r="J1220" s="75" t="s">
        <v>5759</v>
      </c>
      <c r="K1220" s="13">
        <v>2</v>
      </c>
      <c r="L1220" s="73">
        <v>15</v>
      </c>
      <c r="M1220" s="81">
        <v>106</v>
      </c>
      <c r="N1220" s="151">
        <f t="shared" ref="N1220:N1283" si="38">C1220*28</f>
        <v>6132</v>
      </c>
      <c r="O1220" s="151">
        <f t="shared" ref="O1220:O1283" si="39">N1220*1.21</f>
        <v>7419.7199999999993</v>
      </c>
    </row>
    <row r="1221" spans="1:15" ht="11.25" customHeight="1">
      <c r="A1221" s="80" t="s">
        <v>4251</v>
      </c>
      <c r="B1221" s="64" t="s">
        <v>4253</v>
      </c>
      <c r="C1221" s="2">
        <v>209</v>
      </c>
      <c r="D1221" s="68">
        <v>0.5</v>
      </c>
      <c r="E1221" s="72" t="s">
        <v>4592</v>
      </c>
      <c r="F1221" s="73">
        <v>1</v>
      </c>
      <c r="G1221" s="13" t="s">
        <v>7103</v>
      </c>
      <c r="H1221" s="73">
        <v>0.01</v>
      </c>
      <c r="I1221" s="13" t="s">
        <v>4426</v>
      </c>
      <c r="J1221" s="75" t="s">
        <v>5760</v>
      </c>
      <c r="K1221" s="13">
        <v>2</v>
      </c>
      <c r="L1221" s="73">
        <v>15</v>
      </c>
      <c r="M1221" s="81">
        <v>106</v>
      </c>
      <c r="N1221" s="151">
        <f t="shared" si="38"/>
        <v>5852</v>
      </c>
      <c r="O1221" s="151">
        <f t="shared" si="39"/>
        <v>7080.92</v>
      </c>
    </row>
    <row r="1222" spans="1:15" ht="11.25" customHeight="1">
      <c r="A1222" s="80" t="s">
        <v>4568</v>
      </c>
      <c r="B1222" s="64" t="s">
        <v>4574</v>
      </c>
      <c r="C1222" s="2">
        <v>264</v>
      </c>
      <c r="D1222" s="68">
        <v>1.4</v>
      </c>
      <c r="E1222" s="72" t="s">
        <v>4592</v>
      </c>
      <c r="F1222" s="73">
        <v>1</v>
      </c>
      <c r="G1222" s="13" t="s">
        <v>7103</v>
      </c>
      <c r="H1222" s="73">
        <v>0.01</v>
      </c>
      <c r="I1222" s="13" t="s">
        <v>4426</v>
      </c>
      <c r="J1222" s="73" t="s">
        <v>7094</v>
      </c>
      <c r="K1222" s="13">
        <v>2</v>
      </c>
      <c r="L1222" s="73">
        <v>15</v>
      </c>
      <c r="M1222" s="81">
        <v>106</v>
      </c>
      <c r="N1222" s="151">
        <f t="shared" si="38"/>
        <v>7392</v>
      </c>
      <c r="O1222" s="151">
        <f t="shared" si="39"/>
        <v>8944.32</v>
      </c>
    </row>
    <row r="1223" spans="1:15" ht="11.25" customHeight="1">
      <c r="A1223" s="80" t="s">
        <v>4569</v>
      </c>
      <c r="B1223" s="64" t="s">
        <v>4575</v>
      </c>
      <c r="C1223" s="2">
        <v>274</v>
      </c>
      <c r="D1223" s="68">
        <v>1.4</v>
      </c>
      <c r="E1223" s="72" t="s">
        <v>4592</v>
      </c>
      <c r="F1223" s="73">
        <v>1</v>
      </c>
      <c r="G1223" s="13" t="s">
        <v>7103</v>
      </c>
      <c r="H1223" s="73">
        <v>0.01</v>
      </c>
      <c r="I1223" s="13" t="s">
        <v>4426</v>
      </c>
      <c r="J1223" s="73" t="s">
        <v>7095</v>
      </c>
      <c r="K1223" s="13">
        <v>2</v>
      </c>
      <c r="L1223" s="73">
        <v>15</v>
      </c>
      <c r="M1223" s="81">
        <v>106</v>
      </c>
      <c r="N1223" s="151">
        <f t="shared" si="38"/>
        <v>7672</v>
      </c>
      <c r="O1223" s="151">
        <f t="shared" si="39"/>
        <v>9283.119999999999</v>
      </c>
    </row>
    <row r="1224" spans="1:15" ht="11.25" customHeight="1">
      <c r="A1224" s="80" t="s">
        <v>4570</v>
      </c>
      <c r="B1224" s="64" t="s">
        <v>7093</v>
      </c>
      <c r="C1224" s="2">
        <v>264</v>
      </c>
      <c r="D1224" s="68">
        <v>1.4</v>
      </c>
      <c r="E1224" s="72" t="s">
        <v>4592</v>
      </c>
      <c r="F1224" s="73">
        <v>1</v>
      </c>
      <c r="G1224" s="13" t="s">
        <v>7103</v>
      </c>
      <c r="H1224" s="73">
        <v>0.01</v>
      </c>
      <c r="I1224" s="13" t="s">
        <v>4426</v>
      </c>
      <c r="J1224" s="73" t="s">
        <v>7096</v>
      </c>
      <c r="K1224" s="13">
        <v>2</v>
      </c>
      <c r="L1224" s="73">
        <v>15</v>
      </c>
      <c r="M1224" s="81">
        <v>106</v>
      </c>
      <c r="N1224" s="151">
        <f t="shared" si="38"/>
        <v>7392</v>
      </c>
      <c r="O1224" s="151">
        <f t="shared" si="39"/>
        <v>8944.32</v>
      </c>
    </row>
    <row r="1225" spans="1:15" ht="11.25" customHeight="1">
      <c r="A1225" s="80" t="s">
        <v>4571</v>
      </c>
      <c r="B1225" s="64" t="s">
        <v>4576</v>
      </c>
      <c r="C1225" s="2">
        <v>264</v>
      </c>
      <c r="D1225" s="68">
        <v>1.4</v>
      </c>
      <c r="E1225" s="72" t="s">
        <v>4592</v>
      </c>
      <c r="F1225" s="73">
        <v>1</v>
      </c>
      <c r="G1225" s="13" t="s">
        <v>7103</v>
      </c>
      <c r="H1225" s="73">
        <v>0.01</v>
      </c>
      <c r="I1225" s="13" t="s">
        <v>4426</v>
      </c>
      <c r="J1225" s="73" t="s">
        <v>7097</v>
      </c>
      <c r="K1225" s="13">
        <v>2</v>
      </c>
      <c r="L1225" s="73">
        <v>15</v>
      </c>
      <c r="M1225" s="81">
        <v>106</v>
      </c>
      <c r="N1225" s="151">
        <f t="shared" si="38"/>
        <v>7392</v>
      </c>
      <c r="O1225" s="151">
        <f t="shared" si="39"/>
        <v>8944.32</v>
      </c>
    </row>
    <row r="1226" spans="1:15" ht="11.25" customHeight="1">
      <c r="A1226" s="80" t="s">
        <v>4572</v>
      </c>
      <c r="B1226" s="64" t="s">
        <v>4577</v>
      </c>
      <c r="C1226" s="2">
        <v>274</v>
      </c>
      <c r="D1226" s="68">
        <v>1.4</v>
      </c>
      <c r="E1226" s="72" t="s">
        <v>4592</v>
      </c>
      <c r="F1226" s="73">
        <v>1</v>
      </c>
      <c r="G1226" s="13" t="s">
        <v>7103</v>
      </c>
      <c r="H1226" s="73">
        <v>0.01</v>
      </c>
      <c r="I1226" s="13" t="s">
        <v>4426</v>
      </c>
      <c r="J1226" s="73" t="s">
        <v>7098</v>
      </c>
      <c r="K1226" s="13">
        <v>2</v>
      </c>
      <c r="L1226" s="73">
        <v>15</v>
      </c>
      <c r="M1226" s="81">
        <v>106</v>
      </c>
      <c r="N1226" s="151">
        <f t="shared" si="38"/>
        <v>7672</v>
      </c>
      <c r="O1226" s="151">
        <f t="shared" si="39"/>
        <v>9283.119999999999</v>
      </c>
    </row>
    <row r="1227" spans="1:15" ht="11.25" customHeight="1">
      <c r="A1227" s="80" t="s">
        <v>4573</v>
      </c>
      <c r="B1227" s="64" t="s">
        <v>4578</v>
      </c>
      <c r="C1227" s="2">
        <v>264</v>
      </c>
      <c r="D1227" s="68">
        <v>1.4</v>
      </c>
      <c r="E1227" s="72" t="s">
        <v>4592</v>
      </c>
      <c r="F1227" s="73">
        <v>1</v>
      </c>
      <c r="G1227" s="13" t="s">
        <v>7103</v>
      </c>
      <c r="H1227" s="73">
        <v>0.01</v>
      </c>
      <c r="I1227" s="13" t="s">
        <v>4426</v>
      </c>
      <c r="J1227" s="73" t="s">
        <v>7099</v>
      </c>
      <c r="K1227" s="13">
        <v>2</v>
      </c>
      <c r="L1227" s="73">
        <v>15</v>
      </c>
      <c r="M1227" s="81">
        <v>106</v>
      </c>
      <c r="N1227" s="151">
        <f t="shared" si="38"/>
        <v>7392</v>
      </c>
      <c r="O1227" s="151">
        <f t="shared" si="39"/>
        <v>8944.32</v>
      </c>
    </row>
    <row r="1228" spans="1:15" ht="11.25" customHeight="1">
      <c r="A1228" s="80" t="s">
        <v>646</v>
      </c>
      <c r="B1228" s="64" t="s">
        <v>2086</v>
      </c>
      <c r="C1228" s="2">
        <v>127.5</v>
      </c>
      <c r="D1228" s="68">
        <v>0.24</v>
      </c>
      <c r="E1228" s="94" t="s">
        <v>7199</v>
      </c>
      <c r="F1228" s="73">
        <v>1</v>
      </c>
      <c r="G1228" s="13" t="s">
        <v>7103</v>
      </c>
      <c r="H1228" s="73">
        <v>0.01</v>
      </c>
      <c r="I1228" s="13" t="s">
        <v>4426</v>
      </c>
      <c r="J1228" s="75" t="s">
        <v>5761</v>
      </c>
      <c r="K1228" s="13">
        <v>2</v>
      </c>
      <c r="L1228" s="73">
        <v>13</v>
      </c>
      <c r="M1228" s="81">
        <v>106</v>
      </c>
      <c r="N1228" s="151">
        <f t="shared" si="38"/>
        <v>3570</v>
      </c>
      <c r="O1228" s="151">
        <f t="shared" si="39"/>
        <v>4319.7</v>
      </c>
    </row>
    <row r="1229" spans="1:15" ht="11.25" customHeight="1">
      <c r="A1229" s="80" t="s">
        <v>647</v>
      </c>
      <c r="B1229" s="64" t="s">
        <v>2087</v>
      </c>
      <c r="C1229" s="2">
        <v>127.5</v>
      </c>
      <c r="D1229" s="68">
        <v>0.24</v>
      </c>
      <c r="E1229" s="94" t="s">
        <v>7199</v>
      </c>
      <c r="F1229" s="73">
        <v>1</v>
      </c>
      <c r="G1229" s="13" t="s">
        <v>7103</v>
      </c>
      <c r="H1229" s="73">
        <v>0.01</v>
      </c>
      <c r="I1229" s="13" t="s">
        <v>4426</v>
      </c>
      <c r="J1229" s="75" t="s">
        <v>5762</v>
      </c>
      <c r="K1229" s="13">
        <v>2</v>
      </c>
      <c r="L1229" s="73">
        <v>13</v>
      </c>
      <c r="M1229" s="81">
        <v>106</v>
      </c>
      <c r="N1229" s="151">
        <f t="shared" si="38"/>
        <v>3570</v>
      </c>
      <c r="O1229" s="151">
        <f t="shared" si="39"/>
        <v>4319.7</v>
      </c>
    </row>
    <row r="1230" spans="1:15" ht="11.25" customHeight="1">
      <c r="A1230" s="80" t="s">
        <v>2102</v>
      </c>
      <c r="B1230" s="64" t="s">
        <v>2101</v>
      </c>
      <c r="C1230" s="2">
        <v>127.5</v>
      </c>
      <c r="D1230" s="68">
        <v>0.24</v>
      </c>
      <c r="E1230" s="94" t="s">
        <v>7199</v>
      </c>
      <c r="F1230" s="73">
        <v>1</v>
      </c>
      <c r="G1230" s="13" t="s">
        <v>7103</v>
      </c>
      <c r="H1230" s="73">
        <v>0.01</v>
      </c>
      <c r="I1230" s="13" t="s">
        <v>4426</v>
      </c>
      <c r="J1230" s="75" t="s">
        <v>5763</v>
      </c>
      <c r="K1230" s="13">
        <v>2</v>
      </c>
      <c r="L1230" s="73">
        <v>13</v>
      </c>
      <c r="M1230" s="81">
        <v>106</v>
      </c>
      <c r="N1230" s="151">
        <f t="shared" si="38"/>
        <v>3570</v>
      </c>
      <c r="O1230" s="151">
        <f t="shared" si="39"/>
        <v>4319.7</v>
      </c>
    </row>
    <row r="1231" spans="1:15" ht="11.25" customHeight="1">
      <c r="A1231" s="80" t="s">
        <v>648</v>
      </c>
      <c r="B1231" s="64" t="s">
        <v>2088</v>
      </c>
      <c r="C1231" s="2">
        <v>127.5</v>
      </c>
      <c r="D1231" s="68">
        <v>0.24</v>
      </c>
      <c r="E1231" s="94" t="s">
        <v>7199</v>
      </c>
      <c r="F1231" s="73">
        <v>1</v>
      </c>
      <c r="G1231" s="13" t="s">
        <v>7103</v>
      </c>
      <c r="H1231" s="73">
        <v>0.01</v>
      </c>
      <c r="I1231" s="13" t="s">
        <v>4426</v>
      </c>
      <c r="J1231" s="75" t="s">
        <v>5764</v>
      </c>
      <c r="K1231" s="13">
        <v>2</v>
      </c>
      <c r="L1231" s="73">
        <v>13</v>
      </c>
      <c r="M1231" s="81">
        <v>106</v>
      </c>
      <c r="N1231" s="151">
        <f t="shared" si="38"/>
        <v>3570</v>
      </c>
      <c r="O1231" s="151">
        <f t="shared" si="39"/>
        <v>4319.7</v>
      </c>
    </row>
    <row r="1232" spans="1:15" ht="11.25" customHeight="1">
      <c r="A1232" s="80" t="s">
        <v>649</v>
      </c>
      <c r="B1232" s="64" t="s">
        <v>2089</v>
      </c>
      <c r="C1232" s="2">
        <v>127.5</v>
      </c>
      <c r="D1232" s="68">
        <v>0.24</v>
      </c>
      <c r="E1232" s="94" t="s">
        <v>7199</v>
      </c>
      <c r="F1232" s="73">
        <v>1</v>
      </c>
      <c r="G1232" s="13" t="s">
        <v>7103</v>
      </c>
      <c r="H1232" s="73">
        <v>0.01</v>
      </c>
      <c r="I1232" s="13" t="s">
        <v>4426</v>
      </c>
      <c r="J1232" s="75" t="s">
        <v>5765</v>
      </c>
      <c r="K1232" s="13">
        <v>2</v>
      </c>
      <c r="L1232" s="73">
        <v>13</v>
      </c>
      <c r="M1232" s="81">
        <v>106</v>
      </c>
      <c r="N1232" s="151">
        <f t="shared" si="38"/>
        <v>3570</v>
      </c>
      <c r="O1232" s="151">
        <f t="shared" si="39"/>
        <v>4319.7</v>
      </c>
    </row>
    <row r="1233" spans="1:15" ht="11.25" customHeight="1">
      <c r="A1233" s="80" t="s">
        <v>650</v>
      </c>
      <c r="B1233" s="64" t="s">
        <v>2090</v>
      </c>
      <c r="C1233" s="2">
        <v>127.5</v>
      </c>
      <c r="D1233" s="68">
        <v>0.24</v>
      </c>
      <c r="E1233" s="94" t="s">
        <v>7199</v>
      </c>
      <c r="F1233" s="73">
        <v>1</v>
      </c>
      <c r="G1233" s="13" t="s">
        <v>7103</v>
      </c>
      <c r="H1233" s="73">
        <v>0.01</v>
      </c>
      <c r="I1233" s="13" t="s">
        <v>4426</v>
      </c>
      <c r="J1233" s="75" t="s">
        <v>5766</v>
      </c>
      <c r="K1233" s="13">
        <v>2</v>
      </c>
      <c r="L1233" s="73">
        <v>13</v>
      </c>
      <c r="M1233" s="81">
        <v>106</v>
      </c>
      <c r="N1233" s="151">
        <f t="shared" si="38"/>
        <v>3570</v>
      </c>
      <c r="O1233" s="151">
        <f t="shared" si="39"/>
        <v>4319.7</v>
      </c>
    </row>
    <row r="1234" spans="1:15" ht="11.25" customHeight="1">
      <c r="A1234" s="80" t="s">
        <v>2103</v>
      </c>
      <c r="B1234" s="64" t="s">
        <v>2104</v>
      </c>
      <c r="C1234" s="2">
        <v>127.5</v>
      </c>
      <c r="D1234" s="68">
        <v>0.24</v>
      </c>
      <c r="E1234" s="94" t="s">
        <v>7199</v>
      </c>
      <c r="F1234" s="73">
        <v>1</v>
      </c>
      <c r="G1234" s="13" t="s">
        <v>7103</v>
      </c>
      <c r="H1234" s="73">
        <v>0.01</v>
      </c>
      <c r="I1234" s="13" t="s">
        <v>4426</v>
      </c>
      <c r="J1234" s="75" t="s">
        <v>5767</v>
      </c>
      <c r="K1234" s="13">
        <v>2</v>
      </c>
      <c r="L1234" s="73">
        <v>13</v>
      </c>
      <c r="M1234" s="81">
        <v>106</v>
      </c>
      <c r="N1234" s="151">
        <f t="shared" si="38"/>
        <v>3570</v>
      </c>
      <c r="O1234" s="151">
        <f t="shared" si="39"/>
        <v>4319.7</v>
      </c>
    </row>
    <row r="1235" spans="1:15" ht="11.25" customHeight="1">
      <c r="A1235" s="80" t="s">
        <v>651</v>
      </c>
      <c r="B1235" s="64" t="s">
        <v>2091</v>
      </c>
      <c r="C1235" s="2">
        <v>127.5</v>
      </c>
      <c r="D1235" s="68">
        <v>0.24</v>
      </c>
      <c r="E1235" s="94" t="s">
        <v>7199</v>
      </c>
      <c r="F1235" s="73">
        <v>1</v>
      </c>
      <c r="G1235" s="13" t="s">
        <v>7103</v>
      </c>
      <c r="H1235" s="73">
        <v>0.01</v>
      </c>
      <c r="I1235" s="13" t="s">
        <v>4426</v>
      </c>
      <c r="J1235" s="75" t="s">
        <v>5768</v>
      </c>
      <c r="K1235" s="13">
        <v>2</v>
      </c>
      <c r="L1235" s="73">
        <v>13</v>
      </c>
      <c r="M1235" s="81">
        <v>106</v>
      </c>
      <c r="N1235" s="151">
        <f t="shared" si="38"/>
        <v>3570</v>
      </c>
      <c r="O1235" s="151">
        <f t="shared" si="39"/>
        <v>4319.7</v>
      </c>
    </row>
    <row r="1236" spans="1:15" ht="11.25" customHeight="1">
      <c r="A1236" s="80" t="s">
        <v>652</v>
      </c>
      <c r="B1236" s="64" t="s">
        <v>2114</v>
      </c>
      <c r="C1236" s="2">
        <v>133</v>
      </c>
      <c r="D1236" s="68">
        <v>0.24</v>
      </c>
      <c r="E1236" s="94" t="s">
        <v>7199</v>
      </c>
      <c r="F1236" s="73">
        <v>1</v>
      </c>
      <c r="G1236" s="13" t="s">
        <v>7103</v>
      </c>
      <c r="H1236" s="73">
        <v>0.01</v>
      </c>
      <c r="I1236" s="13" t="s">
        <v>4426</v>
      </c>
      <c r="J1236" s="75" t="s">
        <v>5769</v>
      </c>
      <c r="K1236" s="13">
        <v>2</v>
      </c>
      <c r="L1236" s="73">
        <v>13</v>
      </c>
      <c r="M1236" s="81">
        <v>106</v>
      </c>
      <c r="N1236" s="151">
        <f t="shared" si="38"/>
        <v>3724</v>
      </c>
      <c r="O1236" s="151">
        <f t="shared" si="39"/>
        <v>4506.04</v>
      </c>
    </row>
    <row r="1237" spans="1:15" ht="11.25" customHeight="1">
      <c r="A1237" s="80" t="s">
        <v>653</v>
      </c>
      <c r="B1237" s="64" t="s">
        <v>2115</v>
      </c>
      <c r="C1237" s="2">
        <v>133</v>
      </c>
      <c r="D1237" s="68">
        <v>0.24</v>
      </c>
      <c r="E1237" s="94" t="s">
        <v>7199</v>
      </c>
      <c r="F1237" s="73">
        <v>1</v>
      </c>
      <c r="G1237" s="13" t="s">
        <v>7103</v>
      </c>
      <c r="H1237" s="73">
        <v>0.01</v>
      </c>
      <c r="I1237" s="13" t="s">
        <v>4426</v>
      </c>
      <c r="J1237" s="75" t="s">
        <v>5770</v>
      </c>
      <c r="K1237" s="13">
        <v>2</v>
      </c>
      <c r="L1237" s="73">
        <v>13</v>
      </c>
      <c r="M1237" s="81">
        <v>106</v>
      </c>
      <c r="N1237" s="151">
        <f t="shared" si="38"/>
        <v>3724</v>
      </c>
      <c r="O1237" s="151">
        <f t="shared" si="39"/>
        <v>4506.04</v>
      </c>
    </row>
    <row r="1238" spans="1:15" ht="11.25" customHeight="1">
      <c r="A1238" s="80" t="s">
        <v>2105</v>
      </c>
      <c r="B1238" s="64" t="s">
        <v>2113</v>
      </c>
      <c r="C1238" s="2">
        <v>133</v>
      </c>
      <c r="D1238" s="68">
        <v>0.24</v>
      </c>
      <c r="E1238" s="94" t="s">
        <v>7199</v>
      </c>
      <c r="F1238" s="73">
        <v>1</v>
      </c>
      <c r="G1238" s="13" t="s">
        <v>7103</v>
      </c>
      <c r="H1238" s="73">
        <v>0.01</v>
      </c>
      <c r="I1238" s="13" t="s">
        <v>4426</v>
      </c>
      <c r="J1238" s="75" t="s">
        <v>5771</v>
      </c>
      <c r="K1238" s="13">
        <v>2</v>
      </c>
      <c r="L1238" s="73">
        <v>13</v>
      </c>
      <c r="M1238" s="81">
        <v>106</v>
      </c>
      <c r="N1238" s="151">
        <f t="shared" si="38"/>
        <v>3724</v>
      </c>
      <c r="O1238" s="151">
        <f t="shared" si="39"/>
        <v>4506.04</v>
      </c>
    </row>
    <row r="1239" spans="1:15" ht="11.25" customHeight="1">
      <c r="A1239" s="80" t="s">
        <v>654</v>
      </c>
      <c r="B1239" s="64" t="s">
        <v>2116</v>
      </c>
      <c r="C1239" s="2">
        <v>133</v>
      </c>
      <c r="D1239" s="68">
        <v>0.24</v>
      </c>
      <c r="E1239" s="94" t="s">
        <v>7199</v>
      </c>
      <c r="F1239" s="73">
        <v>1</v>
      </c>
      <c r="G1239" s="13" t="s">
        <v>7103</v>
      </c>
      <c r="H1239" s="73">
        <v>0.01</v>
      </c>
      <c r="I1239" s="13" t="s">
        <v>4426</v>
      </c>
      <c r="J1239" s="75" t="s">
        <v>5772</v>
      </c>
      <c r="K1239" s="13">
        <v>2</v>
      </c>
      <c r="L1239" s="73">
        <v>13</v>
      </c>
      <c r="M1239" s="81">
        <v>106</v>
      </c>
      <c r="N1239" s="151">
        <f t="shared" si="38"/>
        <v>3724</v>
      </c>
      <c r="O1239" s="151">
        <f t="shared" si="39"/>
        <v>4506.04</v>
      </c>
    </row>
    <row r="1240" spans="1:15" ht="11.25" customHeight="1">
      <c r="A1240" s="80" t="s">
        <v>655</v>
      </c>
      <c r="B1240" s="64" t="s">
        <v>2092</v>
      </c>
      <c r="C1240" s="2">
        <v>127.5</v>
      </c>
      <c r="D1240" s="68">
        <v>0.24</v>
      </c>
      <c r="E1240" s="94" t="s">
        <v>7199</v>
      </c>
      <c r="F1240" s="73">
        <v>1</v>
      </c>
      <c r="G1240" s="13" t="s">
        <v>7103</v>
      </c>
      <c r="H1240" s="73">
        <v>0.01</v>
      </c>
      <c r="I1240" s="13" t="s">
        <v>4426</v>
      </c>
      <c r="J1240" s="75" t="s">
        <v>5773</v>
      </c>
      <c r="K1240" s="13">
        <v>2</v>
      </c>
      <c r="L1240" s="73">
        <v>13</v>
      </c>
      <c r="M1240" s="81">
        <v>106</v>
      </c>
      <c r="N1240" s="151">
        <f t="shared" si="38"/>
        <v>3570</v>
      </c>
      <c r="O1240" s="151">
        <f t="shared" si="39"/>
        <v>4319.7</v>
      </c>
    </row>
    <row r="1241" spans="1:15" ht="11.25" customHeight="1">
      <c r="A1241" s="80" t="s">
        <v>656</v>
      </c>
      <c r="B1241" s="64" t="s">
        <v>2093</v>
      </c>
      <c r="C1241" s="2">
        <v>127.5</v>
      </c>
      <c r="D1241" s="68">
        <v>0.24</v>
      </c>
      <c r="E1241" s="94" t="s">
        <v>7199</v>
      </c>
      <c r="F1241" s="73">
        <v>1</v>
      </c>
      <c r="G1241" s="13" t="s">
        <v>7103</v>
      </c>
      <c r="H1241" s="73">
        <v>0.01</v>
      </c>
      <c r="I1241" s="13" t="s">
        <v>4426</v>
      </c>
      <c r="J1241" s="75" t="s">
        <v>5774</v>
      </c>
      <c r="K1241" s="13">
        <v>2</v>
      </c>
      <c r="L1241" s="73">
        <v>13</v>
      </c>
      <c r="M1241" s="81">
        <v>106</v>
      </c>
      <c r="N1241" s="151">
        <f t="shared" si="38"/>
        <v>3570</v>
      </c>
      <c r="O1241" s="151">
        <f t="shared" si="39"/>
        <v>4319.7</v>
      </c>
    </row>
    <row r="1242" spans="1:15" ht="11.25" customHeight="1">
      <c r="A1242" s="80" t="s">
        <v>2098</v>
      </c>
      <c r="B1242" s="64" t="s">
        <v>2099</v>
      </c>
      <c r="C1242" s="2">
        <v>127.5</v>
      </c>
      <c r="D1242" s="68">
        <v>0.24</v>
      </c>
      <c r="E1242" s="94" t="s">
        <v>7199</v>
      </c>
      <c r="F1242" s="73">
        <v>1</v>
      </c>
      <c r="G1242" s="13" t="s">
        <v>7103</v>
      </c>
      <c r="H1242" s="73">
        <v>0.01</v>
      </c>
      <c r="I1242" s="13" t="s">
        <v>4426</v>
      </c>
      <c r="J1242" s="75" t="s">
        <v>5775</v>
      </c>
      <c r="K1242" s="13">
        <v>2</v>
      </c>
      <c r="L1242" s="73">
        <v>13</v>
      </c>
      <c r="M1242" s="81">
        <v>106</v>
      </c>
      <c r="N1242" s="151">
        <f t="shared" si="38"/>
        <v>3570</v>
      </c>
      <c r="O1242" s="151">
        <f t="shared" si="39"/>
        <v>4319.7</v>
      </c>
    </row>
    <row r="1243" spans="1:15" ht="11.25" customHeight="1">
      <c r="A1243" s="80" t="s">
        <v>657</v>
      </c>
      <c r="B1243" s="64" t="s">
        <v>2094</v>
      </c>
      <c r="C1243" s="2">
        <v>127.5</v>
      </c>
      <c r="D1243" s="68">
        <v>0.24</v>
      </c>
      <c r="E1243" s="94" t="s">
        <v>7199</v>
      </c>
      <c r="F1243" s="73">
        <v>1</v>
      </c>
      <c r="G1243" s="13" t="s">
        <v>7103</v>
      </c>
      <c r="H1243" s="73">
        <v>0.01</v>
      </c>
      <c r="I1243" s="13" t="s">
        <v>4426</v>
      </c>
      <c r="J1243" s="75" t="s">
        <v>5776</v>
      </c>
      <c r="K1243" s="13">
        <v>2</v>
      </c>
      <c r="L1243" s="73">
        <v>13</v>
      </c>
      <c r="M1243" s="81">
        <v>106</v>
      </c>
      <c r="N1243" s="151">
        <f t="shared" si="38"/>
        <v>3570</v>
      </c>
      <c r="O1243" s="151">
        <f t="shared" si="39"/>
        <v>4319.7</v>
      </c>
    </row>
    <row r="1244" spans="1:15" ht="11.25" customHeight="1">
      <c r="A1244" s="80" t="s">
        <v>658</v>
      </c>
      <c r="B1244" s="64" t="s">
        <v>2095</v>
      </c>
      <c r="C1244" s="2">
        <v>127.5</v>
      </c>
      <c r="D1244" s="68">
        <v>0.24</v>
      </c>
      <c r="E1244" s="94" t="s">
        <v>7199</v>
      </c>
      <c r="F1244" s="73">
        <v>1</v>
      </c>
      <c r="G1244" s="13" t="s">
        <v>7103</v>
      </c>
      <c r="H1244" s="73">
        <v>0.01</v>
      </c>
      <c r="I1244" s="13" t="s">
        <v>4426</v>
      </c>
      <c r="J1244" s="75" t="s">
        <v>5777</v>
      </c>
      <c r="K1244" s="13">
        <v>2</v>
      </c>
      <c r="L1244" s="73">
        <v>13</v>
      </c>
      <c r="M1244" s="81">
        <v>106</v>
      </c>
      <c r="N1244" s="151">
        <f t="shared" si="38"/>
        <v>3570</v>
      </c>
      <c r="O1244" s="151">
        <f t="shared" si="39"/>
        <v>4319.7</v>
      </c>
    </row>
    <row r="1245" spans="1:15" ht="11.25" customHeight="1">
      <c r="A1245" s="80" t="s">
        <v>659</v>
      </c>
      <c r="B1245" s="64" t="s">
        <v>2096</v>
      </c>
      <c r="C1245" s="2">
        <v>127.5</v>
      </c>
      <c r="D1245" s="68">
        <v>0.24</v>
      </c>
      <c r="E1245" s="94" t="s">
        <v>7199</v>
      </c>
      <c r="F1245" s="73">
        <v>1</v>
      </c>
      <c r="G1245" s="13" t="s">
        <v>7103</v>
      </c>
      <c r="H1245" s="73">
        <v>0.01</v>
      </c>
      <c r="I1245" s="13" t="s">
        <v>4426</v>
      </c>
      <c r="J1245" s="75" t="s">
        <v>5778</v>
      </c>
      <c r="K1245" s="13">
        <v>2</v>
      </c>
      <c r="L1245" s="73">
        <v>13</v>
      </c>
      <c r="M1245" s="81">
        <v>106</v>
      </c>
      <c r="N1245" s="151">
        <f t="shared" si="38"/>
        <v>3570</v>
      </c>
      <c r="O1245" s="151">
        <f t="shared" si="39"/>
        <v>4319.7</v>
      </c>
    </row>
    <row r="1246" spans="1:15" ht="11.25" customHeight="1">
      <c r="A1246" s="80" t="s">
        <v>2106</v>
      </c>
      <c r="B1246" s="64" t="s">
        <v>2100</v>
      </c>
      <c r="C1246" s="2">
        <v>127.5</v>
      </c>
      <c r="D1246" s="68">
        <v>0.24</v>
      </c>
      <c r="E1246" s="94" t="s">
        <v>7199</v>
      </c>
      <c r="F1246" s="73">
        <v>1</v>
      </c>
      <c r="G1246" s="13" t="s">
        <v>7103</v>
      </c>
      <c r="H1246" s="73">
        <v>0.01</v>
      </c>
      <c r="I1246" s="13" t="s">
        <v>4426</v>
      </c>
      <c r="J1246" s="75" t="s">
        <v>5779</v>
      </c>
      <c r="K1246" s="13">
        <v>2</v>
      </c>
      <c r="L1246" s="73">
        <v>13</v>
      </c>
      <c r="M1246" s="81">
        <v>106</v>
      </c>
      <c r="N1246" s="151">
        <f t="shared" si="38"/>
        <v>3570</v>
      </c>
      <c r="O1246" s="151">
        <f t="shared" si="39"/>
        <v>4319.7</v>
      </c>
    </row>
    <row r="1247" spans="1:15" ht="11.25" customHeight="1">
      <c r="A1247" s="80" t="s">
        <v>660</v>
      </c>
      <c r="B1247" s="64" t="s">
        <v>2097</v>
      </c>
      <c r="C1247" s="2">
        <v>127.5</v>
      </c>
      <c r="D1247" s="68">
        <v>0.24</v>
      </c>
      <c r="E1247" s="94" t="s">
        <v>7199</v>
      </c>
      <c r="F1247" s="73">
        <v>1</v>
      </c>
      <c r="G1247" s="13" t="s">
        <v>7103</v>
      </c>
      <c r="H1247" s="73">
        <v>0.01</v>
      </c>
      <c r="I1247" s="13" t="s">
        <v>4426</v>
      </c>
      <c r="J1247" s="75" t="s">
        <v>5780</v>
      </c>
      <c r="K1247" s="13">
        <v>2</v>
      </c>
      <c r="L1247" s="73">
        <v>13</v>
      </c>
      <c r="M1247" s="81">
        <v>106</v>
      </c>
      <c r="N1247" s="151">
        <f t="shared" si="38"/>
        <v>3570</v>
      </c>
      <c r="O1247" s="151">
        <f t="shared" si="39"/>
        <v>4319.7</v>
      </c>
    </row>
    <row r="1248" spans="1:15" ht="11.25" customHeight="1">
      <c r="A1248" s="80" t="s">
        <v>661</v>
      </c>
      <c r="B1248" s="64" t="s">
        <v>2118</v>
      </c>
      <c r="C1248" s="2">
        <v>133</v>
      </c>
      <c r="D1248" s="68">
        <v>0.24</v>
      </c>
      <c r="E1248" s="94" t="s">
        <v>7199</v>
      </c>
      <c r="F1248" s="73">
        <v>1</v>
      </c>
      <c r="G1248" s="13" t="s">
        <v>7103</v>
      </c>
      <c r="H1248" s="73">
        <v>0.01</v>
      </c>
      <c r="I1248" s="13" t="s">
        <v>4426</v>
      </c>
      <c r="J1248" s="75" t="s">
        <v>5781</v>
      </c>
      <c r="K1248" s="13">
        <v>2</v>
      </c>
      <c r="L1248" s="73">
        <v>13</v>
      </c>
      <c r="M1248" s="81">
        <v>106</v>
      </c>
      <c r="N1248" s="151">
        <f t="shared" si="38"/>
        <v>3724</v>
      </c>
      <c r="O1248" s="151">
        <f t="shared" si="39"/>
        <v>4506.04</v>
      </c>
    </row>
    <row r="1249" spans="1:15" ht="11.25" customHeight="1">
      <c r="A1249" s="80" t="s">
        <v>662</v>
      </c>
      <c r="B1249" s="64" t="s">
        <v>2119</v>
      </c>
      <c r="C1249" s="2">
        <v>133</v>
      </c>
      <c r="D1249" s="68">
        <v>0.24</v>
      </c>
      <c r="E1249" s="94" t="s">
        <v>7199</v>
      </c>
      <c r="F1249" s="73">
        <v>1</v>
      </c>
      <c r="G1249" s="13" t="s">
        <v>7103</v>
      </c>
      <c r="H1249" s="73">
        <v>0.01</v>
      </c>
      <c r="I1249" s="13" t="s">
        <v>4426</v>
      </c>
      <c r="J1249" s="75" t="s">
        <v>5782</v>
      </c>
      <c r="K1249" s="13">
        <v>2</v>
      </c>
      <c r="L1249" s="73">
        <v>13</v>
      </c>
      <c r="M1249" s="81">
        <v>106</v>
      </c>
      <c r="N1249" s="151">
        <f t="shared" si="38"/>
        <v>3724</v>
      </c>
      <c r="O1249" s="151">
        <f t="shared" si="39"/>
        <v>4506.04</v>
      </c>
    </row>
    <row r="1250" spans="1:15" ht="11.25" customHeight="1">
      <c r="A1250" s="80" t="s">
        <v>2107</v>
      </c>
      <c r="B1250" s="64" t="s">
        <v>2117</v>
      </c>
      <c r="C1250" s="2">
        <v>133</v>
      </c>
      <c r="D1250" s="68">
        <v>0.24</v>
      </c>
      <c r="E1250" s="94" t="s">
        <v>7199</v>
      </c>
      <c r="F1250" s="73">
        <v>1</v>
      </c>
      <c r="G1250" s="13" t="s">
        <v>7103</v>
      </c>
      <c r="H1250" s="73">
        <v>0.01</v>
      </c>
      <c r="I1250" s="13" t="s">
        <v>4426</v>
      </c>
      <c r="J1250" s="75" t="s">
        <v>5783</v>
      </c>
      <c r="K1250" s="13">
        <v>2</v>
      </c>
      <c r="L1250" s="73">
        <v>13</v>
      </c>
      <c r="M1250" s="81">
        <v>106</v>
      </c>
      <c r="N1250" s="151">
        <f t="shared" si="38"/>
        <v>3724</v>
      </c>
      <c r="O1250" s="151">
        <f t="shared" si="39"/>
        <v>4506.04</v>
      </c>
    </row>
    <row r="1251" spans="1:15" ht="11.25" customHeight="1">
      <c r="A1251" s="80" t="s">
        <v>663</v>
      </c>
      <c r="B1251" s="64" t="s">
        <v>2120</v>
      </c>
      <c r="C1251" s="2">
        <v>133</v>
      </c>
      <c r="D1251" s="68">
        <v>0.24</v>
      </c>
      <c r="E1251" s="94" t="s">
        <v>7199</v>
      </c>
      <c r="F1251" s="73">
        <v>1</v>
      </c>
      <c r="G1251" s="13" t="s">
        <v>7103</v>
      </c>
      <c r="H1251" s="73">
        <v>0.01</v>
      </c>
      <c r="I1251" s="13" t="s">
        <v>4426</v>
      </c>
      <c r="J1251" s="75" t="s">
        <v>5784</v>
      </c>
      <c r="K1251" s="13">
        <v>2</v>
      </c>
      <c r="L1251" s="73">
        <v>13</v>
      </c>
      <c r="M1251" s="81">
        <v>106</v>
      </c>
      <c r="N1251" s="151">
        <f t="shared" si="38"/>
        <v>3724</v>
      </c>
      <c r="O1251" s="151">
        <f t="shared" si="39"/>
        <v>4506.04</v>
      </c>
    </row>
    <row r="1252" spans="1:15" ht="11.25" customHeight="1">
      <c r="A1252" s="80" t="s">
        <v>664</v>
      </c>
      <c r="B1252" s="64" t="s">
        <v>3035</v>
      </c>
      <c r="C1252" s="2">
        <v>165</v>
      </c>
      <c r="D1252" s="68">
        <v>1</v>
      </c>
      <c r="E1252" s="5"/>
      <c r="F1252" s="73">
        <v>1</v>
      </c>
      <c r="G1252" s="13" t="s">
        <v>7103</v>
      </c>
      <c r="H1252" s="73">
        <v>0.01</v>
      </c>
      <c r="I1252" s="13" t="s">
        <v>4426</v>
      </c>
      <c r="J1252" s="75" t="s">
        <v>5785</v>
      </c>
      <c r="K1252" s="13">
        <v>2</v>
      </c>
      <c r="L1252" s="73">
        <v>14</v>
      </c>
      <c r="M1252" s="81">
        <v>105</v>
      </c>
      <c r="N1252" s="151">
        <f t="shared" si="38"/>
        <v>4620</v>
      </c>
      <c r="O1252" s="151">
        <f t="shared" si="39"/>
        <v>5590.2</v>
      </c>
    </row>
    <row r="1253" spans="1:15" ht="11.25" customHeight="1">
      <c r="A1253" s="80" t="s">
        <v>665</v>
      </c>
      <c r="B1253" s="64" t="s">
        <v>3036</v>
      </c>
      <c r="C1253" s="2">
        <v>195</v>
      </c>
      <c r="D1253" s="68">
        <v>1</v>
      </c>
      <c r="E1253" s="94" t="s">
        <v>7199</v>
      </c>
      <c r="F1253" s="73">
        <v>1</v>
      </c>
      <c r="G1253" s="13" t="s">
        <v>7103</v>
      </c>
      <c r="H1253" s="73">
        <v>0.01</v>
      </c>
      <c r="I1253" s="13" t="s">
        <v>4426</v>
      </c>
      <c r="J1253" s="75" t="s">
        <v>5786</v>
      </c>
      <c r="K1253" s="13">
        <v>2</v>
      </c>
      <c r="L1253" s="73">
        <v>14</v>
      </c>
      <c r="M1253" s="81">
        <v>106</v>
      </c>
      <c r="N1253" s="151">
        <f t="shared" si="38"/>
        <v>5460</v>
      </c>
      <c r="O1253" s="151">
        <f t="shared" si="39"/>
        <v>6606.5999999999995</v>
      </c>
    </row>
    <row r="1254" spans="1:15" ht="11.25" customHeight="1">
      <c r="A1254" s="80" t="s">
        <v>666</v>
      </c>
      <c r="B1254" s="64" t="s">
        <v>4103</v>
      </c>
      <c r="C1254" s="2">
        <v>183</v>
      </c>
      <c r="D1254" s="68">
        <v>0.8</v>
      </c>
      <c r="E1254" s="5"/>
      <c r="F1254" s="73">
        <v>1</v>
      </c>
      <c r="G1254" s="13" t="s">
        <v>7103</v>
      </c>
      <c r="H1254" s="73">
        <v>0.01</v>
      </c>
      <c r="I1254" s="13" t="s">
        <v>4426</v>
      </c>
      <c r="J1254" s="75" t="s">
        <v>5787</v>
      </c>
      <c r="K1254" s="13">
        <v>2</v>
      </c>
      <c r="L1254" s="73">
        <v>16</v>
      </c>
      <c r="M1254" s="81">
        <v>104</v>
      </c>
      <c r="N1254" s="151">
        <f t="shared" si="38"/>
        <v>5124</v>
      </c>
      <c r="O1254" s="151">
        <f t="shared" si="39"/>
        <v>6200.04</v>
      </c>
    </row>
    <row r="1255" spans="1:15" ht="11.25" customHeight="1">
      <c r="A1255" s="80" t="s">
        <v>667</v>
      </c>
      <c r="B1255" s="64" t="s">
        <v>4104</v>
      </c>
      <c r="C1255" s="2">
        <v>183</v>
      </c>
      <c r="D1255" s="68">
        <v>0.8</v>
      </c>
      <c r="E1255" s="5"/>
      <c r="F1255" s="73">
        <v>1</v>
      </c>
      <c r="G1255" s="13" t="s">
        <v>7103</v>
      </c>
      <c r="H1255" s="73">
        <v>0.01</v>
      </c>
      <c r="I1255" s="13" t="s">
        <v>4426</v>
      </c>
      <c r="J1255" s="75" t="s">
        <v>5788</v>
      </c>
      <c r="K1255" s="13">
        <v>2</v>
      </c>
      <c r="L1255" s="73">
        <v>16</v>
      </c>
      <c r="M1255" s="81">
        <v>104</v>
      </c>
      <c r="N1255" s="151">
        <f t="shared" si="38"/>
        <v>5124</v>
      </c>
      <c r="O1255" s="151">
        <f t="shared" si="39"/>
        <v>6200.04</v>
      </c>
    </row>
    <row r="1256" spans="1:15" ht="11.25" customHeight="1">
      <c r="A1256" s="80" t="s">
        <v>668</v>
      </c>
      <c r="B1256" s="64" t="s">
        <v>4105</v>
      </c>
      <c r="C1256" s="2">
        <v>196</v>
      </c>
      <c r="D1256" s="68">
        <v>0.8</v>
      </c>
      <c r="E1256" s="5"/>
      <c r="F1256" s="73">
        <v>1</v>
      </c>
      <c r="G1256" s="13" t="s">
        <v>7103</v>
      </c>
      <c r="H1256" s="73">
        <v>0.01</v>
      </c>
      <c r="I1256" s="13" t="s">
        <v>4426</v>
      </c>
      <c r="J1256" s="75" t="s">
        <v>5789</v>
      </c>
      <c r="K1256" s="13">
        <v>2</v>
      </c>
      <c r="L1256" s="73">
        <v>16</v>
      </c>
      <c r="M1256" s="81">
        <v>104</v>
      </c>
      <c r="N1256" s="151">
        <f t="shared" si="38"/>
        <v>5488</v>
      </c>
      <c r="O1256" s="151">
        <f t="shared" si="39"/>
        <v>6640.48</v>
      </c>
    </row>
    <row r="1257" spans="1:15" ht="11.25" customHeight="1">
      <c r="A1257" s="80" t="s">
        <v>669</v>
      </c>
      <c r="B1257" s="64" t="s">
        <v>4106</v>
      </c>
      <c r="C1257" s="2">
        <v>196</v>
      </c>
      <c r="D1257" s="68">
        <v>0.8</v>
      </c>
      <c r="E1257" s="5"/>
      <c r="F1257" s="73">
        <v>1</v>
      </c>
      <c r="G1257" s="13" t="s">
        <v>7103</v>
      </c>
      <c r="H1257" s="73">
        <v>0.01</v>
      </c>
      <c r="I1257" s="13" t="s">
        <v>4426</v>
      </c>
      <c r="J1257" s="75" t="s">
        <v>5790</v>
      </c>
      <c r="K1257" s="13">
        <v>2</v>
      </c>
      <c r="L1257" s="73">
        <v>16</v>
      </c>
      <c r="M1257" s="81">
        <v>104</v>
      </c>
      <c r="N1257" s="151">
        <f t="shared" si="38"/>
        <v>5488</v>
      </c>
      <c r="O1257" s="151">
        <f t="shared" si="39"/>
        <v>6640.48</v>
      </c>
    </row>
    <row r="1258" spans="1:15" ht="11.25" customHeight="1">
      <c r="A1258" s="80" t="s">
        <v>670</v>
      </c>
      <c r="B1258" s="64" t="s">
        <v>4107</v>
      </c>
      <c r="C1258" s="2">
        <v>245</v>
      </c>
      <c r="D1258" s="68">
        <v>3</v>
      </c>
      <c r="E1258" s="5"/>
      <c r="F1258" s="73">
        <v>1</v>
      </c>
      <c r="G1258" s="13" t="s">
        <v>7103</v>
      </c>
      <c r="H1258" s="73">
        <v>0.01</v>
      </c>
      <c r="I1258" s="13" t="s">
        <v>4426</v>
      </c>
      <c r="J1258" s="75" t="s">
        <v>5791</v>
      </c>
      <c r="K1258" s="13">
        <v>2</v>
      </c>
      <c r="L1258" s="73">
        <v>16</v>
      </c>
      <c r="M1258" s="81">
        <v>104</v>
      </c>
      <c r="N1258" s="151">
        <f t="shared" si="38"/>
        <v>6860</v>
      </c>
      <c r="O1258" s="151">
        <f t="shared" si="39"/>
        <v>8300.6</v>
      </c>
    </row>
    <row r="1259" spans="1:15" ht="11.25" customHeight="1">
      <c r="A1259" s="80" t="s">
        <v>671</v>
      </c>
      <c r="B1259" s="64" t="s">
        <v>4108</v>
      </c>
      <c r="C1259" s="2">
        <v>245</v>
      </c>
      <c r="D1259" s="68">
        <v>3</v>
      </c>
      <c r="E1259" s="5"/>
      <c r="F1259" s="73">
        <v>1</v>
      </c>
      <c r="G1259" s="13" t="s">
        <v>7103</v>
      </c>
      <c r="H1259" s="73">
        <v>0.01</v>
      </c>
      <c r="I1259" s="13" t="s">
        <v>4426</v>
      </c>
      <c r="J1259" s="75" t="s">
        <v>5792</v>
      </c>
      <c r="K1259" s="13">
        <v>2</v>
      </c>
      <c r="L1259" s="73">
        <v>16</v>
      </c>
      <c r="M1259" s="81">
        <v>104</v>
      </c>
      <c r="N1259" s="151">
        <f t="shared" si="38"/>
        <v>6860</v>
      </c>
      <c r="O1259" s="151">
        <f t="shared" si="39"/>
        <v>8300.6</v>
      </c>
    </row>
    <row r="1260" spans="1:15" ht="11.25" customHeight="1">
      <c r="A1260" s="80" t="s">
        <v>672</v>
      </c>
      <c r="B1260" s="64" t="s">
        <v>4109</v>
      </c>
      <c r="C1260" s="2">
        <v>256</v>
      </c>
      <c r="D1260" s="68">
        <v>3</v>
      </c>
      <c r="E1260" s="5"/>
      <c r="F1260" s="73">
        <v>1</v>
      </c>
      <c r="G1260" s="13" t="s">
        <v>7103</v>
      </c>
      <c r="H1260" s="73">
        <v>0.01</v>
      </c>
      <c r="I1260" s="13" t="s">
        <v>4426</v>
      </c>
      <c r="J1260" s="75" t="s">
        <v>5793</v>
      </c>
      <c r="K1260" s="13">
        <v>2</v>
      </c>
      <c r="L1260" s="73">
        <v>16</v>
      </c>
      <c r="M1260" s="81">
        <v>104</v>
      </c>
      <c r="N1260" s="151">
        <f t="shared" si="38"/>
        <v>7168</v>
      </c>
      <c r="O1260" s="151">
        <f t="shared" si="39"/>
        <v>8673.2799999999988</v>
      </c>
    </row>
    <row r="1261" spans="1:15" ht="11.25" customHeight="1">
      <c r="A1261" s="80" t="s">
        <v>673</v>
      </c>
      <c r="B1261" s="64" t="s">
        <v>4110</v>
      </c>
      <c r="C1261" s="2">
        <v>256</v>
      </c>
      <c r="D1261" s="68">
        <v>3</v>
      </c>
      <c r="E1261" s="5"/>
      <c r="F1261" s="73">
        <v>1</v>
      </c>
      <c r="G1261" s="13" t="s">
        <v>7103</v>
      </c>
      <c r="H1261" s="73">
        <v>0.01</v>
      </c>
      <c r="I1261" s="13" t="s">
        <v>4426</v>
      </c>
      <c r="J1261" s="75" t="s">
        <v>5794</v>
      </c>
      <c r="K1261" s="13">
        <v>2</v>
      </c>
      <c r="L1261" s="73">
        <v>16</v>
      </c>
      <c r="M1261" s="81">
        <v>104</v>
      </c>
      <c r="N1261" s="151">
        <f t="shared" si="38"/>
        <v>7168</v>
      </c>
      <c r="O1261" s="151">
        <f t="shared" si="39"/>
        <v>8673.2799999999988</v>
      </c>
    </row>
    <row r="1262" spans="1:15" ht="11.25" customHeight="1">
      <c r="A1262" s="80" t="s">
        <v>674</v>
      </c>
      <c r="B1262" s="64" t="s">
        <v>3697</v>
      </c>
      <c r="C1262" s="2">
        <v>245</v>
      </c>
      <c r="D1262" s="68">
        <v>1.7</v>
      </c>
      <c r="E1262" s="5"/>
      <c r="F1262" s="73">
        <v>1</v>
      </c>
      <c r="G1262" s="13" t="s">
        <v>7103</v>
      </c>
      <c r="H1262" s="73">
        <v>0.01</v>
      </c>
      <c r="I1262" s="13" t="s">
        <v>4426</v>
      </c>
      <c r="J1262" s="75" t="s">
        <v>5795</v>
      </c>
      <c r="K1262" s="13">
        <v>2</v>
      </c>
      <c r="L1262" s="73">
        <v>14</v>
      </c>
      <c r="M1262" s="81">
        <v>104</v>
      </c>
      <c r="N1262" s="151">
        <f t="shared" si="38"/>
        <v>6860</v>
      </c>
      <c r="O1262" s="151">
        <f t="shared" si="39"/>
        <v>8300.6</v>
      </c>
    </row>
    <row r="1263" spans="1:15" ht="11.25" customHeight="1">
      <c r="A1263" s="80" t="s">
        <v>675</v>
      </c>
      <c r="B1263" s="64" t="s">
        <v>3699</v>
      </c>
      <c r="C1263" s="2">
        <v>176.5</v>
      </c>
      <c r="D1263" s="68">
        <v>1.2</v>
      </c>
      <c r="E1263" s="5"/>
      <c r="F1263" s="73">
        <v>1</v>
      </c>
      <c r="G1263" s="13" t="s">
        <v>7103</v>
      </c>
      <c r="H1263" s="73">
        <v>0.01</v>
      </c>
      <c r="I1263" s="13" t="s">
        <v>4426</v>
      </c>
      <c r="J1263" s="75" t="s">
        <v>5796</v>
      </c>
      <c r="K1263" s="13">
        <v>2</v>
      </c>
      <c r="L1263" s="73">
        <v>16</v>
      </c>
      <c r="M1263" s="81">
        <v>104</v>
      </c>
      <c r="N1263" s="151">
        <f t="shared" si="38"/>
        <v>4942</v>
      </c>
      <c r="O1263" s="151">
        <f t="shared" si="39"/>
        <v>5979.82</v>
      </c>
    </row>
    <row r="1264" spans="1:15" ht="11.25" customHeight="1">
      <c r="A1264" s="80" t="s">
        <v>676</v>
      </c>
      <c r="B1264" s="64" t="s">
        <v>3700</v>
      </c>
      <c r="C1264" s="2">
        <v>176.5</v>
      </c>
      <c r="D1264" s="68">
        <v>1.2</v>
      </c>
      <c r="E1264" s="5"/>
      <c r="F1264" s="73">
        <v>1</v>
      </c>
      <c r="G1264" s="13" t="s">
        <v>7103</v>
      </c>
      <c r="H1264" s="73">
        <v>0.01</v>
      </c>
      <c r="I1264" s="13" t="s">
        <v>4426</v>
      </c>
      <c r="J1264" s="75" t="s">
        <v>5797</v>
      </c>
      <c r="K1264" s="13">
        <v>2</v>
      </c>
      <c r="L1264" s="73">
        <v>16</v>
      </c>
      <c r="M1264" s="81">
        <v>104</v>
      </c>
      <c r="N1264" s="151">
        <f t="shared" si="38"/>
        <v>4942</v>
      </c>
      <c r="O1264" s="151">
        <f t="shared" si="39"/>
        <v>5979.82</v>
      </c>
    </row>
    <row r="1265" spans="1:15" ht="11.25" customHeight="1">
      <c r="A1265" s="80" t="s">
        <v>677</v>
      </c>
      <c r="B1265" s="64" t="s">
        <v>3701</v>
      </c>
      <c r="C1265" s="2">
        <v>245</v>
      </c>
      <c r="D1265" s="68">
        <v>3</v>
      </c>
      <c r="E1265" s="5"/>
      <c r="F1265" s="73">
        <v>1</v>
      </c>
      <c r="G1265" s="13" t="s">
        <v>7103</v>
      </c>
      <c r="H1265" s="73">
        <v>0.01</v>
      </c>
      <c r="I1265" s="13" t="s">
        <v>4426</v>
      </c>
      <c r="J1265" s="75" t="s">
        <v>5798</v>
      </c>
      <c r="K1265" s="13">
        <v>2</v>
      </c>
      <c r="L1265" s="73">
        <v>16</v>
      </c>
      <c r="M1265" s="81">
        <v>104</v>
      </c>
      <c r="N1265" s="151">
        <f t="shared" si="38"/>
        <v>6860</v>
      </c>
      <c r="O1265" s="151">
        <f t="shared" si="39"/>
        <v>8300.6</v>
      </c>
    </row>
    <row r="1266" spans="1:15" ht="11.25" customHeight="1">
      <c r="A1266" s="80" t="s">
        <v>678</v>
      </c>
      <c r="B1266" s="64" t="s">
        <v>3702</v>
      </c>
      <c r="C1266" s="2">
        <v>245</v>
      </c>
      <c r="D1266" s="68">
        <v>3</v>
      </c>
      <c r="E1266" s="5"/>
      <c r="F1266" s="73">
        <v>1</v>
      </c>
      <c r="G1266" s="13" t="s">
        <v>7103</v>
      </c>
      <c r="H1266" s="73">
        <v>0.01</v>
      </c>
      <c r="I1266" s="13" t="s">
        <v>4426</v>
      </c>
      <c r="J1266" s="75" t="s">
        <v>5799</v>
      </c>
      <c r="K1266" s="13">
        <v>2</v>
      </c>
      <c r="L1266" s="73">
        <v>16</v>
      </c>
      <c r="M1266" s="81">
        <v>104</v>
      </c>
      <c r="N1266" s="151">
        <f t="shared" si="38"/>
        <v>6860</v>
      </c>
      <c r="O1266" s="151">
        <f t="shared" si="39"/>
        <v>8300.6</v>
      </c>
    </row>
    <row r="1267" spans="1:15" ht="11.25" customHeight="1">
      <c r="A1267" s="80" t="s">
        <v>679</v>
      </c>
      <c r="B1267" s="64" t="s">
        <v>3698</v>
      </c>
      <c r="C1267" s="2">
        <v>245</v>
      </c>
      <c r="D1267" s="68">
        <v>1.7</v>
      </c>
      <c r="E1267" s="5"/>
      <c r="F1267" s="73">
        <v>1</v>
      </c>
      <c r="G1267" s="13" t="s">
        <v>7103</v>
      </c>
      <c r="H1267" s="73">
        <v>0.01</v>
      </c>
      <c r="I1267" s="13" t="s">
        <v>4426</v>
      </c>
      <c r="J1267" s="75" t="s">
        <v>5800</v>
      </c>
      <c r="K1267" s="13">
        <v>2</v>
      </c>
      <c r="L1267" s="73">
        <v>14</v>
      </c>
      <c r="M1267" s="81">
        <v>104</v>
      </c>
      <c r="N1267" s="151">
        <f t="shared" si="38"/>
        <v>6860</v>
      </c>
      <c r="O1267" s="151">
        <f t="shared" si="39"/>
        <v>8300.6</v>
      </c>
    </row>
    <row r="1268" spans="1:15" ht="11.25" customHeight="1">
      <c r="A1268" s="80" t="s">
        <v>680</v>
      </c>
      <c r="B1268" s="64" t="s">
        <v>2404</v>
      </c>
      <c r="C1268" s="2">
        <v>49</v>
      </c>
      <c r="D1268" s="68">
        <v>1.3</v>
      </c>
      <c r="E1268" s="5"/>
      <c r="F1268" s="73">
        <v>1</v>
      </c>
      <c r="G1268" s="13" t="s">
        <v>7104</v>
      </c>
      <c r="H1268" s="73"/>
      <c r="I1268" s="13"/>
      <c r="J1268" s="75" t="s">
        <v>5801</v>
      </c>
      <c r="K1268" s="62">
        <v>9</v>
      </c>
      <c r="L1268" s="79">
        <v>16</v>
      </c>
      <c r="M1268" s="88">
        <v>200</v>
      </c>
      <c r="N1268" s="151">
        <f t="shared" si="38"/>
        <v>1372</v>
      </c>
      <c r="O1268" s="151">
        <f t="shared" si="39"/>
        <v>1660.12</v>
      </c>
    </row>
    <row r="1269" spans="1:15" ht="11.25" customHeight="1">
      <c r="A1269" s="80" t="s">
        <v>4094</v>
      </c>
      <c r="B1269" s="64" t="s">
        <v>4097</v>
      </c>
      <c r="C1269" s="2">
        <v>585</v>
      </c>
      <c r="D1269" s="68">
        <v>5</v>
      </c>
      <c r="E1269" s="94" t="s">
        <v>7199</v>
      </c>
      <c r="F1269" s="73">
        <v>1</v>
      </c>
      <c r="G1269" s="13" t="s">
        <v>7103</v>
      </c>
      <c r="H1269" s="73">
        <v>0.01</v>
      </c>
      <c r="I1269" s="13" t="s">
        <v>4426</v>
      </c>
      <c r="J1269" s="75" t="s">
        <v>5802</v>
      </c>
      <c r="K1269" s="13">
        <v>2</v>
      </c>
      <c r="L1269" s="73">
        <v>17</v>
      </c>
      <c r="M1269" s="81">
        <v>106</v>
      </c>
      <c r="N1269" s="151">
        <f t="shared" si="38"/>
        <v>16380</v>
      </c>
      <c r="O1269" s="151">
        <f t="shared" si="39"/>
        <v>19819.8</v>
      </c>
    </row>
    <row r="1270" spans="1:15" ht="11.25" customHeight="1">
      <c r="A1270" s="80" t="s">
        <v>4095</v>
      </c>
      <c r="B1270" s="64" t="s">
        <v>4098</v>
      </c>
      <c r="C1270" s="2">
        <v>585</v>
      </c>
      <c r="D1270" s="68">
        <v>5</v>
      </c>
      <c r="E1270" s="94" t="s">
        <v>7199</v>
      </c>
      <c r="F1270" s="73">
        <v>1</v>
      </c>
      <c r="G1270" s="13" t="s">
        <v>7103</v>
      </c>
      <c r="H1270" s="73">
        <v>0.01</v>
      </c>
      <c r="I1270" s="13" t="s">
        <v>4426</v>
      </c>
      <c r="J1270" s="75" t="s">
        <v>5803</v>
      </c>
      <c r="K1270" s="13">
        <v>2</v>
      </c>
      <c r="L1270" s="73">
        <v>17</v>
      </c>
      <c r="M1270" s="81">
        <v>106</v>
      </c>
      <c r="N1270" s="151">
        <f t="shared" si="38"/>
        <v>16380</v>
      </c>
      <c r="O1270" s="151">
        <f t="shared" si="39"/>
        <v>19819.8</v>
      </c>
    </row>
    <row r="1271" spans="1:15" ht="11.25" customHeight="1">
      <c r="A1271" s="80" t="s">
        <v>4096</v>
      </c>
      <c r="B1271" s="64" t="s">
        <v>4099</v>
      </c>
      <c r="C1271" s="2">
        <v>585</v>
      </c>
      <c r="D1271" s="68">
        <v>5</v>
      </c>
      <c r="E1271" s="94" t="s">
        <v>7199</v>
      </c>
      <c r="F1271" s="73">
        <v>1</v>
      </c>
      <c r="G1271" s="13" t="s">
        <v>7103</v>
      </c>
      <c r="H1271" s="73">
        <v>0.01</v>
      </c>
      <c r="I1271" s="13" t="s">
        <v>4426</v>
      </c>
      <c r="J1271" s="75" t="s">
        <v>5804</v>
      </c>
      <c r="K1271" s="13">
        <v>2</v>
      </c>
      <c r="L1271" s="73">
        <v>17</v>
      </c>
      <c r="M1271" s="81">
        <v>106</v>
      </c>
      <c r="N1271" s="151">
        <f t="shared" si="38"/>
        <v>16380</v>
      </c>
      <c r="O1271" s="151">
        <f t="shared" si="39"/>
        <v>19819.8</v>
      </c>
    </row>
    <row r="1272" spans="1:15" ht="11.25" customHeight="1">
      <c r="A1272" s="80" t="s">
        <v>681</v>
      </c>
      <c r="B1272" s="64" t="s">
        <v>4100</v>
      </c>
      <c r="C1272" s="2">
        <v>585</v>
      </c>
      <c r="D1272" s="68">
        <v>5</v>
      </c>
      <c r="E1272" s="94" t="s">
        <v>7199</v>
      </c>
      <c r="F1272" s="73">
        <v>1</v>
      </c>
      <c r="G1272" s="13" t="s">
        <v>7103</v>
      </c>
      <c r="H1272" s="73">
        <v>0.01</v>
      </c>
      <c r="I1272" s="13" t="s">
        <v>4426</v>
      </c>
      <c r="J1272" s="75" t="s">
        <v>5805</v>
      </c>
      <c r="K1272" s="13">
        <v>2</v>
      </c>
      <c r="L1272" s="73">
        <v>17</v>
      </c>
      <c r="M1272" s="81">
        <v>106</v>
      </c>
      <c r="N1272" s="151">
        <f t="shared" si="38"/>
        <v>16380</v>
      </c>
      <c r="O1272" s="151">
        <f t="shared" si="39"/>
        <v>19819.8</v>
      </c>
    </row>
    <row r="1273" spans="1:15" ht="11.25" customHeight="1">
      <c r="A1273" s="80" t="s">
        <v>682</v>
      </c>
      <c r="B1273" s="64" t="s">
        <v>4101</v>
      </c>
      <c r="C1273" s="2">
        <v>585</v>
      </c>
      <c r="D1273" s="68">
        <v>5</v>
      </c>
      <c r="E1273" s="94" t="s">
        <v>7199</v>
      </c>
      <c r="F1273" s="73">
        <v>1</v>
      </c>
      <c r="G1273" s="13" t="s">
        <v>7103</v>
      </c>
      <c r="H1273" s="73">
        <v>0.01</v>
      </c>
      <c r="I1273" s="13" t="s">
        <v>4426</v>
      </c>
      <c r="J1273" s="75" t="s">
        <v>5806</v>
      </c>
      <c r="K1273" s="13">
        <v>2</v>
      </c>
      <c r="L1273" s="73">
        <v>17</v>
      </c>
      <c r="M1273" s="81">
        <v>106</v>
      </c>
      <c r="N1273" s="151">
        <f t="shared" si="38"/>
        <v>16380</v>
      </c>
      <c r="O1273" s="151">
        <f t="shared" si="39"/>
        <v>19819.8</v>
      </c>
    </row>
    <row r="1274" spans="1:15" ht="11.25" customHeight="1">
      <c r="A1274" s="80" t="s">
        <v>683</v>
      </c>
      <c r="B1274" s="64" t="s">
        <v>4102</v>
      </c>
      <c r="C1274" s="2">
        <v>585</v>
      </c>
      <c r="D1274" s="68">
        <v>5</v>
      </c>
      <c r="E1274" s="94" t="s">
        <v>7199</v>
      </c>
      <c r="F1274" s="73">
        <v>1</v>
      </c>
      <c r="G1274" s="13" t="s">
        <v>7103</v>
      </c>
      <c r="H1274" s="73">
        <v>0.01</v>
      </c>
      <c r="I1274" s="13" t="s">
        <v>4426</v>
      </c>
      <c r="J1274" s="75" t="s">
        <v>5807</v>
      </c>
      <c r="K1274" s="13">
        <v>2</v>
      </c>
      <c r="L1274" s="73">
        <v>17</v>
      </c>
      <c r="M1274" s="81">
        <v>106</v>
      </c>
      <c r="N1274" s="151">
        <f t="shared" si="38"/>
        <v>16380</v>
      </c>
      <c r="O1274" s="151">
        <f t="shared" si="39"/>
        <v>19819.8</v>
      </c>
    </row>
    <row r="1275" spans="1:15" ht="11.25" customHeight="1">
      <c r="A1275" s="86" t="s">
        <v>2255</v>
      </c>
      <c r="B1275" s="64" t="s">
        <v>2256</v>
      </c>
      <c r="C1275" s="2">
        <v>219</v>
      </c>
      <c r="D1275" s="68">
        <v>1.9</v>
      </c>
      <c r="E1275" s="94" t="s">
        <v>7199</v>
      </c>
      <c r="F1275" s="73">
        <v>1</v>
      </c>
      <c r="G1275" s="13" t="s">
        <v>7103</v>
      </c>
      <c r="H1275" s="73">
        <v>0.01</v>
      </c>
      <c r="I1275" s="13" t="s">
        <v>4426</v>
      </c>
      <c r="J1275" s="75" t="s">
        <v>5808</v>
      </c>
      <c r="K1275" s="13">
        <v>1</v>
      </c>
      <c r="L1275" s="73">
        <v>14</v>
      </c>
      <c r="M1275" s="81">
        <v>106</v>
      </c>
      <c r="N1275" s="151">
        <f t="shared" si="38"/>
        <v>6132</v>
      </c>
      <c r="O1275" s="151">
        <f t="shared" si="39"/>
        <v>7419.7199999999993</v>
      </c>
    </row>
    <row r="1276" spans="1:15" ht="11.25" customHeight="1">
      <c r="A1276" s="86" t="s">
        <v>2257</v>
      </c>
      <c r="B1276" s="64" t="s">
        <v>2942</v>
      </c>
      <c r="C1276" s="2">
        <v>219</v>
      </c>
      <c r="D1276" s="68">
        <v>1.9</v>
      </c>
      <c r="E1276" s="94" t="s">
        <v>7199</v>
      </c>
      <c r="F1276" s="73">
        <v>1</v>
      </c>
      <c r="G1276" s="13" t="s">
        <v>7103</v>
      </c>
      <c r="H1276" s="73">
        <v>0.01</v>
      </c>
      <c r="I1276" s="13" t="s">
        <v>4426</v>
      </c>
      <c r="J1276" s="75" t="s">
        <v>5809</v>
      </c>
      <c r="K1276" s="13">
        <v>1</v>
      </c>
      <c r="L1276" s="73">
        <v>14</v>
      </c>
      <c r="M1276" s="81">
        <v>106</v>
      </c>
      <c r="N1276" s="151">
        <f t="shared" si="38"/>
        <v>6132</v>
      </c>
      <c r="O1276" s="151">
        <f t="shared" si="39"/>
        <v>7419.7199999999993</v>
      </c>
    </row>
    <row r="1277" spans="1:15" ht="11.25" customHeight="1">
      <c r="A1277" s="86" t="s">
        <v>2258</v>
      </c>
      <c r="B1277" s="64" t="s">
        <v>2943</v>
      </c>
      <c r="C1277" s="2">
        <v>219</v>
      </c>
      <c r="D1277" s="68">
        <v>1.9</v>
      </c>
      <c r="E1277" s="94" t="s">
        <v>7199</v>
      </c>
      <c r="F1277" s="73">
        <v>1</v>
      </c>
      <c r="G1277" s="13" t="s">
        <v>7103</v>
      </c>
      <c r="H1277" s="73">
        <v>0.01</v>
      </c>
      <c r="I1277" s="13" t="s">
        <v>4426</v>
      </c>
      <c r="J1277" s="75" t="s">
        <v>5810</v>
      </c>
      <c r="K1277" s="13">
        <v>1</v>
      </c>
      <c r="L1277" s="73">
        <v>14</v>
      </c>
      <c r="M1277" s="81">
        <v>106</v>
      </c>
      <c r="N1277" s="151">
        <f t="shared" si="38"/>
        <v>6132</v>
      </c>
      <c r="O1277" s="151">
        <f t="shared" si="39"/>
        <v>7419.7199999999993</v>
      </c>
    </row>
    <row r="1278" spans="1:15" ht="11.25" customHeight="1">
      <c r="A1278" s="86" t="s">
        <v>2259</v>
      </c>
      <c r="B1278" s="64" t="s">
        <v>2944</v>
      </c>
      <c r="C1278" s="2">
        <v>219</v>
      </c>
      <c r="D1278" s="68">
        <v>1.9</v>
      </c>
      <c r="E1278" s="94" t="s">
        <v>7199</v>
      </c>
      <c r="F1278" s="73">
        <v>1</v>
      </c>
      <c r="G1278" s="13" t="s">
        <v>7103</v>
      </c>
      <c r="H1278" s="73">
        <v>0.01</v>
      </c>
      <c r="I1278" s="13" t="s">
        <v>4426</v>
      </c>
      <c r="J1278" s="75" t="s">
        <v>5811</v>
      </c>
      <c r="K1278" s="13">
        <v>1</v>
      </c>
      <c r="L1278" s="73">
        <v>14</v>
      </c>
      <c r="M1278" s="81">
        <v>106</v>
      </c>
      <c r="N1278" s="151">
        <f t="shared" si="38"/>
        <v>6132</v>
      </c>
      <c r="O1278" s="151">
        <f t="shared" si="39"/>
        <v>7419.7199999999993</v>
      </c>
    </row>
    <row r="1279" spans="1:15" ht="11.25" customHeight="1">
      <c r="A1279" s="80" t="s">
        <v>2243</v>
      </c>
      <c r="B1279" s="64" t="s">
        <v>2247</v>
      </c>
      <c r="C1279" s="2">
        <v>270</v>
      </c>
      <c r="D1279" s="68">
        <v>1.6</v>
      </c>
      <c r="E1279" s="94" t="s">
        <v>7199</v>
      </c>
      <c r="F1279" s="73">
        <v>1</v>
      </c>
      <c r="G1279" s="13" t="s">
        <v>7103</v>
      </c>
      <c r="H1279" s="73">
        <v>0.01</v>
      </c>
      <c r="I1279" s="13" t="s">
        <v>4426</v>
      </c>
      <c r="J1279" s="75" t="s">
        <v>5812</v>
      </c>
      <c r="K1279" s="13">
        <v>1</v>
      </c>
      <c r="L1279" s="73">
        <v>14</v>
      </c>
      <c r="M1279" s="81">
        <v>106</v>
      </c>
      <c r="N1279" s="151">
        <f t="shared" si="38"/>
        <v>7560</v>
      </c>
      <c r="O1279" s="151">
        <f t="shared" si="39"/>
        <v>9147.6</v>
      </c>
    </row>
    <row r="1280" spans="1:15" ht="11.25" customHeight="1">
      <c r="A1280" s="80" t="s">
        <v>2244</v>
      </c>
      <c r="B1280" s="64" t="s">
        <v>2248</v>
      </c>
      <c r="C1280" s="2">
        <v>270</v>
      </c>
      <c r="D1280" s="68">
        <v>1.6</v>
      </c>
      <c r="E1280" s="94" t="s">
        <v>7199</v>
      </c>
      <c r="F1280" s="73">
        <v>1</v>
      </c>
      <c r="G1280" s="13" t="s">
        <v>7103</v>
      </c>
      <c r="H1280" s="73">
        <v>0.01</v>
      </c>
      <c r="I1280" s="13" t="s">
        <v>4426</v>
      </c>
      <c r="J1280" s="75" t="s">
        <v>5813</v>
      </c>
      <c r="K1280" s="13">
        <v>1</v>
      </c>
      <c r="L1280" s="73">
        <v>14</v>
      </c>
      <c r="M1280" s="81">
        <v>106</v>
      </c>
      <c r="N1280" s="151">
        <f t="shared" si="38"/>
        <v>7560</v>
      </c>
      <c r="O1280" s="151">
        <f t="shared" si="39"/>
        <v>9147.6</v>
      </c>
    </row>
    <row r="1281" spans="1:15" ht="11.25" customHeight="1">
      <c r="A1281" s="80" t="s">
        <v>2245</v>
      </c>
      <c r="B1281" s="64" t="s">
        <v>2249</v>
      </c>
      <c r="C1281" s="2">
        <v>270</v>
      </c>
      <c r="D1281" s="68">
        <v>1.6</v>
      </c>
      <c r="E1281" s="94" t="s">
        <v>7199</v>
      </c>
      <c r="F1281" s="73">
        <v>1</v>
      </c>
      <c r="G1281" s="13" t="s">
        <v>7103</v>
      </c>
      <c r="H1281" s="73">
        <v>0.01</v>
      </c>
      <c r="I1281" s="13" t="s">
        <v>4426</v>
      </c>
      <c r="J1281" s="75" t="s">
        <v>5814</v>
      </c>
      <c r="K1281" s="13">
        <v>1</v>
      </c>
      <c r="L1281" s="73">
        <v>14</v>
      </c>
      <c r="M1281" s="81">
        <v>106</v>
      </c>
      <c r="N1281" s="151">
        <f t="shared" si="38"/>
        <v>7560</v>
      </c>
      <c r="O1281" s="151">
        <f t="shared" si="39"/>
        <v>9147.6</v>
      </c>
    </row>
    <row r="1282" spans="1:15" ht="11.25" customHeight="1">
      <c r="A1282" s="80" t="s">
        <v>2246</v>
      </c>
      <c r="B1282" s="64" t="s">
        <v>2250</v>
      </c>
      <c r="C1282" s="2">
        <v>270</v>
      </c>
      <c r="D1282" s="68">
        <v>1.6</v>
      </c>
      <c r="E1282" s="94" t="s">
        <v>7199</v>
      </c>
      <c r="F1282" s="73">
        <v>1</v>
      </c>
      <c r="G1282" s="13" t="s">
        <v>7103</v>
      </c>
      <c r="H1282" s="73">
        <v>0.01</v>
      </c>
      <c r="I1282" s="13" t="s">
        <v>4426</v>
      </c>
      <c r="J1282" s="75" t="s">
        <v>5815</v>
      </c>
      <c r="K1282" s="13">
        <v>1</v>
      </c>
      <c r="L1282" s="73">
        <v>14</v>
      </c>
      <c r="M1282" s="81">
        <v>106</v>
      </c>
      <c r="N1282" s="151">
        <f t="shared" si="38"/>
        <v>7560</v>
      </c>
      <c r="O1282" s="151">
        <f t="shared" si="39"/>
        <v>9147.6</v>
      </c>
    </row>
    <row r="1283" spans="1:15" ht="11.25" customHeight="1">
      <c r="A1283" s="80" t="s">
        <v>684</v>
      </c>
      <c r="B1283" s="64" t="s">
        <v>2251</v>
      </c>
      <c r="C1283" s="2">
        <v>339</v>
      </c>
      <c r="D1283" s="68">
        <v>1.6</v>
      </c>
      <c r="E1283" s="94" t="s">
        <v>7199</v>
      </c>
      <c r="F1283" s="73">
        <v>1</v>
      </c>
      <c r="G1283" s="13" t="s">
        <v>7103</v>
      </c>
      <c r="H1283" s="73">
        <v>0.01</v>
      </c>
      <c r="I1283" s="13" t="s">
        <v>4426</v>
      </c>
      <c r="J1283" s="75" t="s">
        <v>5816</v>
      </c>
      <c r="K1283" s="13">
        <v>1</v>
      </c>
      <c r="L1283" s="73">
        <v>14</v>
      </c>
      <c r="M1283" s="81">
        <v>106</v>
      </c>
      <c r="N1283" s="151">
        <f t="shared" si="38"/>
        <v>9492</v>
      </c>
      <c r="O1283" s="151">
        <f t="shared" si="39"/>
        <v>11485.32</v>
      </c>
    </row>
    <row r="1284" spans="1:15" ht="11.25" customHeight="1">
      <c r="A1284" s="80" t="s">
        <v>685</v>
      </c>
      <c r="B1284" s="64" t="s">
        <v>2252</v>
      </c>
      <c r="C1284" s="2">
        <v>339</v>
      </c>
      <c r="D1284" s="68">
        <v>1.6</v>
      </c>
      <c r="E1284" s="94" t="s">
        <v>7199</v>
      </c>
      <c r="F1284" s="73">
        <v>1</v>
      </c>
      <c r="G1284" s="13" t="s">
        <v>7103</v>
      </c>
      <c r="H1284" s="73">
        <v>0.01</v>
      </c>
      <c r="I1284" s="13" t="s">
        <v>4426</v>
      </c>
      <c r="J1284" s="75" t="s">
        <v>5817</v>
      </c>
      <c r="K1284" s="13">
        <v>1</v>
      </c>
      <c r="L1284" s="73">
        <v>14</v>
      </c>
      <c r="M1284" s="81">
        <v>106</v>
      </c>
      <c r="N1284" s="151">
        <f t="shared" ref="N1284:N1347" si="40">C1284*28</f>
        <v>9492</v>
      </c>
      <c r="O1284" s="151">
        <f t="shared" ref="O1284:O1347" si="41">N1284*1.21</f>
        <v>11485.32</v>
      </c>
    </row>
    <row r="1285" spans="1:15" ht="11.25" customHeight="1">
      <c r="A1285" s="80" t="s">
        <v>686</v>
      </c>
      <c r="B1285" s="64" t="s">
        <v>2253</v>
      </c>
      <c r="C1285" s="2">
        <v>339</v>
      </c>
      <c r="D1285" s="68">
        <v>1.6</v>
      </c>
      <c r="E1285" s="94" t="s">
        <v>7199</v>
      </c>
      <c r="F1285" s="73">
        <v>1</v>
      </c>
      <c r="G1285" s="13" t="s">
        <v>7103</v>
      </c>
      <c r="H1285" s="73">
        <v>0.01</v>
      </c>
      <c r="I1285" s="13" t="s">
        <v>4426</v>
      </c>
      <c r="J1285" s="75" t="s">
        <v>5818</v>
      </c>
      <c r="K1285" s="13">
        <v>1</v>
      </c>
      <c r="L1285" s="73">
        <v>14</v>
      </c>
      <c r="M1285" s="81">
        <v>106</v>
      </c>
      <c r="N1285" s="151">
        <f t="shared" si="40"/>
        <v>9492</v>
      </c>
      <c r="O1285" s="151">
        <f t="shared" si="41"/>
        <v>11485.32</v>
      </c>
    </row>
    <row r="1286" spans="1:15" ht="11.25" customHeight="1">
      <c r="A1286" s="80" t="s">
        <v>687</v>
      </c>
      <c r="B1286" s="64" t="s">
        <v>2254</v>
      </c>
      <c r="C1286" s="2">
        <v>339</v>
      </c>
      <c r="D1286" s="68">
        <v>1.6</v>
      </c>
      <c r="E1286" s="94" t="s">
        <v>7199</v>
      </c>
      <c r="F1286" s="73">
        <v>1</v>
      </c>
      <c r="G1286" s="13" t="s">
        <v>7103</v>
      </c>
      <c r="H1286" s="73">
        <v>0.01</v>
      </c>
      <c r="I1286" s="13" t="s">
        <v>4426</v>
      </c>
      <c r="J1286" s="75" t="s">
        <v>5819</v>
      </c>
      <c r="K1286" s="13">
        <v>1</v>
      </c>
      <c r="L1286" s="73">
        <v>14</v>
      </c>
      <c r="M1286" s="81">
        <v>106</v>
      </c>
      <c r="N1286" s="151">
        <f t="shared" si="40"/>
        <v>9492</v>
      </c>
      <c r="O1286" s="151">
        <f t="shared" si="41"/>
        <v>11485.32</v>
      </c>
    </row>
    <row r="1287" spans="1:15" ht="11.25" customHeight="1">
      <c r="A1287" s="80" t="s">
        <v>688</v>
      </c>
      <c r="B1287" s="64" t="s">
        <v>4167</v>
      </c>
      <c r="C1287" s="2">
        <v>84</v>
      </c>
      <c r="D1287" s="68">
        <v>0.2</v>
      </c>
      <c r="E1287" s="5"/>
      <c r="F1287" s="73">
        <v>1</v>
      </c>
      <c r="G1287" s="13" t="s">
        <v>7103</v>
      </c>
      <c r="H1287" s="73">
        <v>0.01</v>
      </c>
      <c r="I1287" s="13" t="s">
        <v>4426</v>
      </c>
      <c r="J1287" s="75" t="s">
        <v>5820</v>
      </c>
      <c r="K1287" s="13">
        <v>2</v>
      </c>
      <c r="L1287" s="73">
        <v>15</v>
      </c>
      <c r="M1287" s="81">
        <v>106</v>
      </c>
      <c r="N1287" s="151">
        <f t="shared" si="40"/>
        <v>2352</v>
      </c>
      <c r="O1287" s="151">
        <f t="shared" si="41"/>
        <v>2845.92</v>
      </c>
    </row>
    <row r="1288" spans="1:15" ht="11.25" customHeight="1">
      <c r="A1288" s="80" t="s">
        <v>689</v>
      </c>
      <c r="B1288" s="64" t="s">
        <v>4168</v>
      </c>
      <c r="C1288" s="2">
        <v>84</v>
      </c>
      <c r="D1288" s="68">
        <v>0.2</v>
      </c>
      <c r="E1288" s="5"/>
      <c r="F1288" s="73">
        <v>1</v>
      </c>
      <c r="G1288" s="13" t="s">
        <v>7103</v>
      </c>
      <c r="H1288" s="73">
        <v>0.01</v>
      </c>
      <c r="I1288" s="13" t="s">
        <v>4426</v>
      </c>
      <c r="J1288" s="75" t="s">
        <v>5821</v>
      </c>
      <c r="K1288" s="13">
        <v>2</v>
      </c>
      <c r="L1288" s="73">
        <v>15</v>
      </c>
      <c r="M1288" s="81">
        <v>106</v>
      </c>
      <c r="N1288" s="151">
        <f t="shared" si="40"/>
        <v>2352</v>
      </c>
      <c r="O1288" s="151">
        <f t="shared" si="41"/>
        <v>2845.92</v>
      </c>
    </row>
    <row r="1289" spans="1:15" ht="11.25" customHeight="1">
      <c r="A1289" s="80" t="s">
        <v>690</v>
      </c>
      <c r="B1289" s="64" t="s">
        <v>4169</v>
      </c>
      <c r="C1289" s="2">
        <v>84</v>
      </c>
      <c r="D1289" s="68">
        <v>0.2</v>
      </c>
      <c r="E1289" s="5"/>
      <c r="F1289" s="73">
        <v>1</v>
      </c>
      <c r="G1289" s="13" t="s">
        <v>7103</v>
      </c>
      <c r="H1289" s="73">
        <v>0.01</v>
      </c>
      <c r="I1289" s="13" t="s">
        <v>4426</v>
      </c>
      <c r="J1289" s="75" t="s">
        <v>5822</v>
      </c>
      <c r="K1289" s="13">
        <v>2</v>
      </c>
      <c r="L1289" s="73">
        <v>15</v>
      </c>
      <c r="M1289" s="81">
        <v>106</v>
      </c>
      <c r="N1289" s="151">
        <f t="shared" si="40"/>
        <v>2352</v>
      </c>
      <c r="O1289" s="151">
        <f t="shared" si="41"/>
        <v>2845.92</v>
      </c>
    </row>
    <row r="1290" spans="1:15" ht="11.25" customHeight="1">
      <c r="A1290" s="80" t="s">
        <v>691</v>
      </c>
      <c r="B1290" s="64" t="s">
        <v>4183</v>
      </c>
      <c r="C1290" s="2">
        <v>92</v>
      </c>
      <c r="D1290" s="68">
        <v>0.2</v>
      </c>
      <c r="E1290" s="5"/>
      <c r="F1290" s="73">
        <v>1</v>
      </c>
      <c r="G1290" s="13" t="s">
        <v>7103</v>
      </c>
      <c r="H1290" s="73">
        <v>0.01</v>
      </c>
      <c r="I1290" s="13" t="s">
        <v>4426</v>
      </c>
      <c r="J1290" s="75" t="s">
        <v>5823</v>
      </c>
      <c r="K1290" s="13">
        <v>2</v>
      </c>
      <c r="L1290" s="73">
        <v>15</v>
      </c>
      <c r="M1290" s="81">
        <v>106</v>
      </c>
      <c r="N1290" s="151">
        <f t="shared" si="40"/>
        <v>2576</v>
      </c>
      <c r="O1290" s="151">
        <f t="shared" si="41"/>
        <v>3116.96</v>
      </c>
    </row>
    <row r="1291" spans="1:15" ht="11.25" customHeight="1">
      <c r="A1291" s="80" t="s">
        <v>692</v>
      </c>
      <c r="B1291" s="64" t="s">
        <v>4170</v>
      </c>
      <c r="C1291" s="2">
        <v>92</v>
      </c>
      <c r="D1291" s="68">
        <v>0.2</v>
      </c>
      <c r="E1291" s="5"/>
      <c r="F1291" s="73">
        <v>1</v>
      </c>
      <c r="G1291" s="13" t="s">
        <v>7103</v>
      </c>
      <c r="H1291" s="73">
        <v>0.01</v>
      </c>
      <c r="I1291" s="13" t="s">
        <v>4426</v>
      </c>
      <c r="J1291" s="75" t="s">
        <v>5824</v>
      </c>
      <c r="K1291" s="13">
        <v>2</v>
      </c>
      <c r="L1291" s="73">
        <v>15</v>
      </c>
      <c r="M1291" s="81">
        <v>106</v>
      </c>
      <c r="N1291" s="151">
        <f t="shared" si="40"/>
        <v>2576</v>
      </c>
      <c r="O1291" s="151">
        <f t="shared" si="41"/>
        <v>3116.96</v>
      </c>
    </row>
    <row r="1292" spans="1:15" ht="11.25" customHeight="1">
      <c r="A1292" s="80" t="s">
        <v>693</v>
      </c>
      <c r="B1292" s="64" t="s">
        <v>4171</v>
      </c>
      <c r="C1292" s="2">
        <v>84</v>
      </c>
      <c r="D1292" s="68">
        <v>0.2</v>
      </c>
      <c r="E1292" s="5"/>
      <c r="F1292" s="73">
        <v>1</v>
      </c>
      <c r="G1292" s="13" t="s">
        <v>7103</v>
      </c>
      <c r="H1292" s="73">
        <v>0.01</v>
      </c>
      <c r="I1292" s="13" t="s">
        <v>4426</v>
      </c>
      <c r="J1292" s="75" t="s">
        <v>5825</v>
      </c>
      <c r="K1292" s="13">
        <v>2</v>
      </c>
      <c r="L1292" s="73">
        <v>15</v>
      </c>
      <c r="M1292" s="81">
        <v>106</v>
      </c>
      <c r="N1292" s="151">
        <f t="shared" si="40"/>
        <v>2352</v>
      </c>
      <c r="O1292" s="151">
        <f t="shared" si="41"/>
        <v>2845.92</v>
      </c>
    </row>
    <row r="1293" spans="1:15" ht="11.25" customHeight="1">
      <c r="A1293" s="80" t="s">
        <v>694</v>
      </c>
      <c r="B1293" s="64" t="s">
        <v>4172</v>
      </c>
      <c r="C1293" s="2">
        <v>84</v>
      </c>
      <c r="D1293" s="68">
        <v>0.2</v>
      </c>
      <c r="E1293" s="5"/>
      <c r="F1293" s="73">
        <v>1</v>
      </c>
      <c r="G1293" s="13" t="s">
        <v>7103</v>
      </c>
      <c r="H1293" s="73">
        <v>0.01</v>
      </c>
      <c r="I1293" s="13" t="s">
        <v>4426</v>
      </c>
      <c r="J1293" s="75" t="s">
        <v>5826</v>
      </c>
      <c r="K1293" s="13">
        <v>2</v>
      </c>
      <c r="L1293" s="73">
        <v>15</v>
      </c>
      <c r="M1293" s="81">
        <v>106</v>
      </c>
      <c r="N1293" s="151">
        <f t="shared" si="40"/>
        <v>2352</v>
      </c>
      <c r="O1293" s="151">
        <f t="shared" si="41"/>
        <v>2845.92</v>
      </c>
    </row>
    <row r="1294" spans="1:15" ht="11.25" customHeight="1">
      <c r="A1294" s="80" t="s">
        <v>695</v>
      </c>
      <c r="B1294" s="64" t="s">
        <v>4173</v>
      </c>
      <c r="C1294" s="2">
        <v>84</v>
      </c>
      <c r="D1294" s="68">
        <v>0.2</v>
      </c>
      <c r="E1294" s="5"/>
      <c r="F1294" s="73">
        <v>1</v>
      </c>
      <c r="G1294" s="13" t="s">
        <v>7103</v>
      </c>
      <c r="H1294" s="73">
        <v>0.01</v>
      </c>
      <c r="I1294" s="13" t="s">
        <v>4426</v>
      </c>
      <c r="J1294" s="75" t="s">
        <v>5827</v>
      </c>
      <c r="K1294" s="13">
        <v>2</v>
      </c>
      <c r="L1294" s="73">
        <v>15</v>
      </c>
      <c r="M1294" s="81">
        <v>106</v>
      </c>
      <c r="N1294" s="151">
        <f t="shared" si="40"/>
        <v>2352</v>
      </c>
      <c r="O1294" s="151">
        <f t="shared" si="41"/>
        <v>2845.92</v>
      </c>
    </row>
    <row r="1295" spans="1:15" ht="11.25" customHeight="1">
      <c r="A1295" s="80" t="s">
        <v>696</v>
      </c>
      <c r="B1295" s="64" t="s">
        <v>4184</v>
      </c>
      <c r="C1295" s="2">
        <v>92</v>
      </c>
      <c r="D1295" s="68">
        <v>0.2</v>
      </c>
      <c r="E1295" s="5"/>
      <c r="F1295" s="73">
        <v>1</v>
      </c>
      <c r="G1295" s="13" t="s">
        <v>7103</v>
      </c>
      <c r="H1295" s="73">
        <v>0.01</v>
      </c>
      <c r="I1295" s="13" t="s">
        <v>4426</v>
      </c>
      <c r="J1295" s="75" t="s">
        <v>5828</v>
      </c>
      <c r="K1295" s="13">
        <v>2</v>
      </c>
      <c r="L1295" s="73">
        <v>15</v>
      </c>
      <c r="M1295" s="81">
        <v>106</v>
      </c>
      <c r="N1295" s="151">
        <f t="shared" si="40"/>
        <v>2576</v>
      </c>
      <c r="O1295" s="151">
        <f t="shared" si="41"/>
        <v>3116.96</v>
      </c>
    </row>
    <row r="1296" spans="1:15" ht="11.25" customHeight="1">
      <c r="A1296" s="80" t="s">
        <v>697</v>
      </c>
      <c r="B1296" s="64" t="s">
        <v>4174</v>
      </c>
      <c r="C1296" s="2">
        <v>92</v>
      </c>
      <c r="D1296" s="68">
        <v>0.2</v>
      </c>
      <c r="E1296" s="5"/>
      <c r="F1296" s="73">
        <v>1</v>
      </c>
      <c r="G1296" s="13" t="s">
        <v>7103</v>
      </c>
      <c r="H1296" s="73">
        <v>0.01</v>
      </c>
      <c r="I1296" s="13" t="s">
        <v>4426</v>
      </c>
      <c r="J1296" s="75" t="s">
        <v>5829</v>
      </c>
      <c r="K1296" s="13">
        <v>2</v>
      </c>
      <c r="L1296" s="73">
        <v>15</v>
      </c>
      <c r="M1296" s="81">
        <v>106</v>
      </c>
      <c r="N1296" s="151">
        <f t="shared" si="40"/>
        <v>2576</v>
      </c>
      <c r="O1296" s="151">
        <f t="shared" si="41"/>
        <v>3116.96</v>
      </c>
    </row>
    <row r="1297" spans="1:15" ht="11.25" customHeight="1">
      <c r="A1297" s="80" t="s">
        <v>698</v>
      </c>
      <c r="B1297" s="64" t="s">
        <v>4175</v>
      </c>
      <c r="C1297" s="2">
        <v>91</v>
      </c>
      <c r="D1297" s="68">
        <v>0.2</v>
      </c>
      <c r="E1297" s="5"/>
      <c r="F1297" s="73">
        <v>1</v>
      </c>
      <c r="G1297" s="13" t="s">
        <v>7103</v>
      </c>
      <c r="H1297" s="73">
        <v>0.01</v>
      </c>
      <c r="I1297" s="13" t="s">
        <v>4426</v>
      </c>
      <c r="J1297" s="75" t="s">
        <v>5830</v>
      </c>
      <c r="K1297" s="13">
        <v>2</v>
      </c>
      <c r="L1297" s="73">
        <v>15</v>
      </c>
      <c r="M1297" s="81">
        <v>106</v>
      </c>
      <c r="N1297" s="151">
        <f t="shared" si="40"/>
        <v>2548</v>
      </c>
      <c r="O1297" s="151">
        <f t="shared" si="41"/>
        <v>3083.08</v>
      </c>
    </row>
    <row r="1298" spans="1:15" ht="11.25" customHeight="1">
      <c r="A1298" s="80" t="s">
        <v>699</v>
      </c>
      <c r="B1298" s="64" t="s">
        <v>4176</v>
      </c>
      <c r="C1298" s="2">
        <v>91</v>
      </c>
      <c r="D1298" s="68">
        <v>0.2</v>
      </c>
      <c r="E1298" s="5"/>
      <c r="F1298" s="73">
        <v>1</v>
      </c>
      <c r="G1298" s="13" t="s">
        <v>7103</v>
      </c>
      <c r="H1298" s="73">
        <v>0.01</v>
      </c>
      <c r="I1298" s="13" t="s">
        <v>4426</v>
      </c>
      <c r="J1298" s="75" t="s">
        <v>5831</v>
      </c>
      <c r="K1298" s="13">
        <v>2</v>
      </c>
      <c r="L1298" s="73">
        <v>15</v>
      </c>
      <c r="M1298" s="81">
        <v>106</v>
      </c>
      <c r="N1298" s="151">
        <f t="shared" si="40"/>
        <v>2548</v>
      </c>
      <c r="O1298" s="151">
        <f t="shared" si="41"/>
        <v>3083.08</v>
      </c>
    </row>
    <row r="1299" spans="1:15" ht="11.25" customHeight="1">
      <c r="A1299" s="80" t="s">
        <v>700</v>
      </c>
      <c r="B1299" s="64" t="s">
        <v>4177</v>
      </c>
      <c r="C1299" s="2">
        <v>91</v>
      </c>
      <c r="D1299" s="68">
        <v>0.2</v>
      </c>
      <c r="E1299" s="5"/>
      <c r="F1299" s="73">
        <v>1</v>
      </c>
      <c r="G1299" s="13" t="s">
        <v>7103</v>
      </c>
      <c r="H1299" s="73">
        <v>0.01</v>
      </c>
      <c r="I1299" s="13" t="s">
        <v>4426</v>
      </c>
      <c r="J1299" s="75" t="s">
        <v>5832</v>
      </c>
      <c r="K1299" s="13">
        <v>2</v>
      </c>
      <c r="L1299" s="73">
        <v>15</v>
      </c>
      <c r="M1299" s="81">
        <v>106</v>
      </c>
      <c r="N1299" s="151">
        <f t="shared" si="40"/>
        <v>2548</v>
      </c>
      <c r="O1299" s="151">
        <f t="shared" si="41"/>
        <v>3083.08</v>
      </c>
    </row>
    <row r="1300" spans="1:15" ht="11.25" customHeight="1">
      <c r="A1300" s="80" t="s">
        <v>701</v>
      </c>
      <c r="B1300" s="64" t="s">
        <v>4185</v>
      </c>
      <c r="C1300" s="2">
        <v>99.8</v>
      </c>
      <c r="D1300" s="68">
        <v>0.2</v>
      </c>
      <c r="E1300" s="5"/>
      <c r="F1300" s="73">
        <v>1</v>
      </c>
      <c r="G1300" s="13" t="s">
        <v>7103</v>
      </c>
      <c r="H1300" s="73">
        <v>0.01</v>
      </c>
      <c r="I1300" s="13" t="s">
        <v>4426</v>
      </c>
      <c r="J1300" s="75" t="s">
        <v>5833</v>
      </c>
      <c r="K1300" s="13">
        <v>2</v>
      </c>
      <c r="L1300" s="73">
        <v>15</v>
      </c>
      <c r="M1300" s="81">
        <v>106</v>
      </c>
      <c r="N1300" s="151">
        <f t="shared" si="40"/>
        <v>2794.4</v>
      </c>
      <c r="O1300" s="151">
        <f t="shared" si="41"/>
        <v>3381.2240000000002</v>
      </c>
    </row>
    <row r="1301" spans="1:15" ht="11.25" customHeight="1">
      <c r="A1301" s="80" t="s">
        <v>702</v>
      </c>
      <c r="B1301" s="64" t="s">
        <v>4178</v>
      </c>
      <c r="C1301" s="2">
        <v>99.8</v>
      </c>
      <c r="D1301" s="68">
        <v>0.2</v>
      </c>
      <c r="E1301" s="5"/>
      <c r="F1301" s="73">
        <v>1</v>
      </c>
      <c r="G1301" s="13" t="s">
        <v>7103</v>
      </c>
      <c r="H1301" s="73">
        <v>0.01</v>
      </c>
      <c r="I1301" s="13" t="s">
        <v>4426</v>
      </c>
      <c r="J1301" s="75" t="s">
        <v>5834</v>
      </c>
      <c r="K1301" s="13">
        <v>2</v>
      </c>
      <c r="L1301" s="73">
        <v>15</v>
      </c>
      <c r="M1301" s="81">
        <v>106</v>
      </c>
      <c r="N1301" s="151">
        <f t="shared" si="40"/>
        <v>2794.4</v>
      </c>
      <c r="O1301" s="151">
        <f t="shared" si="41"/>
        <v>3381.2240000000002</v>
      </c>
    </row>
    <row r="1302" spans="1:15" ht="11.25" customHeight="1">
      <c r="A1302" s="80" t="s">
        <v>703</v>
      </c>
      <c r="B1302" s="64" t="s">
        <v>4179</v>
      </c>
      <c r="C1302" s="2">
        <v>91</v>
      </c>
      <c r="D1302" s="68">
        <v>0.2</v>
      </c>
      <c r="E1302" s="5"/>
      <c r="F1302" s="73">
        <v>1</v>
      </c>
      <c r="G1302" s="13" t="s">
        <v>7103</v>
      </c>
      <c r="H1302" s="73">
        <v>0.01</v>
      </c>
      <c r="I1302" s="13" t="s">
        <v>4426</v>
      </c>
      <c r="J1302" s="75" t="s">
        <v>5835</v>
      </c>
      <c r="K1302" s="13">
        <v>2</v>
      </c>
      <c r="L1302" s="73">
        <v>15</v>
      </c>
      <c r="M1302" s="81">
        <v>106</v>
      </c>
      <c r="N1302" s="151">
        <f t="shared" si="40"/>
        <v>2548</v>
      </c>
      <c r="O1302" s="151">
        <f t="shared" si="41"/>
        <v>3083.08</v>
      </c>
    </row>
    <row r="1303" spans="1:15" ht="11.25" customHeight="1">
      <c r="A1303" s="80" t="s">
        <v>704</v>
      </c>
      <c r="B1303" s="64" t="s">
        <v>4180</v>
      </c>
      <c r="C1303" s="2">
        <v>91</v>
      </c>
      <c r="D1303" s="68">
        <v>0.2</v>
      </c>
      <c r="E1303" s="5"/>
      <c r="F1303" s="73">
        <v>1</v>
      </c>
      <c r="G1303" s="13" t="s">
        <v>7103</v>
      </c>
      <c r="H1303" s="73">
        <v>0.01</v>
      </c>
      <c r="I1303" s="13" t="s">
        <v>4426</v>
      </c>
      <c r="J1303" s="75" t="s">
        <v>5836</v>
      </c>
      <c r="K1303" s="13">
        <v>2</v>
      </c>
      <c r="L1303" s="73">
        <v>15</v>
      </c>
      <c r="M1303" s="81">
        <v>106</v>
      </c>
      <c r="N1303" s="151">
        <f t="shared" si="40"/>
        <v>2548</v>
      </c>
      <c r="O1303" s="151">
        <f t="shared" si="41"/>
        <v>3083.08</v>
      </c>
    </row>
    <row r="1304" spans="1:15" ht="11.25" customHeight="1">
      <c r="A1304" s="80" t="s">
        <v>705</v>
      </c>
      <c r="B1304" s="64" t="s">
        <v>4181</v>
      </c>
      <c r="C1304" s="2">
        <v>91</v>
      </c>
      <c r="D1304" s="68">
        <v>0.2</v>
      </c>
      <c r="E1304" s="5"/>
      <c r="F1304" s="73">
        <v>1</v>
      </c>
      <c r="G1304" s="13" t="s">
        <v>7103</v>
      </c>
      <c r="H1304" s="73">
        <v>0.01</v>
      </c>
      <c r="I1304" s="13" t="s">
        <v>4426</v>
      </c>
      <c r="J1304" s="75" t="s">
        <v>5837</v>
      </c>
      <c r="K1304" s="13">
        <v>2</v>
      </c>
      <c r="L1304" s="73">
        <v>15</v>
      </c>
      <c r="M1304" s="81">
        <v>106</v>
      </c>
      <c r="N1304" s="151">
        <f t="shared" si="40"/>
        <v>2548</v>
      </c>
      <c r="O1304" s="151">
        <f t="shared" si="41"/>
        <v>3083.08</v>
      </c>
    </row>
    <row r="1305" spans="1:15" ht="11.25" customHeight="1">
      <c r="A1305" s="80" t="s">
        <v>706</v>
      </c>
      <c r="B1305" s="64" t="s">
        <v>4186</v>
      </c>
      <c r="C1305" s="2">
        <v>99.8</v>
      </c>
      <c r="D1305" s="68">
        <v>0.2</v>
      </c>
      <c r="E1305" s="5"/>
      <c r="F1305" s="73">
        <v>1</v>
      </c>
      <c r="G1305" s="13" t="s">
        <v>7103</v>
      </c>
      <c r="H1305" s="73">
        <v>0.01</v>
      </c>
      <c r="I1305" s="13" t="s">
        <v>4426</v>
      </c>
      <c r="J1305" s="75" t="s">
        <v>5838</v>
      </c>
      <c r="K1305" s="13">
        <v>2</v>
      </c>
      <c r="L1305" s="73">
        <v>15</v>
      </c>
      <c r="M1305" s="81">
        <v>106</v>
      </c>
      <c r="N1305" s="151">
        <f t="shared" si="40"/>
        <v>2794.4</v>
      </c>
      <c r="O1305" s="151">
        <f t="shared" si="41"/>
        <v>3381.2240000000002</v>
      </c>
    </row>
    <row r="1306" spans="1:15" ht="11.25" customHeight="1">
      <c r="A1306" s="80" t="s">
        <v>707</v>
      </c>
      <c r="B1306" s="64" t="s">
        <v>4182</v>
      </c>
      <c r="C1306" s="2">
        <v>99.8</v>
      </c>
      <c r="D1306" s="68">
        <v>0.2</v>
      </c>
      <c r="E1306" s="5"/>
      <c r="F1306" s="73">
        <v>1</v>
      </c>
      <c r="G1306" s="13" t="s">
        <v>7103</v>
      </c>
      <c r="H1306" s="73">
        <v>0.01</v>
      </c>
      <c r="I1306" s="13" t="s">
        <v>4426</v>
      </c>
      <c r="J1306" s="75" t="s">
        <v>5839</v>
      </c>
      <c r="K1306" s="13">
        <v>2</v>
      </c>
      <c r="L1306" s="73">
        <v>15</v>
      </c>
      <c r="M1306" s="81">
        <v>106</v>
      </c>
      <c r="N1306" s="151">
        <f t="shared" si="40"/>
        <v>2794.4</v>
      </c>
      <c r="O1306" s="151">
        <f t="shared" si="41"/>
        <v>3381.2240000000002</v>
      </c>
    </row>
    <row r="1307" spans="1:15" ht="11.25" customHeight="1">
      <c r="A1307" s="80" t="s">
        <v>708</v>
      </c>
      <c r="B1307" s="64" t="s">
        <v>4151</v>
      </c>
      <c r="C1307" s="2">
        <v>125.5</v>
      </c>
      <c r="D1307" s="68">
        <v>0.3</v>
      </c>
      <c r="E1307" s="5"/>
      <c r="F1307" s="73">
        <v>1</v>
      </c>
      <c r="G1307" s="13" t="s">
        <v>7103</v>
      </c>
      <c r="H1307" s="73">
        <v>0.01</v>
      </c>
      <c r="I1307" s="13" t="s">
        <v>4426</v>
      </c>
      <c r="J1307" s="75" t="s">
        <v>5840</v>
      </c>
      <c r="K1307" s="13">
        <v>2</v>
      </c>
      <c r="L1307" s="73">
        <v>15</v>
      </c>
      <c r="M1307" s="81">
        <v>106</v>
      </c>
      <c r="N1307" s="151">
        <f t="shared" si="40"/>
        <v>3514</v>
      </c>
      <c r="O1307" s="151">
        <f t="shared" si="41"/>
        <v>4251.9399999999996</v>
      </c>
    </row>
    <row r="1308" spans="1:15" ht="11.25" customHeight="1">
      <c r="A1308" s="80" t="s">
        <v>709</v>
      </c>
      <c r="B1308" s="64" t="s">
        <v>4152</v>
      </c>
      <c r="C1308" s="2">
        <v>125.5</v>
      </c>
      <c r="D1308" s="68">
        <v>0.3</v>
      </c>
      <c r="E1308" s="5"/>
      <c r="F1308" s="73">
        <v>1</v>
      </c>
      <c r="G1308" s="13" t="s">
        <v>7103</v>
      </c>
      <c r="H1308" s="73">
        <v>0.01</v>
      </c>
      <c r="I1308" s="13" t="s">
        <v>4426</v>
      </c>
      <c r="J1308" s="75" t="s">
        <v>5841</v>
      </c>
      <c r="K1308" s="13">
        <v>2</v>
      </c>
      <c r="L1308" s="73">
        <v>15</v>
      </c>
      <c r="M1308" s="81">
        <v>106</v>
      </c>
      <c r="N1308" s="151">
        <f t="shared" si="40"/>
        <v>3514</v>
      </c>
      <c r="O1308" s="151">
        <f t="shared" si="41"/>
        <v>4251.9399999999996</v>
      </c>
    </row>
    <row r="1309" spans="1:15" ht="11.25" customHeight="1">
      <c r="A1309" s="80" t="s">
        <v>710</v>
      </c>
      <c r="B1309" s="64" t="s">
        <v>4153</v>
      </c>
      <c r="C1309" s="2">
        <v>125.5</v>
      </c>
      <c r="D1309" s="68">
        <v>0.3</v>
      </c>
      <c r="E1309" s="5"/>
      <c r="F1309" s="73">
        <v>1</v>
      </c>
      <c r="G1309" s="13" t="s">
        <v>7103</v>
      </c>
      <c r="H1309" s="73">
        <v>0.01</v>
      </c>
      <c r="I1309" s="13" t="s">
        <v>4426</v>
      </c>
      <c r="J1309" s="75" t="s">
        <v>5842</v>
      </c>
      <c r="K1309" s="13">
        <v>2</v>
      </c>
      <c r="L1309" s="73">
        <v>15</v>
      </c>
      <c r="M1309" s="81">
        <v>106</v>
      </c>
      <c r="N1309" s="151">
        <f t="shared" si="40"/>
        <v>3514</v>
      </c>
      <c r="O1309" s="151">
        <f t="shared" si="41"/>
        <v>4251.9399999999996</v>
      </c>
    </row>
    <row r="1310" spans="1:15" ht="11.25" customHeight="1">
      <c r="A1310" s="80" t="s">
        <v>711</v>
      </c>
      <c r="B1310" s="64" t="s">
        <v>4187</v>
      </c>
      <c r="C1310" s="2">
        <v>134</v>
      </c>
      <c r="D1310" s="68">
        <v>0.3</v>
      </c>
      <c r="E1310" s="5"/>
      <c r="F1310" s="73">
        <v>1</v>
      </c>
      <c r="G1310" s="13" t="s">
        <v>7103</v>
      </c>
      <c r="H1310" s="73">
        <v>0.01</v>
      </c>
      <c r="I1310" s="13" t="s">
        <v>4426</v>
      </c>
      <c r="J1310" s="75" t="s">
        <v>5843</v>
      </c>
      <c r="K1310" s="13">
        <v>2</v>
      </c>
      <c r="L1310" s="73">
        <v>15</v>
      </c>
      <c r="M1310" s="81">
        <v>106</v>
      </c>
      <c r="N1310" s="151">
        <f t="shared" si="40"/>
        <v>3752</v>
      </c>
      <c r="O1310" s="151">
        <f t="shared" si="41"/>
        <v>4539.92</v>
      </c>
    </row>
    <row r="1311" spans="1:15" ht="11.25" customHeight="1">
      <c r="A1311" s="80" t="s">
        <v>712</v>
      </c>
      <c r="B1311" s="64" t="s">
        <v>4154</v>
      </c>
      <c r="C1311" s="2">
        <v>134</v>
      </c>
      <c r="D1311" s="68">
        <v>0.3</v>
      </c>
      <c r="E1311" s="5"/>
      <c r="F1311" s="73">
        <v>1</v>
      </c>
      <c r="G1311" s="13" t="s">
        <v>7103</v>
      </c>
      <c r="H1311" s="73">
        <v>0.01</v>
      </c>
      <c r="I1311" s="13" t="s">
        <v>4426</v>
      </c>
      <c r="J1311" s="75" t="s">
        <v>5844</v>
      </c>
      <c r="K1311" s="13">
        <v>2</v>
      </c>
      <c r="L1311" s="73">
        <v>15</v>
      </c>
      <c r="M1311" s="81">
        <v>106</v>
      </c>
      <c r="N1311" s="151">
        <f t="shared" si="40"/>
        <v>3752</v>
      </c>
      <c r="O1311" s="151">
        <f t="shared" si="41"/>
        <v>4539.92</v>
      </c>
    </row>
    <row r="1312" spans="1:15" ht="11.25" customHeight="1">
      <c r="A1312" s="80" t="s">
        <v>713</v>
      </c>
      <c r="B1312" s="64" t="s">
        <v>4155</v>
      </c>
      <c r="C1312" s="2">
        <v>125.5</v>
      </c>
      <c r="D1312" s="68">
        <v>0.3</v>
      </c>
      <c r="E1312" s="5"/>
      <c r="F1312" s="73">
        <v>1</v>
      </c>
      <c r="G1312" s="13" t="s">
        <v>7103</v>
      </c>
      <c r="H1312" s="73">
        <v>0.01</v>
      </c>
      <c r="I1312" s="13" t="s">
        <v>4426</v>
      </c>
      <c r="J1312" s="75" t="s">
        <v>5845</v>
      </c>
      <c r="K1312" s="13">
        <v>2</v>
      </c>
      <c r="L1312" s="73">
        <v>15</v>
      </c>
      <c r="M1312" s="81">
        <v>106</v>
      </c>
      <c r="N1312" s="151">
        <f t="shared" si="40"/>
        <v>3514</v>
      </c>
      <c r="O1312" s="151">
        <f t="shared" si="41"/>
        <v>4251.9399999999996</v>
      </c>
    </row>
    <row r="1313" spans="1:15" ht="11.25" customHeight="1">
      <c r="A1313" s="80" t="s">
        <v>714</v>
      </c>
      <c r="B1313" s="64" t="s">
        <v>4156</v>
      </c>
      <c r="C1313" s="2">
        <v>125.5</v>
      </c>
      <c r="D1313" s="68">
        <v>0.3</v>
      </c>
      <c r="E1313" s="5"/>
      <c r="F1313" s="73">
        <v>1</v>
      </c>
      <c r="G1313" s="13" t="s">
        <v>7103</v>
      </c>
      <c r="H1313" s="73">
        <v>0.01</v>
      </c>
      <c r="I1313" s="13" t="s">
        <v>4426</v>
      </c>
      <c r="J1313" s="75" t="s">
        <v>5846</v>
      </c>
      <c r="K1313" s="13">
        <v>2</v>
      </c>
      <c r="L1313" s="73">
        <v>15</v>
      </c>
      <c r="M1313" s="81">
        <v>106</v>
      </c>
      <c r="N1313" s="151">
        <f t="shared" si="40"/>
        <v>3514</v>
      </c>
      <c r="O1313" s="151">
        <f t="shared" si="41"/>
        <v>4251.9399999999996</v>
      </c>
    </row>
    <row r="1314" spans="1:15" ht="11.25" customHeight="1">
      <c r="A1314" s="80" t="s">
        <v>715</v>
      </c>
      <c r="B1314" s="64" t="s">
        <v>4157</v>
      </c>
      <c r="C1314" s="2">
        <v>125.5</v>
      </c>
      <c r="D1314" s="68">
        <v>0.3</v>
      </c>
      <c r="E1314" s="5"/>
      <c r="F1314" s="73">
        <v>1</v>
      </c>
      <c r="G1314" s="13" t="s">
        <v>7103</v>
      </c>
      <c r="H1314" s="73">
        <v>0.01</v>
      </c>
      <c r="I1314" s="13" t="s">
        <v>4426</v>
      </c>
      <c r="J1314" s="75" t="s">
        <v>5847</v>
      </c>
      <c r="K1314" s="13">
        <v>2</v>
      </c>
      <c r="L1314" s="73">
        <v>15</v>
      </c>
      <c r="M1314" s="81">
        <v>106</v>
      </c>
      <c r="N1314" s="151">
        <f t="shared" si="40"/>
        <v>3514</v>
      </c>
      <c r="O1314" s="151">
        <f t="shared" si="41"/>
        <v>4251.9399999999996</v>
      </c>
    </row>
    <row r="1315" spans="1:15" ht="11.25" customHeight="1">
      <c r="A1315" s="80" t="s">
        <v>716</v>
      </c>
      <c r="B1315" s="64" t="s">
        <v>4188</v>
      </c>
      <c r="C1315" s="2">
        <v>134</v>
      </c>
      <c r="D1315" s="68">
        <v>0.3</v>
      </c>
      <c r="E1315" s="5"/>
      <c r="F1315" s="73">
        <v>1</v>
      </c>
      <c r="G1315" s="13" t="s">
        <v>7103</v>
      </c>
      <c r="H1315" s="73">
        <v>0.01</v>
      </c>
      <c r="I1315" s="13" t="s">
        <v>4426</v>
      </c>
      <c r="J1315" s="75" t="s">
        <v>5848</v>
      </c>
      <c r="K1315" s="13">
        <v>2</v>
      </c>
      <c r="L1315" s="73">
        <v>15</v>
      </c>
      <c r="M1315" s="81">
        <v>106</v>
      </c>
      <c r="N1315" s="151">
        <f t="shared" si="40"/>
        <v>3752</v>
      </c>
      <c r="O1315" s="151">
        <f t="shared" si="41"/>
        <v>4539.92</v>
      </c>
    </row>
    <row r="1316" spans="1:15" ht="11.25" customHeight="1">
      <c r="A1316" s="80" t="s">
        <v>717</v>
      </c>
      <c r="B1316" s="64" t="s">
        <v>4158</v>
      </c>
      <c r="C1316" s="2">
        <v>134</v>
      </c>
      <c r="D1316" s="68">
        <v>0.3</v>
      </c>
      <c r="E1316" s="5"/>
      <c r="F1316" s="73">
        <v>1</v>
      </c>
      <c r="G1316" s="13" t="s">
        <v>7103</v>
      </c>
      <c r="H1316" s="73">
        <v>0.01</v>
      </c>
      <c r="I1316" s="13" t="s">
        <v>4426</v>
      </c>
      <c r="J1316" s="75" t="s">
        <v>5849</v>
      </c>
      <c r="K1316" s="13">
        <v>2</v>
      </c>
      <c r="L1316" s="73">
        <v>15</v>
      </c>
      <c r="M1316" s="81">
        <v>106</v>
      </c>
      <c r="N1316" s="151">
        <f t="shared" si="40"/>
        <v>3752</v>
      </c>
      <c r="O1316" s="151">
        <f t="shared" si="41"/>
        <v>4539.92</v>
      </c>
    </row>
    <row r="1317" spans="1:15" ht="11.25" customHeight="1">
      <c r="A1317" s="80" t="s">
        <v>718</v>
      </c>
      <c r="B1317" s="64" t="s">
        <v>4159</v>
      </c>
      <c r="C1317" s="2">
        <v>142.5</v>
      </c>
      <c r="D1317" s="68">
        <v>0.3</v>
      </c>
      <c r="E1317" s="5"/>
      <c r="F1317" s="73">
        <v>1</v>
      </c>
      <c r="G1317" s="13" t="s">
        <v>7103</v>
      </c>
      <c r="H1317" s="73">
        <v>0.01</v>
      </c>
      <c r="I1317" s="13" t="s">
        <v>4426</v>
      </c>
      <c r="J1317" s="75" t="s">
        <v>5850</v>
      </c>
      <c r="K1317" s="13">
        <v>2</v>
      </c>
      <c r="L1317" s="73">
        <v>15</v>
      </c>
      <c r="M1317" s="81">
        <v>106</v>
      </c>
      <c r="N1317" s="151">
        <f t="shared" si="40"/>
        <v>3990</v>
      </c>
      <c r="O1317" s="151">
        <f t="shared" si="41"/>
        <v>4827.8999999999996</v>
      </c>
    </row>
    <row r="1318" spans="1:15" ht="11.25" customHeight="1">
      <c r="A1318" s="80" t="s">
        <v>719</v>
      </c>
      <c r="B1318" s="64" t="s">
        <v>4160</v>
      </c>
      <c r="C1318" s="2">
        <v>142.5</v>
      </c>
      <c r="D1318" s="68">
        <v>0.3</v>
      </c>
      <c r="E1318" s="5"/>
      <c r="F1318" s="73">
        <v>1</v>
      </c>
      <c r="G1318" s="13" t="s">
        <v>7103</v>
      </c>
      <c r="H1318" s="73">
        <v>0.01</v>
      </c>
      <c r="I1318" s="13" t="s">
        <v>4426</v>
      </c>
      <c r="J1318" s="75" t="s">
        <v>5851</v>
      </c>
      <c r="K1318" s="13">
        <v>2</v>
      </c>
      <c r="L1318" s="73">
        <v>15</v>
      </c>
      <c r="M1318" s="81">
        <v>106</v>
      </c>
      <c r="N1318" s="151">
        <f t="shared" si="40"/>
        <v>3990</v>
      </c>
      <c r="O1318" s="151">
        <f t="shared" si="41"/>
        <v>4827.8999999999996</v>
      </c>
    </row>
    <row r="1319" spans="1:15" ht="11.25" customHeight="1">
      <c r="A1319" s="80" t="s">
        <v>720</v>
      </c>
      <c r="B1319" s="64" t="s">
        <v>4161</v>
      </c>
      <c r="C1319" s="2">
        <v>142.5</v>
      </c>
      <c r="D1319" s="68">
        <v>0.3</v>
      </c>
      <c r="E1319" s="5"/>
      <c r="F1319" s="73">
        <v>1</v>
      </c>
      <c r="G1319" s="13" t="s">
        <v>7103</v>
      </c>
      <c r="H1319" s="73">
        <v>0.01</v>
      </c>
      <c r="I1319" s="13" t="s">
        <v>4426</v>
      </c>
      <c r="J1319" s="75" t="s">
        <v>5852</v>
      </c>
      <c r="K1319" s="13">
        <v>2</v>
      </c>
      <c r="L1319" s="73">
        <v>15</v>
      </c>
      <c r="M1319" s="81">
        <v>106</v>
      </c>
      <c r="N1319" s="151">
        <f t="shared" si="40"/>
        <v>3990</v>
      </c>
      <c r="O1319" s="151">
        <f t="shared" si="41"/>
        <v>4827.8999999999996</v>
      </c>
    </row>
    <row r="1320" spans="1:15" ht="11.25" customHeight="1">
      <c r="A1320" s="80" t="s">
        <v>721</v>
      </c>
      <c r="B1320" s="64" t="s">
        <v>4189</v>
      </c>
      <c r="C1320" s="2">
        <v>151</v>
      </c>
      <c r="D1320" s="68">
        <v>0.3</v>
      </c>
      <c r="E1320" s="5"/>
      <c r="F1320" s="73">
        <v>1</v>
      </c>
      <c r="G1320" s="13" t="s">
        <v>7103</v>
      </c>
      <c r="H1320" s="73">
        <v>0.01</v>
      </c>
      <c r="I1320" s="13" t="s">
        <v>4426</v>
      </c>
      <c r="J1320" s="75" t="s">
        <v>5853</v>
      </c>
      <c r="K1320" s="13">
        <v>2</v>
      </c>
      <c r="L1320" s="73">
        <v>15</v>
      </c>
      <c r="M1320" s="81">
        <v>106</v>
      </c>
      <c r="N1320" s="151">
        <f t="shared" si="40"/>
        <v>4228</v>
      </c>
      <c r="O1320" s="151">
        <f t="shared" si="41"/>
        <v>5115.88</v>
      </c>
    </row>
    <row r="1321" spans="1:15" ht="11.25" customHeight="1">
      <c r="A1321" s="80" t="s">
        <v>722</v>
      </c>
      <c r="B1321" s="64" t="s">
        <v>4162</v>
      </c>
      <c r="C1321" s="2">
        <v>151</v>
      </c>
      <c r="D1321" s="68">
        <v>0.3</v>
      </c>
      <c r="E1321" s="5"/>
      <c r="F1321" s="73">
        <v>1</v>
      </c>
      <c r="G1321" s="13" t="s">
        <v>7103</v>
      </c>
      <c r="H1321" s="73">
        <v>0.01</v>
      </c>
      <c r="I1321" s="13" t="s">
        <v>4426</v>
      </c>
      <c r="J1321" s="75" t="s">
        <v>5854</v>
      </c>
      <c r="K1321" s="13">
        <v>2</v>
      </c>
      <c r="L1321" s="73">
        <v>15</v>
      </c>
      <c r="M1321" s="81">
        <v>106</v>
      </c>
      <c r="N1321" s="151">
        <f t="shared" si="40"/>
        <v>4228</v>
      </c>
      <c r="O1321" s="151">
        <f t="shared" si="41"/>
        <v>5115.88</v>
      </c>
    </row>
    <row r="1322" spans="1:15" ht="11.25" customHeight="1">
      <c r="A1322" s="80" t="s">
        <v>723</v>
      </c>
      <c r="B1322" s="64" t="s">
        <v>4163</v>
      </c>
      <c r="C1322" s="2">
        <v>142.5</v>
      </c>
      <c r="D1322" s="68">
        <v>0.3</v>
      </c>
      <c r="E1322" s="5"/>
      <c r="F1322" s="73">
        <v>1</v>
      </c>
      <c r="G1322" s="13" t="s">
        <v>7103</v>
      </c>
      <c r="H1322" s="73">
        <v>0.01</v>
      </c>
      <c r="I1322" s="13" t="s">
        <v>4426</v>
      </c>
      <c r="J1322" s="75" t="s">
        <v>5855</v>
      </c>
      <c r="K1322" s="13">
        <v>2</v>
      </c>
      <c r="L1322" s="73">
        <v>15</v>
      </c>
      <c r="M1322" s="81">
        <v>106</v>
      </c>
      <c r="N1322" s="151">
        <f t="shared" si="40"/>
        <v>3990</v>
      </c>
      <c r="O1322" s="151">
        <f t="shared" si="41"/>
        <v>4827.8999999999996</v>
      </c>
    </row>
    <row r="1323" spans="1:15" ht="11.25" customHeight="1">
      <c r="A1323" s="80" t="s">
        <v>724</v>
      </c>
      <c r="B1323" s="64" t="s">
        <v>4164</v>
      </c>
      <c r="C1323" s="2">
        <v>142.5</v>
      </c>
      <c r="D1323" s="68">
        <v>0.3</v>
      </c>
      <c r="E1323" s="5"/>
      <c r="F1323" s="73">
        <v>1</v>
      </c>
      <c r="G1323" s="13" t="s">
        <v>7103</v>
      </c>
      <c r="H1323" s="73">
        <v>0.01</v>
      </c>
      <c r="I1323" s="13" t="s">
        <v>4426</v>
      </c>
      <c r="J1323" s="75" t="s">
        <v>5856</v>
      </c>
      <c r="K1323" s="13">
        <v>2</v>
      </c>
      <c r="L1323" s="73">
        <v>15</v>
      </c>
      <c r="M1323" s="81">
        <v>106</v>
      </c>
      <c r="N1323" s="151">
        <f t="shared" si="40"/>
        <v>3990</v>
      </c>
      <c r="O1323" s="151">
        <f t="shared" si="41"/>
        <v>4827.8999999999996</v>
      </c>
    </row>
    <row r="1324" spans="1:15" ht="11.25" customHeight="1">
      <c r="A1324" s="80" t="s">
        <v>725</v>
      </c>
      <c r="B1324" s="64" t="s">
        <v>4165</v>
      </c>
      <c r="C1324" s="2">
        <v>142.5</v>
      </c>
      <c r="D1324" s="68">
        <v>0.3</v>
      </c>
      <c r="E1324" s="5"/>
      <c r="F1324" s="73">
        <v>1</v>
      </c>
      <c r="G1324" s="13" t="s">
        <v>7103</v>
      </c>
      <c r="H1324" s="73">
        <v>0.01</v>
      </c>
      <c r="I1324" s="13" t="s">
        <v>4426</v>
      </c>
      <c r="J1324" s="75" t="s">
        <v>5857</v>
      </c>
      <c r="K1324" s="13">
        <v>2</v>
      </c>
      <c r="L1324" s="73">
        <v>15</v>
      </c>
      <c r="M1324" s="81">
        <v>106</v>
      </c>
      <c r="N1324" s="151">
        <f t="shared" si="40"/>
        <v>3990</v>
      </c>
      <c r="O1324" s="151">
        <f t="shared" si="41"/>
        <v>4827.8999999999996</v>
      </c>
    </row>
    <row r="1325" spans="1:15" ht="11.25" customHeight="1">
      <c r="A1325" s="80" t="s">
        <v>726</v>
      </c>
      <c r="B1325" s="64" t="s">
        <v>4190</v>
      </c>
      <c r="C1325" s="2">
        <v>151</v>
      </c>
      <c r="D1325" s="68">
        <v>0.3</v>
      </c>
      <c r="E1325" s="5"/>
      <c r="F1325" s="73">
        <v>1</v>
      </c>
      <c r="G1325" s="13" t="s">
        <v>7103</v>
      </c>
      <c r="H1325" s="73">
        <v>0.01</v>
      </c>
      <c r="I1325" s="13" t="s">
        <v>4426</v>
      </c>
      <c r="J1325" s="75" t="s">
        <v>5858</v>
      </c>
      <c r="K1325" s="13">
        <v>2</v>
      </c>
      <c r="L1325" s="73">
        <v>15</v>
      </c>
      <c r="M1325" s="81">
        <v>106</v>
      </c>
      <c r="N1325" s="151">
        <f t="shared" si="40"/>
        <v>4228</v>
      </c>
      <c r="O1325" s="151">
        <f t="shared" si="41"/>
        <v>5115.88</v>
      </c>
    </row>
    <row r="1326" spans="1:15" ht="11.25" customHeight="1">
      <c r="A1326" s="80" t="s">
        <v>727</v>
      </c>
      <c r="B1326" s="64" t="s">
        <v>4166</v>
      </c>
      <c r="C1326" s="2">
        <v>151</v>
      </c>
      <c r="D1326" s="68">
        <v>0.3</v>
      </c>
      <c r="E1326" s="5"/>
      <c r="F1326" s="73">
        <v>1</v>
      </c>
      <c r="G1326" s="13" t="s">
        <v>7103</v>
      </c>
      <c r="H1326" s="73">
        <v>0.01</v>
      </c>
      <c r="I1326" s="13" t="s">
        <v>4426</v>
      </c>
      <c r="J1326" s="75" t="s">
        <v>5859</v>
      </c>
      <c r="K1326" s="13">
        <v>2</v>
      </c>
      <c r="L1326" s="73">
        <v>15</v>
      </c>
      <c r="M1326" s="81">
        <v>106</v>
      </c>
      <c r="N1326" s="151">
        <f t="shared" si="40"/>
        <v>4228</v>
      </c>
      <c r="O1326" s="151">
        <f t="shared" si="41"/>
        <v>5115.88</v>
      </c>
    </row>
    <row r="1327" spans="1:15" ht="11.25" customHeight="1">
      <c r="A1327" s="80" t="s">
        <v>728</v>
      </c>
      <c r="B1327" s="64" t="s">
        <v>2010</v>
      </c>
      <c r="C1327" s="2">
        <v>69.7</v>
      </c>
      <c r="D1327" s="68">
        <v>0.2</v>
      </c>
      <c r="E1327" s="5"/>
      <c r="F1327" s="73">
        <v>1</v>
      </c>
      <c r="G1327" s="13" t="s">
        <v>7103</v>
      </c>
      <c r="H1327" s="73">
        <v>0.01</v>
      </c>
      <c r="I1327" s="13" t="s">
        <v>4426</v>
      </c>
      <c r="J1327" s="75" t="s">
        <v>5860</v>
      </c>
      <c r="K1327" s="13">
        <v>1</v>
      </c>
      <c r="L1327" s="73">
        <v>11</v>
      </c>
      <c r="M1327" s="81">
        <v>106</v>
      </c>
      <c r="N1327" s="151">
        <f t="shared" si="40"/>
        <v>1951.6000000000001</v>
      </c>
      <c r="O1327" s="151">
        <f t="shared" si="41"/>
        <v>2361.4360000000001</v>
      </c>
    </row>
    <row r="1328" spans="1:15" ht="11.25" customHeight="1">
      <c r="A1328" s="80" t="s">
        <v>729</v>
      </c>
      <c r="B1328" s="64" t="s">
        <v>2011</v>
      </c>
      <c r="C1328" s="2">
        <v>69.7</v>
      </c>
      <c r="D1328" s="68">
        <v>0.2</v>
      </c>
      <c r="E1328" s="5"/>
      <c r="F1328" s="73">
        <v>1</v>
      </c>
      <c r="G1328" s="13" t="s">
        <v>7103</v>
      </c>
      <c r="H1328" s="73">
        <v>0.01</v>
      </c>
      <c r="I1328" s="13" t="s">
        <v>4426</v>
      </c>
      <c r="J1328" s="75" t="s">
        <v>5861</v>
      </c>
      <c r="K1328" s="13">
        <v>1</v>
      </c>
      <c r="L1328" s="73">
        <v>11</v>
      </c>
      <c r="M1328" s="81">
        <v>106</v>
      </c>
      <c r="N1328" s="151">
        <f t="shared" si="40"/>
        <v>1951.6000000000001</v>
      </c>
      <c r="O1328" s="151">
        <f t="shared" si="41"/>
        <v>2361.4360000000001</v>
      </c>
    </row>
    <row r="1329" spans="1:15" ht="11.25" customHeight="1">
      <c r="A1329" s="80" t="s">
        <v>730</v>
      </c>
      <c r="B1329" s="64" t="s">
        <v>2012</v>
      </c>
      <c r="C1329" s="2">
        <v>69.7</v>
      </c>
      <c r="D1329" s="68">
        <v>0.2</v>
      </c>
      <c r="E1329" s="5"/>
      <c r="F1329" s="73">
        <v>1</v>
      </c>
      <c r="G1329" s="13" t="s">
        <v>7103</v>
      </c>
      <c r="H1329" s="73">
        <v>0.01</v>
      </c>
      <c r="I1329" s="13" t="s">
        <v>4426</v>
      </c>
      <c r="J1329" s="75" t="s">
        <v>5862</v>
      </c>
      <c r="K1329" s="13">
        <v>1</v>
      </c>
      <c r="L1329" s="73">
        <v>11</v>
      </c>
      <c r="M1329" s="81">
        <v>106</v>
      </c>
      <c r="N1329" s="151">
        <f t="shared" si="40"/>
        <v>1951.6000000000001</v>
      </c>
      <c r="O1329" s="151">
        <f t="shared" si="41"/>
        <v>2361.4360000000001</v>
      </c>
    </row>
    <row r="1330" spans="1:15" ht="11.25" customHeight="1">
      <c r="A1330" s="80" t="s">
        <v>731</v>
      </c>
      <c r="B1330" s="64" t="s">
        <v>2016</v>
      </c>
      <c r="C1330" s="2">
        <v>78.400000000000006</v>
      </c>
      <c r="D1330" s="68">
        <v>0.2</v>
      </c>
      <c r="E1330" s="5"/>
      <c r="F1330" s="73">
        <v>1</v>
      </c>
      <c r="G1330" s="13" t="s">
        <v>7103</v>
      </c>
      <c r="H1330" s="73">
        <v>0.01</v>
      </c>
      <c r="I1330" s="13" t="s">
        <v>4426</v>
      </c>
      <c r="J1330" s="75" t="s">
        <v>5863</v>
      </c>
      <c r="K1330" s="13">
        <v>1</v>
      </c>
      <c r="L1330" s="73">
        <v>11</v>
      </c>
      <c r="M1330" s="81">
        <v>106</v>
      </c>
      <c r="N1330" s="151">
        <f t="shared" si="40"/>
        <v>2195.2000000000003</v>
      </c>
      <c r="O1330" s="151">
        <f t="shared" si="41"/>
        <v>2656.1920000000005</v>
      </c>
    </row>
    <row r="1331" spans="1:15" ht="11.25" customHeight="1">
      <c r="A1331" s="80" t="s">
        <v>732</v>
      </c>
      <c r="B1331" s="64" t="s">
        <v>2017</v>
      </c>
      <c r="C1331" s="2">
        <v>78.400000000000006</v>
      </c>
      <c r="D1331" s="68">
        <v>0.2</v>
      </c>
      <c r="E1331" s="5"/>
      <c r="F1331" s="73">
        <v>1</v>
      </c>
      <c r="G1331" s="13" t="s">
        <v>7103</v>
      </c>
      <c r="H1331" s="73">
        <v>0.01</v>
      </c>
      <c r="I1331" s="13" t="s">
        <v>4426</v>
      </c>
      <c r="J1331" s="75" t="s">
        <v>5864</v>
      </c>
      <c r="K1331" s="13">
        <v>1</v>
      </c>
      <c r="L1331" s="73">
        <v>11</v>
      </c>
      <c r="M1331" s="81">
        <v>106</v>
      </c>
      <c r="N1331" s="151">
        <f t="shared" si="40"/>
        <v>2195.2000000000003</v>
      </c>
      <c r="O1331" s="151">
        <f t="shared" si="41"/>
        <v>2656.1920000000005</v>
      </c>
    </row>
    <row r="1332" spans="1:15" ht="11.25" customHeight="1">
      <c r="A1332" s="80" t="s">
        <v>733</v>
      </c>
      <c r="B1332" s="64" t="s">
        <v>2013</v>
      </c>
      <c r="C1332" s="2">
        <v>69.7</v>
      </c>
      <c r="D1332" s="68">
        <v>0.2</v>
      </c>
      <c r="E1332" s="5"/>
      <c r="F1332" s="73">
        <v>1</v>
      </c>
      <c r="G1332" s="13" t="s">
        <v>7103</v>
      </c>
      <c r="H1332" s="73">
        <v>0.01</v>
      </c>
      <c r="I1332" s="13" t="s">
        <v>4426</v>
      </c>
      <c r="J1332" s="75" t="s">
        <v>5865</v>
      </c>
      <c r="K1332" s="13">
        <v>1</v>
      </c>
      <c r="L1332" s="73">
        <v>11</v>
      </c>
      <c r="M1332" s="81">
        <v>106</v>
      </c>
      <c r="N1332" s="151">
        <f t="shared" si="40"/>
        <v>1951.6000000000001</v>
      </c>
      <c r="O1332" s="151">
        <f t="shared" si="41"/>
        <v>2361.4360000000001</v>
      </c>
    </row>
    <row r="1333" spans="1:15" ht="11.25" customHeight="1">
      <c r="A1333" s="80" t="s">
        <v>734</v>
      </c>
      <c r="B1333" s="64" t="s">
        <v>2014</v>
      </c>
      <c r="C1333" s="2">
        <v>69.7</v>
      </c>
      <c r="D1333" s="68">
        <v>0.2</v>
      </c>
      <c r="E1333" s="5"/>
      <c r="F1333" s="73">
        <v>1</v>
      </c>
      <c r="G1333" s="13" t="s">
        <v>7103</v>
      </c>
      <c r="H1333" s="73">
        <v>0.01</v>
      </c>
      <c r="I1333" s="13" t="s">
        <v>4426</v>
      </c>
      <c r="J1333" s="75" t="s">
        <v>5866</v>
      </c>
      <c r="K1333" s="13">
        <v>1</v>
      </c>
      <c r="L1333" s="73">
        <v>11</v>
      </c>
      <c r="M1333" s="81">
        <v>106</v>
      </c>
      <c r="N1333" s="151">
        <f t="shared" si="40"/>
        <v>1951.6000000000001</v>
      </c>
      <c r="O1333" s="151">
        <f t="shared" si="41"/>
        <v>2361.4360000000001</v>
      </c>
    </row>
    <row r="1334" spans="1:15" ht="11.25" customHeight="1">
      <c r="A1334" s="80" t="s">
        <v>735</v>
      </c>
      <c r="B1334" s="64" t="s">
        <v>2015</v>
      </c>
      <c r="C1334" s="2">
        <v>69.7</v>
      </c>
      <c r="D1334" s="68">
        <v>0.2</v>
      </c>
      <c r="E1334" s="5"/>
      <c r="F1334" s="73">
        <v>1</v>
      </c>
      <c r="G1334" s="13" t="s">
        <v>7103</v>
      </c>
      <c r="H1334" s="73">
        <v>0.01</v>
      </c>
      <c r="I1334" s="13" t="s">
        <v>4426</v>
      </c>
      <c r="J1334" s="75" t="s">
        <v>5867</v>
      </c>
      <c r="K1334" s="13">
        <v>1</v>
      </c>
      <c r="L1334" s="73">
        <v>11</v>
      </c>
      <c r="M1334" s="81">
        <v>106</v>
      </c>
      <c r="N1334" s="151">
        <f t="shared" si="40"/>
        <v>1951.6000000000001</v>
      </c>
      <c r="O1334" s="151">
        <f t="shared" si="41"/>
        <v>2361.4360000000001</v>
      </c>
    </row>
    <row r="1335" spans="1:15" ht="11.25" customHeight="1">
      <c r="A1335" s="80" t="s">
        <v>736</v>
      </c>
      <c r="B1335" s="64" t="s">
        <v>2018</v>
      </c>
      <c r="C1335" s="2">
        <v>78.400000000000006</v>
      </c>
      <c r="D1335" s="68">
        <v>0.2</v>
      </c>
      <c r="E1335" s="5"/>
      <c r="F1335" s="73">
        <v>1</v>
      </c>
      <c r="G1335" s="13" t="s">
        <v>7103</v>
      </c>
      <c r="H1335" s="73">
        <v>0.01</v>
      </c>
      <c r="I1335" s="13" t="s">
        <v>4426</v>
      </c>
      <c r="J1335" s="75" t="s">
        <v>5868</v>
      </c>
      <c r="K1335" s="13">
        <v>1</v>
      </c>
      <c r="L1335" s="73">
        <v>11</v>
      </c>
      <c r="M1335" s="81">
        <v>106</v>
      </c>
      <c r="N1335" s="151">
        <f t="shared" si="40"/>
        <v>2195.2000000000003</v>
      </c>
      <c r="O1335" s="151">
        <f t="shared" si="41"/>
        <v>2656.1920000000005</v>
      </c>
    </row>
    <row r="1336" spans="1:15" ht="11.25" customHeight="1">
      <c r="A1336" s="80" t="s">
        <v>737</v>
      </c>
      <c r="B1336" s="64" t="s">
        <v>2019</v>
      </c>
      <c r="C1336" s="2">
        <v>78.400000000000006</v>
      </c>
      <c r="D1336" s="68">
        <v>0.2</v>
      </c>
      <c r="E1336" s="5"/>
      <c r="F1336" s="73">
        <v>1</v>
      </c>
      <c r="G1336" s="13" t="s">
        <v>7103</v>
      </c>
      <c r="H1336" s="73">
        <v>0.01</v>
      </c>
      <c r="I1336" s="13" t="s">
        <v>4426</v>
      </c>
      <c r="J1336" s="75" t="s">
        <v>5869</v>
      </c>
      <c r="K1336" s="13">
        <v>1</v>
      </c>
      <c r="L1336" s="73">
        <v>11</v>
      </c>
      <c r="M1336" s="81">
        <v>106</v>
      </c>
      <c r="N1336" s="151">
        <f t="shared" si="40"/>
        <v>2195.2000000000003</v>
      </c>
      <c r="O1336" s="151">
        <f t="shared" si="41"/>
        <v>2656.1920000000005</v>
      </c>
    </row>
    <row r="1337" spans="1:15" ht="11.25" customHeight="1">
      <c r="A1337" s="80" t="s">
        <v>738</v>
      </c>
      <c r="B1337" s="64" t="s">
        <v>2020</v>
      </c>
      <c r="C1337" s="2">
        <v>69.7</v>
      </c>
      <c r="D1337" s="68">
        <v>0.2</v>
      </c>
      <c r="E1337" s="5"/>
      <c r="F1337" s="73">
        <v>1</v>
      </c>
      <c r="G1337" s="13" t="s">
        <v>7103</v>
      </c>
      <c r="H1337" s="73">
        <v>0.01</v>
      </c>
      <c r="I1337" s="13" t="s">
        <v>4426</v>
      </c>
      <c r="J1337" s="75" t="s">
        <v>5870</v>
      </c>
      <c r="K1337" s="13">
        <v>1</v>
      </c>
      <c r="L1337" s="73">
        <v>11</v>
      </c>
      <c r="M1337" s="81">
        <v>106</v>
      </c>
      <c r="N1337" s="151">
        <f t="shared" si="40"/>
        <v>1951.6000000000001</v>
      </c>
      <c r="O1337" s="151">
        <f t="shared" si="41"/>
        <v>2361.4360000000001</v>
      </c>
    </row>
    <row r="1338" spans="1:15" ht="11.25" customHeight="1">
      <c r="A1338" s="80" t="s">
        <v>739</v>
      </c>
      <c r="B1338" s="64" t="s">
        <v>2021</v>
      </c>
      <c r="C1338" s="2">
        <v>69.7</v>
      </c>
      <c r="D1338" s="68">
        <v>0.2</v>
      </c>
      <c r="E1338" s="5"/>
      <c r="F1338" s="73">
        <v>1</v>
      </c>
      <c r="G1338" s="13" t="s">
        <v>7103</v>
      </c>
      <c r="H1338" s="73">
        <v>0.01</v>
      </c>
      <c r="I1338" s="13" t="s">
        <v>4426</v>
      </c>
      <c r="J1338" s="75" t="s">
        <v>5871</v>
      </c>
      <c r="K1338" s="13">
        <v>1</v>
      </c>
      <c r="L1338" s="73">
        <v>11</v>
      </c>
      <c r="M1338" s="81">
        <v>106</v>
      </c>
      <c r="N1338" s="151">
        <f t="shared" si="40"/>
        <v>1951.6000000000001</v>
      </c>
      <c r="O1338" s="151">
        <f t="shared" si="41"/>
        <v>2361.4360000000001</v>
      </c>
    </row>
    <row r="1339" spans="1:15" ht="11.25" customHeight="1">
      <c r="A1339" s="80" t="s">
        <v>740</v>
      </c>
      <c r="B1339" s="64" t="s">
        <v>2022</v>
      </c>
      <c r="C1339" s="2">
        <v>69.7</v>
      </c>
      <c r="D1339" s="68">
        <v>0.2</v>
      </c>
      <c r="E1339" s="5"/>
      <c r="F1339" s="73">
        <v>1</v>
      </c>
      <c r="G1339" s="13" t="s">
        <v>7103</v>
      </c>
      <c r="H1339" s="73">
        <v>0.01</v>
      </c>
      <c r="I1339" s="13" t="s">
        <v>4426</v>
      </c>
      <c r="J1339" s="75" t="s">
        <v>5872</v>
      </c>
      <c r="K1339" s="13">
        <v>1</v>
      </c>
      <c r="L1339" s="73">
        <v>11</v>
      </c>
      <c r="M1339" s="81">
        <v>106</v>
      </c>
      <c r="N1339" s="151">
        <f t="shared" si="40"/>
        <v>1951.6000000000001</v>
      </c>
      <c r="O1339" s="151">
        <f t="shared" si="41"/>
        <v>2361.4360000000001</v>
      </c>
    </row>
    <row r="1340" spans="1:15" ht="11.25" customHeight="1">
      <c r="A1340" s="80" t="s">
        <v>741</v>
      </c>
      <c r="B1340" s="64" t="s">
        <v>2026</v>
      </c>
      <c r="C1340" s="2">
        <v>78.400000000000006</v>
      </c>
      <c r="D1340" s="68">
        <v>0.2</v>
      </c>
      <c r="E1340" s="5"/>
      <c r="F1340" s="73">
        <v>1</v>
      </c>
      <c r="G1340" s="13" t="s">
        <v>7103</v>
      </c>
      <c r="H1340" s="73">
        <v>0.01</v>
      </c>
      <c r="I1340" s="13" t="s">
        <v>4426</v>
      </c>
      <c r="J1340" s="75" t="s">
        <v>5873</v>
      </c>
      <c r="K1340" s="13">
        <v>1</v>
      </c>
      <c r="L1340" s="73">
        <v>11</v>
      </c>
      <c r="M1340" s="81">
        <v>106</v>
      </c>
      <c r="N1340" s="151">
        <f t="shared" si="40"/>
        <v>2195.2000000000003</v>
      </c>
      <c r="O1340" s="151">
        <f t="shared" si="41"/>
        <v>2656.1920000000005</v>
      </c>
    </row>
    <row r="1341" spans="1:15" ht="11.25" customHeight="1">
      <c r="A1341" s="80" t="s">
        <v>742</v>
      </c>
      <c r="B1341" s="64" t="s">
        <v>2027</v>
      </c>
      <c r="C1341" s="2">
        <v>78.400000000000006</v>
      </c>
      <c r="D1341" s="68">
        <v>0.2</v>
      </c>
      <c r="E1341" s="5"/>
      <c r="F1341" s="73">
        <v>1</v>
      </c>
      <c r="G1341" s="13" t="s">
        <v>7103</v>
      </c>
      <c r="H1341" s="73">
        <v>0.01</v>
      </c>
      <c r="I1341" s="13" t="s">
        <v>4426</v>
      </c>
      <c r="J1341" s="75" t="s">
        <v>5874</v>
      </c>
      <c r="K1341" s="13">
        <v>1</v>
      </c>
      <c r="L1341" s="73">
        <v>11</v>
      </c>
      <c r="M1341" s="81">
        <v>106</v>
      </c>
      <c r="N1341" s="151">
        <f t="shared" si="40"/>
        <v>2195.2000000000003</v>
      </c>
      <c r="O1341" s="151">
        <f t="shared" si="41"/>
        <v>2656.1920000000005</v>
      </c>
    </row>
    <row r="1342" spans="1:15" ht="11.25" customHeight="1">
      <c r="A1342" s="80" t="s">
        <v>743</v>
      </c>
      <c r="B1342" s="64" t="s">
        <v>2023</v>
      </c>
      <c r="C1342" s="2">
        <v>69.7</v>
      </c>
      <c r="D1342" s="68">
        <v>0.2</v>
      </c>
      <c r="E1342" s="5"/>
      <c r="F1342" s="73">
        <v>1</v>
      </c>
      <c r="G1342" s="13" t="s">
        <v>7103</v>
      </c>
      <c r="H1342" s="73">
        <v>0.01</v>
      </c>
      <c r="I1342" s="13" t="s">
        <v>4426</v>
      </c>
      <c r="J1342" s="75" t="s">
        <v>5875</v>
      </c>
      <c r="K1342" s="13">
        <v>1</v>
      </c>
      <c r="L1342" s="73">
        <v>11</v>
      </c>
      <c r="M1342" s="81">
        <v>106</v>
      </c>
      <c r="N1342" s="151">
        <f t="shared" si="40"/>
        <v>1951.6000000000001</v>
      </c>
      <c r="O1342" s="151">
        <f t="shared" si="41"/>
        <v>2361.4360000000001</v>
      </c>
    </row>
    <row r="1343" spans="1:15" ht="11.25" customHeight="1">
      <c r="A1343" s="80" t="s">
        <v>744</v>
      </c>
      <c r="B1343" s="64" t="s">
        <v>2024</v>
      </c>
      <c r="C1343" s="2">
        <v>69.7</v>
      </c>
      <c r="D1343" s="68">
        <v>0.2</v>
      </c>
      <c r="E1343" s="5"/>
      <c r="F1343" s="73">
        <v>1</v>
      </c>
      <c r="G1343" s="13" t="s">
        <v>7103</v>
      </c>
      <c r="H1343" s="73">
        <v>0.01</v>
      </c>
      <c r="I1343" s="13" t="s">
        <v>4426</v>
      </c>
      <c r="J1343" s="75" t="s">
        <v>5876</v>
      </c>
      <c r="K1343" s="13">
        <v>1</v>
      </c>
      <c r="L1343" s="73">
        <v>11</v>
      </c>
      <c r="M1343" s="81">
        <v>106</v>
      </c>
      <c r="N1343" s="151">
        <f t="shared" si="40"/>
        <v>1951.6000000000001</v>
      </c>
      <c r="O1343" s="151">
        <f t="shared" si="41"/>
        <v>2361.4360000000001</v>
      </c>
    </row>
    <row r="1344" spans="1:15" ht="11.25" customHeight="1">
      <c r="A1344" s="80" t="s">
        <v>745</v>
      </c>
      <c r="B1344" s="64" t="s">
        <v>2025</v>
      </c>
      <c r="C1344" s="2">
        <v>69.7</v>
      </c>
      <c r="D1344" s="68">
        <v>0.2</v>
      </c>
      <c r="E1344" s="5"/>
      <c r="F1344" s="73">
        <v>1</v>
      </c>
      <c r="G1344" s="13" t="s">
        <v>7103</v>
      </c>
      <c r="H1344" s="73">
        <v>0.01</v>
      </c>
      <c r="I1344" s="13" t="s">
        <v>4426</v>
      </c>
      <c r="J1344" s="75" t="s">
        <v>5877</v>
      </c>
      <c r="K1344" s="13">
        <v>1</v>
      </c>
      <c r="L1344" s="73">
        <v>11</v>
      </c>
      <c r="M1344" s="81">
        <v>106</v>
      </c>
      <c r="N1344" s="151">
        <f t="shared" si="40"/>
        <v>1951.6000000000001</v>
      </c>
      <c r="O1344" s="151">
        <f t="shared" si="41"/>
        <v>2361.4360000000001</v>
      </c>
    </row>
    <row r="1345" spans="1:15" ht="11.25" customHeight="1">
      <c r="A1345" s="80" t="s">
        <v>746</v>
      </c>
      <c r="B1345" s="64" t="s">
        <v>2028</v>
      </c>
      <c r="C1345" s="2">
        <v>78.400000000000006</v>
      </c>
      <c r="D1345" s="68">
        <v>0.2</v>
      </c>
      <c r="E1345" s="5"/>
      <c r="F1345" s="73">
        <v>1</v>
      </c>
      <c r="G1345" s="13" t="s">
        <v>7103</v>
      </c>
      <c r="H1345" s="73">
        <v>0.01</v>
      </c>
      <c r="I1345" s="13" t="s">
        <v>4426</v>
      </c>
      <c r="J1345" s="75" t="s">
        <v>5878</v>
      </c>
      <c r="K1345" s="13">
        <v>1</v>
      </c>
      <c r="L1345" s="73">
        <v>11</v>
      </c>
      <c r="M1345" s="81">
        <v>106</v>
      </c>
      <c r="N1345" s="151">
        <f t="shared" si="40"/>
        <v>2195.2000000000003</v>
      </c>
      <c r="O1345" s="151">
        <f t="shared" si="41"/>
        <v>2656.1920000000005</v>
      </c>
    </row>
    <row r="1346" spans="1:15" ht="11.25" customHeight="1">
      <c r="A1346" s="80" t="s">
        <v>747</v>
      </c>
      <c r="B1346" s="64" t="s">
        <v>2029</v>
      </c>
      <c r="C1346" s="2">
        <v>78.400000000000006</v>
      </c>
      <c r="D1346" s="68">
        <v>0.2</v>
      </c>
      <c r="E1346" s="5"/>
      <c r="F1346" s="73">
        <v>1</v>
      </c>
      <c r="G1346" s="13" t="s">
        <v>7103</v>
      </c>
      <c r="H1346" s="73">
        <v>0.01</v>
      </c>
      <c r="I1346" s="13" t="s">
        <v>4426</v>
      </c>
      <c r="J1346" s="75" t="s">
        <v>5879</v>
      </c>
      <c r="K1346" s="13">
        <v>1</v>
      </c>
      <c r="L1346" s="73">
        <v>11</v>
      </c>
      <c r="M1346" s="81">
        <v>106</v>
      </c>
      <c r="N1346" s="151">
        <f t="shared" si="40"/>
        <v>2195.2000000000003</v>
      </c>
      <c r="O1346" s="151">
        <f t="shared" si="41"/>
        <v>2656.1920000000005</v>
      </c>
    </row>
    <row r="1347" spans="1:15" ht="11.25" customHeight="1">
      <c r="A1347" s="80" t="s">
        <v>4322</v>
      </c>
      <c r="B1347" s="64" t="s">
        <v>4320</v>
      </c>
      <c r="C1347" s="3">
        <v>185</v>
      </c>
      <c r="D1347" s="68">
        <v>0.6</v>
      </c>
      <c r="E1347" s="94" t="s">
        <v>7199</v>
      </c>
      <c r="F1347" s="73">
        <v>1</v>
      </c>
      <c r="G1347" s="13" t="s">
        <v>7103</v>
      </c>
      <c r="H1347" s="73">
        <v>0.01</v>
      </c>
      <c r="I1347" s="13" t="s">
        <v>4426</v>
      </c>
      <c r="J1347" s="75" t="s">
        <v>5880</v>
      </c>
      <c r="K1347" s="13">
        <v>2</v>
      </c>
      <c r="L1347" s="73">
        <v>15</v>
      </c>
      <c r="M1347" s="81">
        <v>106</v>
      </c>
      <c r="N1347" s="151">
        <f t="shared" si="40"/>
        <v>5180</v>
      </c>
      <c r="O1347" s="151">
        <f t="shared" si="41"/>
        <v>6267.8</v>
      </c>
    </row>
    <row r="1348" spans="1:15" ht="11.25" customHeight="1">
      <c r="A1348" s="80" t="s">
        <v>4323</v>
      </c>
      <c r="B1348" s="64" t="s">
        <v>4321</v>
      </c>
      <c r="C1348" s="3">
        <v>197</v>
      </c>
      <c r="D1348" s="68">
        <v>0.6</v>
      </c>
      <c r="E1348" s="94" t="s">
        <v>7199</v>
      </c>
      <c r="F1348" s="73">
        <v>1</v>
      </c>
      <c r="G1348" s="13" t="s">
        <v>7103</v>
      </c>
      <c r="H1348" s="73">
        <v>0.01</v>
      </c>
      <c r="I1348" s="13" t="s">
        <v>4426</v>
      </c>
      <c r="J1348" s="75" t="s">
        <v>5881</v>
      </c>
      <c r="K1348" s="13">
        <v>2</v>
      </c>
      <c r="L1348" s="73">
        <v>15</v>
      </c>
      <c r="M1348" s="81">
        <v>106</v>
      </c>
      <c r="N1348" s="151">
        <f t="shared" ref="N1348:N1411" si="42">C1348*28</f>
        <v>5516</v>
      </c>
      <c r="O1348" s="151">
        <f t="shared" ref="O1348:O1411" si="43">N1348*1.21</f>
        <v>6674.36</v>
      </c>
    </row>
    <row r="1349" spans="1:15" ht="11.25" customHeight="1">
      <c r="A1349" s="80" t="s">
        <v>4324</v>
      </c>
      <c r="B1349" s="64" t="s">
        <v>4320</v>
      </c>
      <c r="C1349" s="3">
        <v>185</v>
      </c>
      <c r="D1349" s="68">
        <v>0.6</v>
      </c>
      <c r="E1349" s="94" t="s">
        <v>7199</v>
      </c>
      <c r="F1349" s="73">
        <v>1</v>
      </c>
      <c r="G1349" s="13" t="s">
        <v>7103</v>
      </c>
      <c r="H1349" s="73">
        <v>0.01</v>
      </c>
      <c r="I1349" s="13" t="s">
        <v>4426</v>
      </c>
      <c r="J1349" s="75" t="s">
        <v>5882</v>
      </c>
      <c r="K1349" s="13">
        <v>2</v>
      </c>
      <c r="L1349" s="73">
        <v>15</v>
      </c>
      <c r="M1349" s="81">
        <v>106</v>
      </c>
      <c r="N1349" s="151">
        <f t="shared" si="42"/>
        <v>5180</v>
      </c>
      <c r="O1349" s="151">
        <f t="shared" si="43"/>
        <v>6267.8</v>
      </c>
    </row>
    <row r="1350" spans="1:15" ht="11.25" customHeight="1">
      <c r="A1350" s="80" t="s">
        <v>4325</v>
      </c>
      <c r="B1350" s="64" t="s">
        <v>4328</v>
      </c>
      <c r="C1350" s="3">
        <v>185</v>
      </c>
      <c r="D1350" s="68">
        <v>0.6</v>
      </c>
      <c r="E1350" s="94" t="s">
        <v>7199</v>
      </c>
      <c r="F1350" s="73">
        <v>1</v>
      </c>
      <c r="G1350" s="13" t="s">
        <v>7103</v>
      </c>
      <c r="H1350" s="73">
        <v>0.01</v>
      </c>
      <c r="I1350" s="13" t="s">
        <v>4426</v>
      </c>
      <c r="J1350" s="75" t="s">
        <v>5883</v>
      </c>
      <c r="K1350" s="13">
        <v>2</v>
      </c>
      <c r="L1350" s="73">
        <v>15</v>
      </c>
      <c r="M1350" s="81">
        <v>106</v>
      </c>
      <c r="N1350" s="151">
        <f t="shared" si="42"/>
        <v>5180</v>
      </c>
      <c r="O1350" s="151">
        <f t="shared" si="43"/>
        <v>6267.8</v>
      </c>
    </row>
    <row r="1351" spans="1:15" ht="11.25" customHeight="1">
      <c r="A1351" s="80" t="s">
        <v>4326</v>
      </c>
      <c r="B1351" s="64" t="s">
        <v>4329</v>
      </c>
      <c r="C1351" s="3">
        <v>197</v>
      </c>
      <c r="D1351" s="68">
        <v>0.6</v>
      </c>
      <c r="E1351" s="94" t="s">
        <v>7199</v>
      </c>
      <c r="F1351" s="73">
        <v>1</v>
      </c>
      <c r="G1351" s="13" t="s">
        <v>7103</v>
      </c>
      <c r="H1351" s="73">
        <v>0.01</v>
      </c>
      <c r="I1351" s="13" t="s">
        <v>4426</v>
      </c>
      <c r="J1351" s="75" t="s">
        <v>5884</v>
      </c>
      <c r="K1351" s="13">
        <v>2</v>
      </c>
      <c r="L1351" s="73">
        <v>15</v>
      </c>
      <c r="M1351" s="81">
        <v>106</v>
      </c>
      <c r="N1351" s="151">
        <f t="shared" si="42"/>
        <v>5516</v>
      </c>
      <c r="O1351" s="151">
        <f t="shared" si="43"/>
        <v>6674.36</v>
      </c>
    </row>
    <row r="1352" spans="1:15" ht="11.25" customHeight="1">
      <c r="A1352" s="80" t="s">
        <v>4327</v>
      </c>
      <c r="B1352" s="64" t="s">
        <v>4328</v>
      </c>
      <c r="C1352" s="3">
        <v>185</v>
      </c>
      <c r="D1352" s="68">
        <v>0.6</v>
      </c>
      <c r="E1352" s="94" t="s">
        <v>7199</v>
      </c>
      <c r="F1352" s="73">
        <v>1</v>
      </c>
      <c r="G1352" s="13" t="s">
        <v>7103</v>
      </c>
      <c r="H1352" s="73">
        <v>0.01</v>
      </c>
      <c r="I1352" s="13" t="s">
        <v>4426</v>
      </c>
      <c r="J1352" s="75" t="s">
        <v>5885</v>
      </c>
      <c r="K1352" s="13">
        <v>2</v>
      </c>
      <c r="L1352" s="73">
        <v>15</v>
      </c>
      <c r="M1352" s="81">
        <v>106</v>
      </c>
      <c r="N1352" s="151">
        <f t="shared" si="42"/>
        <v>5180</v>
      </c>
      <c r="O1352" s="151">
        <f t="shared" si="43"/>
        <v>6267.8</v>
      </c>
    </row>
    <row r="1353" spans="1:15" ht="11.25" customHeight="1">
      <c r="A1353" s="80" t="s">
        <v>748</v>
      </c>
      <c r="B1353" s="64" t="s">
        <v>4288</v>
      </c>
      <c r="C1353" s="2">
        <v>195</v>
      </c>
      <c r="D1353" s="68">
        <v>0.6</v>
      </c>
      <c r="E1353" s="94" t="s">
        <v>7199</v>
      </c>
      <c r="F1353" s="73">
        <v>1</v>
      </c>
      <c r="G1353" s="13" t="s">
        <v>7103</v>
      </c>
      <c r="H1353" s="73">
        <v>0.01</v>
      </c>
      <c r="I1353" s="13" t="s">
        <v>4426</v>
      </c>
      <c r="J1353" s="75" t="s">
        <v>5886</v>
      </c>
      <c r="K1353" s="13">
        <v>2</v>
      </c>
      <c r="L1353" s="73">
        <v>15</v>
      </c>
      <c r="M1353" s="81">
        <v>106</v>
      </c>
      <c r="N1353" s="151">
        <f t="shared" si="42"/>
        <v>5460</v>
      </c>
      <c r="O1353" s="151">
        <f t="shared" si="43"/>
        <v>6606.5999999999995</v>
      </c>
    </row>
    <row r="1354" spans="1:15" ht="11.25" customHeight="1">
      <c r="A1354" s="80" t="s">
        <v>749</v>
      </c>
      <c r="B1354" s="64" t="s">
        <v>4289</v>
      </c>
      <c r="C1354" s="2">
        <v>207</v>
      </c>
      <c r="D1354" s="68">
        <v>0.6</v>
      </c>
      <c r="E1354" s="94" t="s">
        <v>7199</v>
      </c>
      <c r="F1354" s="73">
        <v>1</v>
      </c>
      <c r="G1354" s="13" t="s">
        <v>7103</v>
      </c>
      <c r="H1354" s="73">
        <v>0.01</v>
      </c>
      <c r="I1354" s="13" t="s">
        <v>4426</v>
      </c>
      <c r="J1354" s="75" t="s">
        <v>5887</v>
      </c>
      <c r="K1354" s="13">
        <v>2</v>
      </c>
      <c r="L1354" s="73">
        <v>15</v>
      </c>
      <c r="M1354" s="81">
        <v>106</v>
      </c>
      <c r="N1354" s="151">
        <f t="shared" si="42"/>
        <v>5796</v>
      </c>
      <c r="O1354" s="151">
        <f t="shared" si="43"/>
        <v>7013.16</v>
      </c>
    </row>
    <row r="1355" spans="1:15" ht="11.25" customHeight="1">
      <c r="A1355" s="80" t="s">
        <v>750</v>
      </c>
      <c r="B1355" s="64" t="s">
        <v>4288</v>
      </c>
      <c r="C1355" s="2">
        <v>195</v>
      </c>
      <c r="D1355" s="68">
        <v>0.6</v>
      </c>
      <c r="E1355" s="94" t="s">
        <v>7199</v>
      </c>
      <c r="F1355" s="73">
        <v>1</v>
      </c>
      <c r="G1355" s="13" t="s">
        <v>7103</v>
      </c>
      <c r="H1355" s="73">
        <v>0.01</v>
      </c>
      <c r="I1355" s="13" t="s">
        <v>4426</v>
      </c>
      <c r="J1355" s="75" t="s">
        <v>5888</v>
      </c>
      <c r="K1355" s="13">
        <v>2</v>
      </c>
      <c r="L1355" s="73">
        <v>15</v>
      </c>
      <c r="M1355" s="81">
        <v>106</v>
      </c>
      <c r="N1355" s="151">
        <f t="shared" si="42"/>
        <v>5460</v>
      </c>
      <c r="O1355" s="151">
        <f t="shared" si="43"/>
        <v>6606.5999999999995</v>
      </c>
    </row>
    <row r="1356" spans="1:15" ht="11.25" customHeight="1">
      <c r="A1356" s="80" t="s">
        <v>751</v>
      </c>
      <c r="B1356" s="64" t="s">
        <v>4290</v>
      </c>
      <c r="C1356" s="2">
        <v>195</v>
      </c>
      <c r="D1356" s="68">
        <v>0.6</v>
      </c>
      <c r="E1356" s="94" t="s">
        <v>7199</v>
      </c>
      <c r="F1356" s="73">
        <v>1</v>
      </c>
      <c r="G1356" s="13" t="s">
        <v>7103</v>
      </c>
      <c r="H1356" s="73">
        <v>0.01</v>
      </c>
      <c r="I1356" s="13" t="s">
        <v>4426</v>
      </c>
      <c r="J1356" s="75" t="s">
        <v>5889</v>
      </c>
      <c r="K1356" s="13">
        <v>2</v>
      </c>
      <c r="L1356" s="73">
        <v>15</v>
      </c>
      <c r="M1356" s="81">
        <v>106</v>
      </c>
      <c r="N1356" s="151">
        <f t="shared" si="42"/>
        <v>5460</v>
      </c>
      <c r="O1356" s="151">
        <f t="shared" si="43"/>
        <v>6606.5999999999995</v>
      </c>
    </row>
    <row r="1357" spans="1:15" ht="11.25" customHeight="1">
      <c r="A1357" s="80" t="s">
        <v>752</v>
      </c>
      <c r="B1357" s="64" t="s">
        <v>4291</v>
      </c>
      <c r="C1357" s="2">
        <v>207</v>
      </c>
      <c r="D1357" s="68">
        <v>0.6</v>
      </c>
      <c r="E1357" s="94" t="s">
        <v>7199</v>
      </c>
      <c r="F1357" s="73">
        <v>1</v>
      </c>
      <c r="G1357" s="13" t="s">
        <v>7103</v>
      </c>
      <c r="H1357" s="73">
        <v>0.01</v>
      </c>
      <c r="I1357" s="13" t="s">
        <v>4426</v>
      </c>
      <c r="J1357" s="75" t="s">
        <v>5890</v>
      </c>
      <c r="K1357" s="13">
        <v>2</v>
      </c>
      <c r="L1357" s="73">
        <v>15</v>
      </c>
      <c r="M1357" s="81">
        <v>106</v>
      </c>
      <c r="N1357" s="151">
        <f t="shared" si="42"/>
        <v>5796</v>
      </c>
      <c r="O1357" s="151">
        <f t="shared" si="43"/>
        <v>7013.16</v>
      </c>
    </row>
    <row r="1358" spans="1:15" ht="11.25" customHeight="1">
      <c r="A1358" s="80" t="s">
        <v>753</v>
      </c>
      <c r="B1358" s="64" t="s">
        <v>4290</v>
      </c>
      <c r="C1358" s="2">
        <v>195</v>
      </c>
      <c r="D1358" s="68">
        <v>0.6</v>
      </c>
      <c r="E1358" s="94" t="s">
        <v>7199</v>
      </c>
      <c r="F1358" s="73">
        <v>1</v>
      </c>
      <c r="G1358" s="13" t="s">
        <v>7103</v>
      </c>
      <c r="H1358" s="73">
        <v>0.01</v>
      </c>
      <c r="I1358" s="13" t="s">
        <v>4426</v>
      </c>
      <c r="J1358" s="75" t="s">
        <v>5891</v>
      </c>
      <c r="K1358" s="13">
        <v>2</v>
      </c>
      <c r="L1358" s="73">
        <v>15</v>
      </c>
      <c r="M1358" s="81">
        <v>106</v>
      </c>
      <c r="N1358" s="151">
        <f t="shared" si="42"/>
        <v>5460</v>
      </c>
      <c r="O1358" s="151">
        <f t="shared" si="43"/>
        <v>6606.5999999999995</v>
      </c>
    </row>
    <row r="1359" spans="1:15" ht="11.25" customHeight="1">
      <c r="A1359" s="80" t="s">
        <v>754</v>
      </c>
      <c r="B1359" s="64" t="s">
        <v>4292</v>
      </c>
      <c r="C1359" s="2">
        <v>232</v>
      </c>
      <c r="D1359" s="68">
        <v>0.6</v>
      </c>
      <c r="E1359" s="94" t="s">
        <v>7199</v>
      </c>
      <c r="F1359" s="73">
        <v>1</v>
      </c>
      <c r="G1359" s="13" t="s">
        <v>7103</v>
      </c>
      <c r="H1359" s="73">
        <v>0.01</v>
      </c>
      <c r="I1359" s="13" t="s">
        <v>4426</v>
      </c>
      <c r="J1359" s="75" t="s">
        <v>5892</v>
      </c>
      <c r="K1359" s="13">
        <v>2</v>
      </c>
      <c r="L1359" s="73">
        <v>15</v>
      </c>
      <c r="M1359" s="81">
        <v>106</v>
      </c>
      <c r="N1359" s="151">
        <f t="shared" si="42"/>
        <v>6496</v>
      </c>
      <c r="O1359" s="151">
        <f t="shared" si="43"/>
        <v>7860.16</v>
      </c>
    </row>
    <row r="1360" spans="1:15" ht="11.25" customHeight="1">
      <c r="A1360" s="80" t="s">
        <v>755</v>
      </c>
      <c r="B1360" s="64" t="s">
        <v>4293</v>
      </c>
      <c r="C1360" s="2">
        <v>244</v>
      </c>
      <c r="D1360" s="68">
        <v>0.6</v>
      </c>
      <c r="E1360" s="94" t="s">
        <v>7199</v>
      </c>
      <c r="F1360" s="73">
        <v>1</v>
      </c>
      <c r="G1360" s="13" t="s">
        <v>7103</v>
      </c>
      <c r="H1360" s="73">
        <v>0.01</v>
      </c>
      <c r="I1360" s="13" t="s">
        <v>4426</v>
      </c>
      <c r="J1360" s="75" t="s">
        <v>5893</v>
      </c>
      <c r="K1360" s="13">
        <v>2</v>
      </c>
      <c r="L1360" s="73">
        <v>15</v>
      </c>
      <c r="M1360" s="81">
        <v>106</v>
      </c>
      <c r="N1360" s="151">
        <f t="shared" si="42"/>
        <v>6832</v>
      </c>
      <c r="O1360" s="151">
        <f t="shared" si="43"/>
        <v>8266.7199999999993</v>
      </c>
    </row>
    <row r="1361" spans="1:15" ht="11.25" customHeight="1">
      <c r="A1361" s="80" t="s">
        <v>756</v>
      </c>
      <c r="B1361" s="64" t="s">
        <v>4292</v>
      </c>
      <c r="C1361" s="2">
        <v>232</v>
      </c>
      <c r="D1361" s="68">
        <v>0.6</v>
      </c>
      <c r="E1361" s="94" t="s">
        <v>7199</v>
      </c>
      <c r="F1361" s="73">
        <v>1</v>
      </c>
      <c r="G1361" s="13" t="s">
        <v>7103</v>
      </c>
      <c r="H1361" s="73">
        <v>0.01</v>
      </c>
      <c r="I1361" s="13" t="s">
        <v>4426</v>
      </c>
      <c r="J1361" s="75" t="s">
        <v>5894</v>
      </c>
      <c r="K1361" s="13">
        <v>2</v>
      </c>
      <c r="L1361" s="73">
        <v>15</v>
      </c>
      <c r="M1361" s="81">
        <v>106</v>
      </c>
      <c r="N1361" s="151">
        <f t="shared" si="42"/>
        <v>6496</v>
      </c>
      <c r="O1361" s="151">
        <f t="shared" si="43"/>
        <v>7860.16</v>
      </c>
    </row>
    <row r="1362" spans="1:15" ht="11.25" customHeight="1">
      <c r="A1362" s="80" t="s">
        <v>757</v>
      </c>
      <c r="B1362" s="64" t="s">
        <v>4294</v>
      </c>
      <c r="C1362" s="2">
        <v>232</v>
      </c>
      <c r="D1362" s="68">
        <v>0.6</v>
      </c>
      <c r="E1362" s="94" t="s">
        <v>7199</v>
      </c>
      <c r="F1362" s="73">
        <v>1</v>
      </c>
      <c r="G1362" s="13" t="s">
        <v>7103</v>
      </c>
      <c r="H1362" s="73">
        <v>0.01</v>
      </c>
      <c r="I1362" s="13" t="s">
        <v>4426</v>
      </c>
      <c r="J1362" s="75" t="s">
        <v>5895</v>
      </c>
      <c r="K1362" s="13">
        <v>2</v>
      </c>
      <c r="L1362" s="73">
        <v>15</v>
      </c>
      <c r="M1362" s="81">
        <v>106</v>
      </c>
      <c r="N1362" s="151">
        <f t="shared" si="42"/>
        <v>6496</v>
      </c>
      <c r="O1362" s="151">
        <f t="shared" si="43"/>
        <v>7860.16</v>
      </c>
    </row>
    <row r="1363" spans="1:15" ht="11.25" customHeight="1">
      <c r="A1363" s="80" t="s">
        <v>758</v>
      </c>
      <c r="B1363" s="64" t="s">
        <v>4295</v>
      </c>
      <c r="C1363" s="2">
        <v>244</v>
      </c>
      <c r="D1363" s="68">
        <v>0.6</v>
      </c>
      <c r="E1363" s="94" t="s">
        <v>7199</v>
      </c>
      <c r="F1363" s="73">
        <v>1</v>
      </c>
      <c r="G1363" s="13" t="s">
        <v>7103</v>
      </c>
      <c r="H1363" s="73">
        <v>0.01</v>
      </c>
      <c r="I1363" s="13" t="s">
        <v>4426</v>
      </c>
      <c r="J1363" s="75" t="s">
        <v>5896</v>
      </c>
      <c r="K1363" s="13">
        <v>2</v>
      </c>
      <c r="L1363" s="73">
        <v>15</v>
      </c>
      <c r="M1363" s="81">
        <v>106</v>
      </c>
      <c r="N1363" s="151">
        <f t="shared" si="42"/>
        <v>6832</v>
      </c>
      <c r="O1363" s="151">
        <f t="shared" si="43"/>
        <v>8266.7199999999993</v>
      </c>
    </row>
    <row r="1364" spans="1:15" ht="11.25" customHeight="1">
      <c r="A1364" s="80" t="s">
        <v>759</v>
      </c>
      <c r="B1364" s="64" t="s">
        <v>4294</v>
      </c>
      <c r="C1364" s="2">
        <v>232</v>
      </c>
      <c r="D1364" s="68">
        <v>0.6</v>
      </c>
      <c r="E1364" s="94" t="s">
        <v>7199</v>
      </c>
      <c r="F1364" s="73">
        <v>1</v>
      </c>
      <c r="G1364" s="13" t="s">
        <v>7103</v>
      </c>
      <c r="H1364" s="73">
        <v>0.01</v>
      </c>
      <c r="I1364" s="13" t="s">
        <v>4426</v>
      </c>
      <c r="J1364" s="75" t="s">
        <v>5897</v>
      </c>
      <c r="K1364" s="13">
        <v>2</v>
      </c>
      <c r="L1364" s="73">
        <v>15</v>
      </c>
      <c r="M1364" s="81">
        <v>106</v>
      </c>
      <c r="N1364" s="151">
        <f t="shared" si="42"/>
        <v>6496</v>
      </c>
      <c r="O1364" s="151">
        <f t="shared" si="43"/>
        <v>7860.16</v>
      </c>
    </row>
    <row r="1365" spans="1:15" ht="11.25" customHeight="1">
      <c r="A1365" s="80" t="s">
        <v>760</v>
      </c>
      <c r="B1365" s="64" t="s">
        <v>4296</v>
      </c>
      <c r="C1365" s="2">
        <v>257</v>
      </c>
      <c r="D1365" s="68">
        <v>0.6</v>
      </c>
      <c r="E1365" s="94" t="s">
        <v>7199</v>
      </c>
      <c r="F1365" s="73">
        <v>1</v>
      </c>
      <c r="G1365" s="13" t="s">
        <v>7103</v>
      </c>
      <c r="H1365" s="73">
        <v>0.01</v>
      </c>
      <c r="I1365" s="13" t="s">
        <v>4426</v>
      </c>
      <c r="J1365" s="75" t="s">
        <v>5898</v>
      </c>
      <c r="K1365" s="13">
        <v>2</v>
      </c>
      <c r="L1365" s="73">
        <v>15</v>
      </c>
      <c r="M1365" s="81">
        <v>106</v>
      </c>
      <c r="N1365" s="151">
        <f t="shared" si="42"/>
        <v>7196</v>
      </c>
      <c r="O1365" s="151">
        <f t="shared" si="43"/>
        <v>8707.16</v>
      </c>
    </row>
    <row r="1366" spans="1:15" ht="11.25" customHeight="1">
      <c r="A1366" s="80" t="s">
        <v>761</v>
      </c>
      <c r="B1366" s="64" t="s">
        <v>4297</v>
      </c>
      <c r="C1366" s="2">
        <v>269</v>
      </c>
      <c r="D1366" s="68">
        <v>0.6</v>
      </c>
      <c r="E1366" s="94" t="s">
        <v>7199</v>
      </c>
      <c r="F1366" s="73">
        <v>1</v>
      </c>
      <c r="G1366" s="13" t="s">
        <v>7103</v>
      </c>
      <c r="H1366" s="73">
        <v>0.01</v>
      </c>
      <c r="I1366" s="13" t="s">
        <v>4426</v>
      </c>
      <c r="J1366" s="75" t="s">
        <v>5899</v>
      </c>
      <c r="K1366" s="13">
        <v>2</v>
      </c>
      <c r="L1366" s="73">
        <v>15</v>
      </c>
      <c r="M1366" s="81">
        <v>106</v>
      </c>
      <c r="N1366" s="151">
        <f t="shared" si="42"/>
        <v>7532</v>
      </c>
      <c r="O1366" s="151">
        <f t="shared" si="43"/>
        <v>9113.7199999999993</v>
      </c>
    </row>
    <row r="1367" spans="1:15" ht="11.25" customHeight="1">
      <c r="A1367" s="80" t="s">
        <v>762</v>
      </c>
      <c r="B1367" s="64" t="s">
        <v>4296</v>
      </c>
      <c r="C1367" s="2">
        <v>257</v>
      </c>
      <c r="D1367" s="68">
        <v>0.6</v>
      </c>
      <c r="E1367" s="94" t="s">
        <v>7199</v>
      </c>
      <c r="F1367" s="73">
        <v>1</v>
      </c>
      <c r="G1367" s="13" t="s">
        <v>7103</v>
      </c>
      <c r="H1367" s="73">
        <v>0.01</v>
      </c>
      <c r="I1367" s="13" t="s">
        <v>4426</v>
      </c>
      <c r="J1367" s="75" t="s">
        <v>5900</v>
      </c>
      <c r="K1367" s="13">
        <v>2</v>
      </c>
      <c r="L1367" s="73">
        <v>15</v>
      </c>
      <c r="M1367" s="81">
        <v>106</v>
      </c>
      <c r="N1367" s="151">
        <f t="shared" si="42"/>
        <v>7196</v>
      </c>
      <c r="O1367" s="151">
        <f t="shared" si="43"/>
        <v>8707.16</v>
      </c>
    </row>
    <row r="1368" spans="1:15" ht="11.25" customHeight="1">
      <c r="A1368" s="80" t="s">
        <v>763</v>
      </c>
      <c r="B1368" s="64" t="s">
        <v>4298</v>
      </c>
      <c r="C1368" s="2">
        <v>257</v>
      </c>
      <c r="D1368" s="68">
        <v>0.6</v>
      </c>
      <c r="E1368" s="94" t="s">
        <v>7199</v>
      </c>
      <c r="F1368" s="73">
        <v>1</v>
      </c>
      <c r="G1368" s="13" t="s">
        <v>7103</v>
      </c>
      <c r="H1368" s="73">
        <v>0.01</v>
      </c>
      <c r="I1368" s="13" t="s">
        <v>4426</v>
      </c>
      <c r="J1368" s="75" t="s">
        <v>5901</v>
      </c>
      <c r="K1368" s="13">
        <v>2</v>
      </c>
      <c r="L1368" s="73">
        <v>15</v>
      </c>
      <c r="M1368" s="81">
        <v>106</v>
      </c>
      <c r="N1368" s="151">
        <f t="shared" si="42"/>
        <v>7196</v>
      </c>
      <c r="O1368" s="151">
        <f t="shared" si="43"/>
        <v>8707.16</v>
      </c>
    </row>
    <row r="1369" spans="1:15" ht="11.25" customHeight="1">
      <c r="A1369" s="80" t="s">
        <v>764</v>
      </c>
      <c r="B1369" s="64" t="s">
        <v>4299</v>
      </c>
      <c r="C1369" s="2">
        <v>269</v>
      </c>
      <c r="D1369" s="68">
        <v>0.6</v>
      </c>
      <c r="E1369" s="94" t="s">
        <v>7199</v>
      </c>
      <c r="F1369" s="73">
        <v>1</v>
      </c>
      <c r="G1369" s="13" t="s">
        <v>7103</v>
      </c>
      <c r="H1369" s="73">
        <v>0.01</v>
      </c>
      <c r="I1369" s="13" t="s">
        <v>4426</v>
      </c>
      <c r="J1369" s="75" t="s">
        <v>5902</v>
      </c>
      <c r="K1369" s="13">
        <v>2</v>
      </c>
      <c r="L1369" s="73">
        <v>15</v>
      </c>
      <c r="M1369" s="81">
        <v>106</v>
      </c>
      <c r="N1369" s="151">
        <f t="shared" si="42"/>
        <v>7532</v>
      </c>
      <c r="O1369" s="151">
        <f t="shared" si="43"/>
        <v>9113.7199999999993</v>
      </c>
    </row>
    <row r="1370" spans="1:15" ht="11.25" customHeight="1">
      <c r="A1370" s="80" t="s">
        <v>765</v>
      </c>
      <c r="B1370" s="64" t="s">
        <v>4298</v>
      </c>
      <c r="C1370" s="2">
        <v>257</v>
      </c>
      <c r="D1370" s="68">
        <v>0.6</v>
      </c>
      <c r="E1370" s="94" t="s">
        <v>7199</v>
      </c>
      <c r="F1370" s="73">
        <v>1</v>
      </c>
      <c r="G1370" s="13" t="s">
        <v>7103</v>
      </c>
      <c r="H1370" s="73">
        <v>0.01</v>
      </c>
      <c r="I1370" s="13" t="s">
        <v>4426</v>
      </c>
      <c r="J1370" s="75" t="s">
        <v>5903</v>
      </c>
      <c r="K1370" s="13">
        <v>2</v>
      </c>
      <c r="L1370" s="73">
        <v>15</v>
      </c>
      <c r="M1370" s="81">
        <v>106</v>
      </c>
      <c r="N1370" s="151">
        <f t="shared" si="42"/>
        <v>7196</v>
      </c>
      <c r="O1370" s="151">
        <f t="shared" si="43"/>
        <v>8707.16</v>
      </c>
    </row>
    <row r="1371" spans="1:15" ht="11.25" customHeight="1">
      <c r="A1371" s="80" t="s">
        <v>4312</v>
      </c>
      <c r="B1371" s="64" t="s">
        <v>4318</v>
      </c>
      <c r="C1371" s="3">
        <v>185</v>
      </c>
      <c r="D1371" s="68">
        <v>0.6</v>
      </c>
      <c r="E1371" s="94" t="s">
        <v>7199</v>
      </c>
      <c r="F1371" s="73">
        <v>1</v>
      </c>
      <c r="G1371" s="13" t="s">
        <v>7103</v>
      </c>
      <c r="H1371" s="73">
        <v>0.01</v>
      </c>
      <c r="I1371" s="13" t="s">
        <v>4426</v>
      </c>
      <c r="J1371" s="75" t="s">
        <v>5904</v>
      </c>
      <c r="K1371" s="13">
        <v>2</v>
      </c>
      <c r="L1371" s="73">
        <v>15</v>
      </c>
      <c r="M1371" s="81">
        <v>106</v>
      </c>
      <c r="N1371" s="151">
        <f t="shared" si="42"/>
        <v>5180</v>
      </c>
      <c r="O1371" s="151">
        <f t="shared" si="43"/>
        <v>6267.8</v>
      </c>
    </row>
    <row r="1372" spans="1:15" ht="11.25" customHeight="1">
      <c r="A1372" s="80" t="s">
        <v>4313</v>
      </c>
      <c r="B1372" s="64" t="s">
        <v>4319</v>
      </c>
      <c r="C1372" s="3">
        <v>197</v>
      </c>
      <c r="D1372" s="68">
        <v>0.6</v>
      </c>
      <c r="E1372" s="94" t="s">
        <v>7199</v>
      </c>
      <c r="F1372" s="73">
        <v>1</v>
      </c>
      <c r="G1372" s="13" t="s">
        <v>7103</v>
      </c>
      <c r="H1372" s="73">
        <v>0.01</v>
      </c>
      <c r="I1372" s="13" t="s">
        <v>4426</v>
      </c>
      <c r="J1372" s="75" t="s">
        <v>5905</v>
      </c>
      <c r="K1372" s="13">
        <v>2</v>
      </c>
      <c r="L1372" s="73">
        <v>15</v>
      </c>
      <c r="M1372" s="81">
        <v>106</v>
      </c>
      <c r="N1372" s="151">
        <f t="shared" si="42"/>
        <v>5516</v>
      </c>
      <c r="O1372" s="151">
        <f t="shared" si="43"/>
        <v>6674.36</v>
      </c>
    </row>
    <row r="1373" spans="1:15" ht="11.25" customHeight="1">
      <c r="A1373" s="80" t="s">
        <v>4314</v>
      </c>
      <c r="B1373" s="64" t="s">
        <v>4318</v>
      </c>
      <c r="C1373" s="3">
        <v>185</v>
      </c>
      <c r="D1373" s="68">
        <v>0.6</v>
      </c>
      <c r="E1373" s="94" t="s">
        <v>7199</v>
      </c>
      <c r="F1373" s="73">
        <v>1</v>
      </c>
      <c r="G1373" s="13" t="s">
        <v>7103</v>
      </c>
      <c r="H1373" s="73">
        <v>0.01</v>
      </c>
      <c r="I1373" s="13" t="s">
        <v>4426</v>
      </c>
      <c r="J1373" s="75" t="s">
        <v>5906</v>
      </c>
      <c r="K1373" s="13">
        <v>2</v>
      </c>
      <c r="L1373" s="73">
        <v>15</v>
      </c>
      <c r="M1373" s="81">
        <v>106</v>
      </c>
      <c r="N1373" s="151">
        <f t="shared" si="42"/>
        <v>5180</v>
      </c>
      <c r="O1373" s="151">
        <f t="shared" si="43"/>
        <v>6267.8</v>
      </c>
    </row>
    <row r="1374" spans="1:15" ht="11.25" customHeight="1">
      <c r="A1374" s="80" t="s">
        <v>4315</v>
      </c>
      <c r="B1374" s="64" t="s">
        <v>4330</v>
      </c>
      <c r="C1374" s="3">
        <v>185</v>
      </c>
      <c r="D1374" s="68">
        <v>0.6</v>
      </c>
      <c r="E1374" s="94" t="s">
        <v>7199</v>
      </c>
      <c r="F1374" s="73">
        <v>1</v>
      </c>
      <c r="G1374" s="13" t="s">
        <v>7103</v>
      </c>
      <c r="H1374" s="73">
        <v>0.01</v>
      </c>
      <c r="I1374" s="13" t="s">
        <v>4426</v>
      </c>
      <c r="J1374" s="75" t="s">
        <v>5907</v>
      </c>
      <c r="K1374" s="13">
        <v>2</v>
      </c>
      <c r="L1374" s="73">
        <v>15</v>
      </c>
      <c r="M1374" s="81">
        <v>106</v>
      </c>
      <c r="N1374" s="151">
        <f t="shared" si="42"/>
        <v>5180</v>
      </c>
      <c r="O1374" s="151">
        <f t="shared" si="43"/>
        <v>6267.8</v>
      </c>
    </row>
    <row r="1375" spans="1:15" ht="11.25" customHeight="1">
      <c r="A1375" s="80" t="s">
        <v>4316</v>
      </c>
      <c r="B1375" s="64" t="s">
        <v>4331</v>
      </c>
      <c r="C1375" s="3">
        <v>197</v>
      </c>
      <c r="D1375" s="68">
        <v>0.6</v>
      </c>
      <c r="E1375" s="94" t="s">
        <v>7199</v>
      </c>
      <c r="F1375" s="73">
        <v>1</v>
      </c>
      <c r="G1375" s="13" t="s">
        <v>7103</v>
      </c>
      <c r="H1375" s="73">
        <v>0.01</v>
      </c>
      <c r="I1375" s="13" t="s">
        <v>4426</v>
      </c>
      <c r="J1375" s="75" t="s">
        <v>5908</v>
      </c>
      <c r="K1375" s="13">
        <v>2</v>
      </c>
      <c r="L1375" s="73">
        <v>15</v>
      </c>
      <c r="M1375" s="81">
        <v>106</v>
      </c>
      <c r="N1375" s="151">
        <f t="shared" si="42"/>
        <v>5516</v>
      </c>
      <c r="O1375" s="151">
        <f t="shared" si="43"/>
        <v>6674.36</v>
      </c>
    </row>
    <row r="1376" spans="1:15" ht="11.25" customHeight="1">
      <c r="A1376" s="80" t="s">
        <v>4317</v>
      </c>
      <c r="B1376" s="64" t="s">
        <v>4330</v>
      </c>
      <c r="C1376" s="3">
        <v>185</v>
      </c>
      <c r="D1376" s="68">
        <v>0.6</v>
      </c>
      <c r="E1376" s="94" t="s">
        <v>7199</v>
      </c>
      <c r="F1376" s="73">
        <v>1</v>
      </c>
      <c r="G1376" s="13" t="s">
        <v>7103</v>
      </c>
      <c r="H1376" s="73">
        <v>0.01</v>
      </c>
      <c r="I1376" s="13" t="s">
        <v>4426</v>
      </c>
      <c r="J1376" s="75" t="s">
        <v>5909</v>
      </c>
      <c r="K1376" s="13">
        <v>2</v>
      </c>
      <c r="L1376" s="73">
        <v>15</v>
      </c>
      <c r="M1376" s="81">
        <v>106</v>
      </c>
      <c r="N1376" s="151">
        <f t="shared" si="42"/>
        <v>5180</v>
      </c>
      <c r="O1376" s="151">
        <f t="shared" si="43"/>
        <v>6267.8</v>
      </c>
    </row>
    <row r="1377" spans="1:15" ht="11.25" customHeight="1">
      <c r="A1377" s="80" t="s">
        <v>766</v>
      </c>
      <c r="B1377" s="64" t="s">
        <v>4300</v>
      </c>
      <c r="C1377" s="2">
        <v>195</v>
      </c>
      <c r="D1377" s="68">
        <v>0.6</v>
      </c>
      <c r="E1377" s="94" t="s">
        <v>7199</v>
      </c>
      <c r="F1377" s="73">
        <v>1</v>
      </c>
      <c r="G1377" s="13" t="s">
        <v>7103</v>
      </c>
      <c r="H1377" s="73">
        <v>0.01</v>
      </c>
      <c r="I1377" s="13" t="s">
        <v>4426</v>
      </c>
      <c r="J1377" s="75" t="s">
        <v>5910</v>
      </c>
      <c r="K1377" s="13">
        <v>2</v>
      </c>
      <c r="L1377" s="73">
        <v>15</v>
      </c>
      <c r="M1377" s="81">
        <v>106</v>
      </c>
      <c r="N1377" s="151">
        <f t="shared" si="42"/>
        <v>5460</v>
      </c>
      <c r="O1377" s="151">
        <f t="shared" si="43"/>
        <v>6606.5999999999995</v>
      </c>
    </row>
    <row r="1378" spans="1:15" ht="11.25" customHeight="1">
      <c r="A1378" s="80" t="s">
        <v>767</v>
      </c>
      <c r="B1378" s="64" t="s">
        <v>4301</v>
      </c>
      <c r="C1378" s="2">
        <v>207</v>
      </c>
      <c r="D1378" s="68">
        <v>0.6</v>
      </c>
      <c r="E1378" s="94" t="s">
        <v>7199</v>
      </c>
      <c r="F1378" s="73">
        <v>1</v>
      </c>
      <c r="G1378" s="13" t="s">
        <v>7103</v>
      </c>
      <c r="H1378" s="73">
        <v>0.01</v>
      </c>
      <c r="I1378" s="13" t="s">
        <v>4426</v>
      </c>
      <c r="J1378" s="75" t="s">
        <v>5911</v>
      </c>
      <c r="K1378" s="13">
        <v>2</v>
      </c>
      <c r="L1378" s="73">
        <v>15</v>
      </c>
      <c r="M1378" s="81">
        <v>106</v>
      </c>
      <c r="N1378" s="151">
        <f t="shared" si="42"/>
        <v>5796</v>
      </c>
      <c r="O1378" s="151">
        <f t="shared" si="43"/>
        <v>7013.16</v>
      </c>
    </row>
    <row r="1379" spans="1:15" ht="11.25" customHeight="1">
      <c r="A1379" s="80" t="s">
        <v>768</v>
      </c>
      <c r="B1379" s="64" t="s">
        <v>4300</v>
      </c>
      <c r="C1379" s="2">
        <v>195</v>
      </c>
      <c r="D1379" s="68">
        <v>0.6</v>
      </c>
      <c r="E1379" s="94" t="s">
        <v>7199</v>
      </c>
      <c r="F1379" s="73">
        <v>1</v>
      </c>
      <c r="G1379" s="13" t="s">
        <v>7103</v>
      </c>
      <c r="H1379" s="73">
        <v>0.01</v>
      </c>
      <c r="I1379" s="13" t="s">
        <v>4426</v>
      </c>
      <c r="J1379" s="75" t="s">
        <v>5912</v>
      </c>
      <c r="K1379" s="13">
        <v>2</v>
      </c>
      <c r="L1379" s="73">
        <v>15</v>
      </c>
      <c r="M1379" s="81">
        <v>106</v>
      </c>
      <c r="N1379" s="151">
        <f t="shared" si="42"/>
        <v>5460</v>
      </c>
      <c r="O1379" s="151">
        <f t="shared" si="43"/>
        <v>6606.5999999999995</v>
      </c>
    </row>
    <row r="1380" spans="1:15" ht="11.25" customHeight="1">
      <c r="A1380" s="80" t="s">
        <v>769</v>
      </c>
      <c r="B1380" s="64" t="s">
        <v>4302</v>
      </c>
      <c r="C1380" s="2">
        <v>195</v>
      </c>
      <c r="D1380" s="68">
        <v>0.6</v>
      </c>
      <c r="E1380" s="94" t="s">
        <v>7199</v>
      </c>
      <c r="F1380" s="73">
        <v>1</v>
      </c>
      <c r="G1380" s="13" t="s">
        <v>7103</v>
      </c>
      <c r="H1380" s="73">
        <v>0.01</v>
      </c>
      <c r="I1380" s="13" t="s">
        <v>4426</v>
      </c>
      <c r="J1380" s="75" t="s">
        <v>5913</v>
      </c>
      <c r="K1380" s="13">
        <v>2</v>
      </c>
      <c r="L1380" s="73">
        <v>15</v>
      </c>
      <c r="M1380" s="81">
        <v>106</v>
      </c>
      <c r="N1380" s="151">
        <f t="shared" si="42"/>
        <v>5460</v>
      </c>
      <c r="O1380" s="151">
        <f t="shared" si="43"/>
        <v>6606.5999999999995</v>
      </c>
    </row>
    <row r="1381" spans="1:15" ht="11.25" customHeight="1">
      <c r="A1381" s="80" t="s">
        <v>770</v>
      </c>
      <c r="B1381" s="64" t="s">
        <v>4303</v>
      </c>
      <c r="C1381" s="2">
        <v>207</v>
      </c>
      <c r="D1381" s="68">
        <v>0.6</v>
      </c>
      <c r="E1381" s="94" t="s">
        <v>7199</v>
      </c>
      <c r="F1381" s="73">
        <v>1</v>
      </c>
      <c r="G1381" s="13" t="s">
        <v>7103</v>
      </c>
      <c r="H1381" s="73">
        <v>0.01</v>
      </c>
      <c r="I1381" s="13" t="s">
        <v>4426</v>
      </c>
      <c r="J1381" s="75" t="s">
        <v>5914</v>
      </c>
      <c r="K1381" s="13">
        <v>2</v>
      </c>
      <c r="L1381" s="73">
        <v>15</v>
      </c>
      <c r="M1381" s="81">
        <v>106</v>
      </c>
      <c r="N1381" s="151">
        <f t="shared" si="42"/>
        <v>5796</v>
      </c>
      <c r="O1381" s="151">
        <f t="shared" si="43"/>
        <v>7013.16</v>
      </c>
    </row>
    <row r="1382" spans="1:15" ht="11.25" customHeight="1">
      <c r="A1382" s="80" t="s">
        <v>771</v>
      </c>
      <c r="B1382" s="64" t="s">
        <v>4302</v>
      </c>
      <c r="C1382" s="2">
        <v>195</v>
      </c>
      <c r="D1382" s="68">
        <v>0.6</v>
      </c>
      <c r="E1382" s="94" t="s">
        <v>7199</v>
      </c>
      <c r="F1382" s="73">
        <v>1</v>
      </c>
      <c r="G1382" s="13" t="s">
        <v>7103</v>
      </c>
      <c r="H1382" s="73">
        <v>0.01</v>
      </c>
      <c r="I1382" s="13" t="s">
        <v>4426</v>
      </c>
      <c r="J1382" s="75" t="s">
        <v>5915</v>
      </c>
      <c r="K1382" s="13">
        <v>2</v>
      </c>
      <c r="L1382" s="73">
        <v>15</v>
      </c>
      <c r="M1382" s="81">
        <v>106</v>
      </c>
      <c r="N1382" s="151">
        <f t="shared" si="42"/>
        <v>5460</v>
      </c>
      <c r="O1382" s="151">
        <f t="shared" si="43"/>
        <v>6606.5999999999995</v>
      </c>
    </row>
    <row r="1383" spans="1:15" ht="11.25" customHeight="1">
      <c r="A1383" s="80" t="s">
        <v>772</v>
      </c>
      <c r="B1383" s="64" t="s">
        <v>4304</v>
      </c>
      <c r="C1383" s="2">
        <v>232</v>
      </c>
      <c r="D1383" s="68">
        <v>0.6</v>
      </c>
      <c r="E1383" s="94" t="s">
        <v>7199</v>
      </c>
      <c r="F1383" s="73">
        <v>1</v>
      </c>
      <c r="G1383" s="13" t="s">
        <v>7103</v>
      </c>
      <c r="H1383" s="73">
        <v>0.01</v>
      </c>
      <c r="I1383" s="13" t="s">
        <v>4426</v>
      </c>
      <c r="J1383" s="75" t="s">
        <v>5916</v>
      </c>
      <c r="K1383" s="13">
        <v>2</v>
      </c>
      <c r="L1383" s="73">
        <v>15</v>
      </c>
      <c r="M1383" s="81">
        <v>106</v>
      </c>
      <c r="N1383" s="151">
        <f t="shared" si="42"/>
        <v>6496</v>
      </c>
      <c r="O1383" s="151">
        <f t="shared" si="43"/>
        <v>7860.16</v>
      </c>
    </row>
    <row r="1384" spans="1:15" ht="11.25" customHeight="1">
      <c r="A1384" s="80" t="s">
        <v>773</v>
      </c>
      <c r="B1384" s="64" t="s">
        <v>4305</v>
      </c>
      <c r="C1384" s="2">
        <v>244</v>
      </c>
      <c r="D1384" s="68">
        <v>0.6</v>
      </c>
      <c r="E1384" s="94" t="s">
        <v>7199</v>
      </c>
      <c r="F1384" s="73">
        <v>1</v>
      </c>
      <c r="G1384" s="13" t="s">
        <v>7103</v>
      </c>
      <c r="H1384" s="73">
        <v>0.01</v>
      </c>
      <c r="I1384" s="13" t="s">
        <v>4426</v>
      </c>
      <c r="J1384" s="75" t="s">
        <v>5917</v>
      </c>
      <c r="K1384" s="13">
        <v>2</v>
      </c>
      <c r="L1384" s="73">
        <v>15</v>
      </c>
      <c r="M1384" s="81">
        <v>106</v>
      </c>
      <c r="N1384" s="151">
        <f t="shared" si="42"/>
        <v>6832</v>
      </c>
      <c r="O1384" s="151">
        <f t="shared" si="43"/>
        <v>8266.7199999999993</v>
      </c>
    </row>
    <row r="1385" spans="1:15" ht="11.25" customHeight="1">
      <c r="A1385" s="80" t="s">
        <v>774</v>
      </c>
      <c r="B1385" s="64" t="s">
        <v>4304</v>
      </c>
      <c r="C1385" s="2">
        <v>232</v>
      </c>
      <c r="D1385" s="68">
        <v>0.6</v>
      </c>
      <c r="E1385" s="94" t="s">
        <v>7199</v>
      </c>
      <c r="F1385" s="73">
        <v>1</v>
      </c>
      <c r="G1385" s="13" t="s">
        <v>7103</v>
      </c>
      <c r="H1385" s="73">
        <v>0.01</v>
      </c>
      <c r="I1385" s="13" t="s">
        <v>4426</v>
      </c>
      <c r="J1385" s="75" t="s">
        <v>5918</v>
      </c>
      <c r="K1385" s="13">
        <v>2</v>
      </c>
      <c r="L1385" s="73">
        <v>15</v>
      </c>
      <c r="M1385" s="81">
        <v>106</v>
      </c>
      <c r="N1385" s="151">
        <f t="shared" si="42"/>
        <v>6496</v>
      </c>
      <c r="O1385" s="151">
        <f t="shared" si="43"/>
        <v>7860.16</v>
      </c>
    </row>
    <row r="1386" spans="1:15" ht="11.25" customHeight="1">
      <c r="A1386" s="80" t="s">
        <v>775</v>
      </c>
      <c r="B1386" s="64" t="s">
        <v>4306</v>
      </c>
      <c r="C1386" s="2">
        <v>232</v>
      </c>
      <c r="D1386" s="68">
        <v>0.6</v>
      </c>
      <c r="E1386" s="94" t="s">
        <v>7199</v>
      </c>
      <c r="F1386" s="73">
        <v>1</v>
      </c>
      <c r="G1386" s="13" t="s">
        <v>7103</v>
      </c>
      <c r="H1386" s="73">
        <v>0.01</v>
      </c>
      <c r="I1386" s="13" t="s">
        <v>4426</v>
      </c>
      <c r="J1386" s="75" t="s">
        <v>5919</v>
      </c>
      <c r="K1386" s="13">
        <v>2</v>
      </c>
      <c r="L1386" s="73">
        <v>15</v>
      </c>
      <c r="M1386" s="81">
        <v>106</v>
      </c>
      <c r="N1386" s="151">
        <f t="shared" si="42"/>
        <v>6496</v>
      </c>
      <c r="O1386" s="151">
        <f t="shared" si="43"/>
        <v>7860.16</v>
      </c>
    </row>
    <row r="1387" spans="1:15" ht="11.25" customHeight="1">
      <c r="A1387" s="80" t="s">
        <v>776</v>
      </c>
      <c r="B1387" s="64" t="s">
        <v>4307</v>
      </c>
      <c r="C1387" s="2">
        <v>244</v>
      </c>
      <c r="D1387" s="68">
        <v>0.6</v>
      </c>
      <c r="E1387" s="94" t="s">
        <v>7199</v>
      </c>
      <c r="F1387" s="73">
        <v>1</v>
      </c>
      <c r="G1387" s="13" t="s">
        <v>7103</v>
      </c>
      <c r="H1387" s="73">
        <v>0.01</v>
      </c>
      <c r="I1387" s="13" t="s">
        <v>4426</v>
      </c>
      <c r="J1387" s="75" t="s">
        <v>5920</v>
      </c>
      <c r="K1387" s="13">
        <v>2</v>
      </c>
      <c r="L1387" s="73">
        <v>15</v>
      </c>
      <c r="M1387" s="81">
        <v>106</v>
      </c>
      <c r="N1387" s="151">
        <f t="shared" si="42"/>
        <v>6832</v>
      </c>
      <c r="O1387" s="151">
        <f t="shared" si="43"/>
        <v>8266.7199999999993</v>
      </c>
    </row>
    <row r="1388" spans="1:15" ht="11.25" customHeight="1">
      <c r="A1388" s="80" t="s">
        <v>777</v>
      </c>
      <c r="B1388" s="64" t="s">
        <v>4306</v>
      </c>
      <c r="C1388" s="2">
        <v>232</v>
      </c>
      <c r="D1388" s="68">
        <v>0.6</v>
      </c>
      <c r="E1388" s="94" t="s">
        <v>7199</v>
      </c>
      <c r="F1388" s="73">
        <v>1</v>
      </c>
      <c r="G1388" s="13" t="s">
        <v>7103</v>
      </c>
      <c r="H1388" s="73">
        <v>0.01</v>
      </c>
      <c r="I1388" s="13" t="s">
        <v>4426</v>
      </c>
      <c r="J1388" s="75" t="s">
        <v>5921</v>
      </c>
      <c r="K1388" s="13">
        <v>2</v>
      </c>
      <c r="L1388" s="73">
        <v>15</v>
      </c>
      <c r="M1388" s="81">
        <v>106</v>
      </c>
      <c r="N1388" s="151">
        <f t="shared" si="42"/>
        <v>6496</v>
      </c>
      <c r="O1388" s="151">
        <f t="shared" si="43"/>
        <v>7860.16</v>
      </c>
    </row>
    <row r="1389" spans="1:15" ht="11.25" customHeight="1">
      <c r="A1389" s="80" t="s">
        <v>778</v>
      </c>
      <c r="B1389" s="64" t="s">
        <v>4308</v>
      </c>
      <c r="C1389" s="2">
        <v>257</v>
      </c>
      <c r="D1389" s="68">
        <v>0.6</v>
      </c>
      <c r="E1389" s="94" t="s">
        <v>7199</v>
      </c>
      <c r="F1389" s="73">
        <v>1</v>
      </c>
      <c r="G1389" s="13" t="s">
        <v>7103</v>
      </c>
      <c r="H1389" s="73">
        <v>0.01</v>
      </c>
      <c r="I1389" s="13" t="s">
        <v>4426</v>
      </c>
      <c r="J1389" s="75" t="s">
        <v>5922</v>
      </c>
      <c r="K1389" s="13">
        <v>2</v>
      </c>
      <c r="L1389" s="73">
        <v>15</v>
      </c>
      <c r="M1389" s="81">
        <v>106</v>
      </c>
      <c r="N1389" s="151">
        <f t="shared" si="42"/>
        <v>7196</v>
      </c>
      <c r="O1389" s="151">
        <f t="shared" si="43"/>
        <v>8707.16</v>
      </c>
    </row>
    <row r="1390" spans="1:15" ht="11.25" customHeight="1">
      <c r="A1390" s="80" t="s">
        <v>779</v>
      </c>
      <c r="B1390" s="64" t="s">
        <v>4309</v>
      </c>
      <c r="C1390" s="2">
        <v>269</v>
      </c>
      <c r="D1390" s="68">
        <v>0.6</v>
      </c>
      <c r="E1390" s="94" t="s">
        <v>7199</v>
      </c>
      <c r="F1390" s="73">
        <v>1</v>
      </c>
      <c r="G1390" s="13" t="s">
        <v>7103</v>
      </c>
      <c r="H1390" s="73">
        <v>0.01</v>
      </c>
      <c r="I1390" s="13" t="s">
        <v>4426</v>
      </c>
      <c r="J1390" s="75" t="s">
        <v>5923</v>
      </c>
      <c r="K1390" s="13">
        <v>2</v>
      </c>
      <c r="L1390" s="73">
        <v>15</v>
      </c>
      <c r="M1390" s="81">
        <v>106</v>
      </c>
      <c r="N1390" s="151">
        <f t="shared" si="42"/>
        <v>7532</v>
      </c>
      <c r="O1390" s="151">
        <f t="shared" si="43"/>
        <v>9113.7199999999993</v>
      </c>
    </row>
    <row r="1391" spans="1:15" ht="11.25" customHeight="1">
      <c r="A1391" s="80" t="s">
        <v>780</v>
      </c>
      <c r="B1391" s="64" t="s">
        <v>4308</v>
      </c>
      <c r="C1391" s="2">
        <v>257</v>
      </c>
      <c r="D1391" s="68">
        <v>0.6</v>
      </c>
      <c r="E1391" s="94" t="s">
        <v>7199</v>
      </c>
      <c r="F1391" s="73">
        <v>1</v>
      </c>
      <c r="G1391" s="13" t="s">
        <v>7103</v>
      </c>
      <c r="H1391" s="73">
        <v>0.01</v>
      </c>
      <c r="I1391" s="13" t="s">
        <v>4426</v>
      </c>
      <c r="J1391" s="75" t="s">
        <v>5924</v>
      </c>
      <c r="K1391" s="13">
        <v>2</v>
      </c>
      <c r="L1391" s="73">
        <v>15</v>
      </c>
      <c r="M1391" s="81">
        <v>106</v>
      </c>
      <c r="N1391" s="151">
        <f t="shared" si="42"/>
        <v>7196</v>
      </c>
      <c r="O1391" s="151">
        <f t="shared" si="43"/>
        <v>8707.16</v>
      </c>
    </row>
    <row r="1392" spans="1:15" ht="11.25" customHeight="1">
      <c r="A1392" s="80" t="s">
        <v>781</v>
      </c>
      <c r="B1392" s="64" t="s">
        <v>4310</v>
      </c>
      <c r="C1392" s="2">
        <v>257</v>
      </c>
      <c r="D1392" s="68">
        <v>0.6</v>
      </c>
      <c r="E1392" s="94" t="s">
        <v>7199</v>
      </c>
      <c r="F1392" s="73">
        <v>1</v>
      </c>
      <c r="G1392" s="13" t="s">
        <v>7103</v>
      </c>
      <c r="H1392" s="73">
        <v>0.01</v>
      </c>
      <c r="I1392" s="13" t="s">
        <v>4426</v>
      </c>
      <c r="J1392" s="75" t="s">
        <v>5925</v>
      </c>
      <c r="K1392" s="13">
        <v>2</v>
      </c>
      <c r="L1392" s="73">
        <v>15</v>
      </c>
      <c r="M1392" s="81">
        <v>106</v>
      </c>
      <c r="N1392" s="151">
        <f t="shared" si="42"/>
        <v>7196</v>
      </c>
      <c r="O1392" s="151">
        <f t="shared" si="43"/>
        <v>8707.16</v>
      </c>
    </row>
    <row r="1393" spans="1:15" ht="11.25" customHeight="1">
      <c r="A1393" s="80" t="s">
        <v>782</v>
      </c>
      <c r="B1393" s="64" t="s">
        <v>4311</v>
      </c>
      <c r="C1393" s="2">
        <v>269</v>
      </c>
      <c r="D1393" s="68">
        <v>0.6</v>
      </c>
      <c r="E1393" s="94" t="s">
        <v>7199</v>
      </c>
      <c r="F1393" s="73">
        <v>1</v>
      </c>
      <c r="G1393" s="13" t="s">
        <v>7103</v>
      </c>
      <c r="H1393" s="73">
        <v>0.01</v>
      </c>
      <c r="I1393" s="13" t="s">
        <v>4426</v>
      </c>
      <c r="J1393" s="75" t="s">
        <v>5926</v>
      </c>
      <c r="K1393" s="13">
        <v>2</v>
      </c>
      <c r="L1393" s="73">
        <v>15</v>
      </c>
      <c r="M1393" s="81">
        <v>106</v>
      </c>
      <c r="N1393" s="151">
        <f t="shared" si="42"/>
        <v>7532</v>
      </c>
      <c r="O1393" s="151">
        <f t="shared" si="43"/>
        <v>9113.7199999999993</v>
      </c>
    </row>
    <row r="1394" spans="1:15" ht="11.25" customHeight="1">
      <c r="A1394" s="80" t="s">
        <v>783</v>
      </c>
      <c r="B1394" s="64" t="s">
        <v>4310</v>
      </c>
      <c r="C1394" s="2">
        <v>257</v>
      </c>
      <c r="D1394" s="68">
        <v>0.6</v>
      </c>
      <c r="E1394" s="94" t="s">
        <v>7199</v>
      </c>
      <c r="F1394" s="73">
        <v>1</v>
      </c>
      <c r="G1394" s="13" t="s">
        <v>7103</v>
      </c>
      <c r="H1394" s="73">
        <v>0.01</v>
      </c>
      <c r="I1394" s="13" t="s">
        <v>4426</v>
      </c>
      <c r="J1394" s="75" t="s">
        <v>5927</v>
      </c>
      <c r="K1394" s="13">
        <v>2</v>
      </c>
      <c r="L1394" s="73">
        <v>15</v>
      </c>
      <c r="M1394" s="81">
        <v>106</v>
      </c>
      <c r="N1394" s="151">
        <f t="shared" si="42"/>
        <v>7196</v>
      </c>
      <c r="O1394" s="151">
        <f t="shared" si="43"/>
        <v>8707.16</v>
      </c>
    </row>
    <row r="1395" spans="1:15" ht="11.25" customHeight="1">
      <c r="A1395" s="85" t="s">
        <v>2406</v>
      </c>
      <c r="B1395" s="64" t="s">
        <v>2407</v>
      </c>
      <c r="C1395" s="3">
        <v>284</v>
      </c>
      <c r="D1395" s="68">
        <v>0.55000000000000004</v>
      </c>
      <c r="E1395" s="72" t="s">
        <v>4592</v>
      </c>
      <c r="F1395" s="73">
        <v>1</v>
      </c>
      <c r="G1395" s="13" t="s">
        <v>7103</v>
      </c>
      <c r="H1395" s="73">
        <v>0.01</v>
      </c>
      <c r="I1395" s="13" t="s">
        <v>4426</v>
      </c>
      <c r="J1395" s="75" t="s">
        <v>5928</v>
      </c>
      <c r="K1395" s="13">
        <v>2</v>
      </c>
      <c r="L1395" s="73">
        <v>15</v>
      </c>
      <c r="M1395" s="81">
        <v>106</v>
      </c>
      <c r="N1395" s="151">
        <f t="shared" si="42"/>
        <v>7952</v>
      </c>
      <c r="O1395" s="151">
        <f t="shared" si="43"/>
        <v>9621.92</v>
      </c>
    </row>
    <row r="1396" spans="1:15" ht="11.25" customHeight="1">
      <c r="A1396" s="85" t="s">
        <v>2408</v>
      </c>
      <c r="B1396" s="64" t="s">
        <v>2409</v>
      </c>
      <c r="C1396" s="3">
        <v>284</v>
      </c>
      <c r="D1396" s="68">
        <v>0.55000000000000004</v>
      </c>
      <c r="E1396" s="72" t="s">
        <v>4592</v>
      </c>
      <c r="F1396" s="73">
        <v>1</v>
      </c>
      <c r="G1396" s="13" t="s">
        <v>7103</v>
      </c>
      <c r="H1396" s="73">
        <v>0.01</v>
      </c>
      <c r="I1396" s="13" t="s">
        <v>4426</v>
      </c>
      <c r="J1396" s="75" t="s">
        <v>5929</v>
      </c>
      <c r="K1396" s="13">
        <v>2</v>
      </c>
      <c r="L1396" s="73">
        <v>15</v>
      </c>
      <c r="M1396" s="81">
        <v>106</v>
      </c>
      <c r="N1396" s="151">
        <f t="shared" si="42"/>
        <v>7952</v>
      </c>
      <c r="O1396" s="151">
        <f t="shared" si="43"/>
        <v>9621.92</v>
      </c>
    </row>
    <row r="1397" spans="1:15" ht="11.25" customHeight="1">
      <c r="A1397" s="85" t="s">
        <v>2410</v>
      </c>
      <c r="B1397" s="64" t="s">
        <v>2411</v>
      </c>
      <c r="C1397" s="3">
        <v>284</v>
      </c>
      <c r="D1397" s="68">
        <v>0.55000000000000004</v>
      </c>
      <c r="E1397" s="72" t="s">
        <v>4592</v>
      </c>
      <c r="F1397" s="73">
        <v>1</v>
      </c>
      <c r="G1397" s="13" t="s">
        <v>7103</v>
      </c>
      <c r="H1397" s="73">
        <v>0.01</v>
      </c>
      <c r="I1397" s="13" t="s">
        <v>4426</v>
      </c>
      <c r="J1397" s="75" t="s">
        <v>5930</v>
      </c>
      <c r="K1397" s="13">
        <v>2</v>
      </c>
      <c r="L1397" s="73">
        <v>15</v>
      </c>
      <c r="M1397" s="81">
        <v>106</v>
      </c>
      <c r="N1397" s="151">
        <f t="shared" si="42"/>
        <v>7952</v>
      </c>
      <c r="O1397" s="151">
        <f t="shared" si="43"/>
        <v>9621.92</v>
      </c>
    </row>
    <row r="1398" spans="1:15" ht="11.25" customHeight="1">
      <c r="A1398" s="85" t="s">
        <v>2412</v>
      </c>
      <c r="B1398" s="64" t="s">
        <v>2413</v>
      </c>
      <c r="C1398" s="3">
        <v>314</v>
      </c>
      <c r="D1398" s="68">
        <v>0.75</v>
      </c>
      <c r="E1398" s="72" t="s">
        <v>4592</v>
      </c>
      <c r="F1398" s="73">
        <v>1</v>
      </c>
      <c r="G1398" s="13" t="s">
        <v>7103</v>
      </c>
      <c r="H1398" s="73">
        <v>0.01</v>
      </c>
      <c r="I1398" s="13" t="s">
        <v>4426</v>
      </c>
      <c r="J1398" s="75" t="s">
        <v>5931</v>
      </c>
      <c r="K1398" s="13">
        <v>2</v>
      </c>
      <c r="L1398" s="73">
        <v>15</v>
      </c>
      <c r="M1398" s="81">
        <v>106</v>
      </c>
      <c r="N1398" s="151">
        <f t="shared" si="42"/>
        <v>8792</v>
      </c>
      <c r="O1398" s="151">
        <f t="shared" si="43"/>
        <v>10638.32</v>
      </c>
    </row>
    <row r="1399" spans="1:15" ht="11.25" customHeight="1">
      <c r="A1399" s="85" t="s">
        <v>2414</v>
      </c>
      <c r="B1399" s="64" t="s">
        <v>2415</v>
      </c>
      <c r="C1399" s="3">
        <v>314</v>
      </c>
      <c r="D1399" s="68">
        <v>0.75</v>
      </c>
      <c r="E1399" s="72" t="s">
        <v>4592</v>
      </c>
      <c r="F1399" s="73">
        <v>1</v>
      </c>
      <c r="G1399" s="13" t="s">
        <v>7103</v>
      </c>
      <c r="H1399" s="73">
        <v>0.01</v>
      </c>
      <c r="I1399" s="13" t="s">
        <v>4426</v>
      </c>
      <c r="J1399" s="75" t="s">
        <v>5932</v>
      </c>
      <c r="K1399" s="13">
        <v>2</v>
      </c>
      <c r="L1399" s="73">
        <v>15</v>
      </c>
      <c r="M1399" s="81">
        <v>106</v>
      </c>
      <c r="N1399" s="151">
        <f t="shared" si="42"/>
        <v>8792</v>
      </c>
      <c r="O1399" s="151">
        <f t="shared" si="43"/>
        <v>10638.32</v>
      </c>
    </row>
    <row r="1400" spans="1:15" ht="11.25" customHeight="1">
      <c r="A1400" s="85" t="s">
        <v>2416</v>
      </c>
      <c r="B1400" s="64" t="s">
        <v>2417</v>
      </c>
      <c r="C1400" s="3">
        <v>314</v>
      </c>
      <c r="D1400" s="68">
        <v>0.75</v>
      </c>
      <c r="E1400" s="72" t="s">
        <v>4592</v>
      </c>
      <c r="F1400" s="73">
        <v>1</v>
      </c>
      <c r="G1400" s="13" t="s">
        <v>7103</v>
      </c>
      <c r="H1400" s="73">
        <v>0.01</v>
      </c>
      <c r="I1400" s="13" t="s">
        <v>4426</v>
      </c>
      <c r="J1400" s="75" t="s">
        <v>5933</v>
      </c>
      <c r="K1400" s="13">
        <v>2</v>
      </c>
      <c r="L1400" s="73">
        <v>15</v>
      </c>
      <c r="M1400" s="81">
        <v>106</v>
      </c>
      <c r="N1400" s="151">
        <f t="shared" si="42"/>
        <v>8792</v>
      </c>
      <c r="O1400" s="151">
        <f t="shared" si="43"/>
        <v>10638.32</v>
      </c>
    </row>
    <row r="1401" spans="1:15" ht="11.25" customHeight="1">
      <c r="A1401" s="85" t="s">
        <v>2418</v>
      </c>
      <c r="B1401" s="64" t="s">
        <v>2419</v>
      </c>
      <c r="C1401" s="3">
        <v>334</v>
      </c>
      <c r="D1401" s="68">
        <v>0.75</v>
      </c>
      <c r="E1401" s="72" t="s">
        <v>4592</v>
      </c>
      <c r="F1401" s="73">
        <v>1</v>
      </c>
      <c r="G1401" s="13" t="s">
        <v>7103</v>
      </c>
      <c r="H1401" s="73">
        <v>0.01</v>
      </c>
      <c r="I1401" s="13" t="s">
        <v>4426</v>
      </c>
      <c r="J1401" s="75" t="s">
        <v>5934</v>
      </c>
      <c r="K1401" s="13">
        <v>2</v>
      </c>
      <c r="L1401" s="73">
        <v>15</v>
      </c>
      <c r="M1401" s="81">
        <v>106</v>
      </c>
      <c r="N1401" s="151">
        <f t="shared" si="42"/>
        <v>9352</v>
      </c>
      <c r="O1401" s="151">
        <f t="shared" si="43"/>
        <v>11315.92</v>
      </c>
    </row>
    <row r="1402" spans="1:15" ht="11.25" customHeight="1">
      <c r="A1402" s="85" t="s">
        <v>2420</v>
      </c>
      <c r="B1402" s="64" t="s">
        <v>2421</v>
      </c>
      <c r="C1402" s="3">
        <v>334</v>
      </c>
      <c r="D1402" s="68">
        <v>0.75</v>
      </c>
      <c r="E1402" s="72" t="s">
        <v>4592</v>
      </c>
      <c r="F1402" s="73">
        <v>1</v>
      </c>
      <c r="G1402" s="13" t="s">
        <v>7103</v>
      </c>
      <c r="H1402" s="73">
        <v>0.01</v>
      </c>
      <c r="I1402" s="13" t="s">
        <v>4426</v>
      </c>
      <c r="J1402" s="75" t="s">
        <v>5935</v>
      </c>
      <c r="K1402" s="13">
        <v>2</v>
      </c>
      <c r="L1402" s="73">
        <v>15</v>
      </c>
      <c r="M1402" s="81">
        <v>106</v>
      </c>
      <c r="N1402" s="151">
        <f t="shared" si="42"/>
        <v>9352</v>
      </c>
      <c r="O1402" s="151">
        <f t="shared" si="43"/>
        <v>11315.92</v>
      </c>
    </row>
    <row r="1403" spans="1:15" ht="11.25" customHeight="1">
      <c r="A1403" s="85" t="s">
        <v>2422</v>
      </c>
      <c r="B1403" s="64" t="s">
        <v>2423</v>
      </c>
      <c r="C1403" s="3">
        <v>334</v>
      </c>
      <c r="D1403" s="68">
        <v>0.75</v>
      </c>
      <c r="E1403" s="72" t="s">
        <v>4592</v>
      </c>
      <c r="F1403" s="73">
        <v>1</v>
      </c>
      <c r="G1403" s="13" t="s">
        <v>7103</v>
      </c>
      <c r="H1403" s="73">
        <v>0.01</v>
      </c>
      <c r="I1403" s="13" t="s">
        <v>4426</v>
      </c>
      <c r="J1403" s="75" t="s">
        <v>5936</v>
      </c>
      <c r="K1403" s="13">
        <v>2</v>
      </c>
      <c r="L1403" s="73">
        <v>15</v>
      </c>
      <c r="M1403" s="81">
        <v>106</v>
      </c>
      <c r="N1403" s="151">
        <f t="shared" si="42"/>
        <v>9352</v>
      </c>
      <c r="O1403" s="151">
        <f t="shared" si="43"/>
        <v>11315.92</v>
      </c>
    </row>
    <row r="1404" spans="1:15" ht="11.25" customHeight="1">
      <c r="A1404" s="85" t="s">
        <v>2424</v>
      </c>
      <c r="B1404" s="64" t="s">
        <v>2425</v>
      </c>
      <c r="C1404" s="3">
        <v>284</v>
      </c>
      <c r="D1404" s="68">
        <v>0.55000000000000004</v>
      </c>
      <c r="E1404" s="72" t="s">
        <v>4592</v>
      </c>
      <c r="F1404" s="73">
        <v>1</v>
      </c>
      <c r="G1404" s="13" t="s">
        <v>7103</v>
      </c>
      <c r="H1404" s="73">
        <v>0.01</v>
      </c>
      <c r="I1404" s="13" t="s">
        <v>4426</v>
      </c>
      <c r="J1404" s="75" t="s">
        <v>5937</v>
      </c>
      <c r="K1404" s="13">
        <v>2</v>
      </c>
      <c r="L1404" s="73">
        <v>15</v>
      </c>
      <c r="M1404" s="81">
        <v>106</v>
      </c>
      <c r="N1404" s="151">
        <f t="shared" si="42"/>
        <v>7952</v>
      </c>
      <c r="O1404" s="151">
        <f t="shared" si="43"/>
        <v>9621.92</v>
      </c>
    </row>
    <row r="1405" spans="1:15" ht="11.25" customHeight="1">
      <c r="A1405" s="85" t="s">
        <v>2426</v>
      </c>
      <c r="B1405" s="64" t="s">
        <v>2427</v>
      </c>
      <c r="C1405" s="3">
        <v>284</v>
      </c>
      <c r="D1405" s="68">
        <v>0.55000000000000004</v>
      </c>
      <c r="E1405" s="72" t="s">
        <v>4592</v>
      </c>
      <c r="F1405" s="73">
        <v>1</v>
      </c>
      <c r="G1405" s="13" t="s">
        <v>7103</v>
      </c>
      <c r="H1405" s="73">
        <v>0.01</v>
      </c>
      <c r="I1405" s="13" t="s">
        <v>4426</v>
      </c>
      <c r="J1405" s="75" t="s">
        <v>5938</v>
      </c>
      <c r="K1405" s="13">
        <v>2</v>
      </c>
      <c r="L1405" s="73">
        <v>15</v>
      </c>
      <c r="M1405" s="81">
        <v>106</v>
      </c>
      <c r="N1405" s="151">
        <f t="shared" si="42"/>
        <v>7952</v>
      </c>
      <c r="O1405" s="151">
        <f t="shared" si="43"/>
        <v>9621.92</v>
      </c>
    </row>
    <row r="1406" spans="1:15" ht="11.25" customHeight="1">
      <c r="A1406" s="85" t="s">
        <v>2428</v>
      </c>
      <c r="B1406" s="64" t="s">
        <v>2429</v>
      </c>
      <c r="C1406" s="3">
        <v>284</v>
      </c>
      <c r="D1406" s="68">
        <v>0.55000000000000004</v>
      </c>
      <c r="E1406" s="72" t="s">
        <v>4592</v>
      </c>
      <c r="F1406" s="73">
        <v>1</v>
      </c>
      <c r="G1406" s="13" t="s">
        <v>7103</v>
      </c>
      <c r="H1406" s="73">
        <v>0.01</v>
      </c>
      <c r="I1406" s="13" t="s">
        <v>4426</v>
      </c>
      <c r="J1406" s="75" t="s">
        <v>5939</v>
      </c>
      <c r="K1406" s="13">
        <v>2</v>
      </c>
      <c r="L1406" s="73">
        <v>15</v>
      </c>
      <c r="M1406" s="81">
        <v>106</v>
      </c>
      <c r="N1406" s="151">
        <f t="shared" si="42"/>
        <v>7952</v>
      </c>
      <c r="O1406" s="151">
        <f t="shared" si="43"/>
        <v>9621.92</v>
      </c>
    </row>
    <row r="1407" spans="1:15" ht="11.25" customHeight="1">
      <c r="A1407" s="85" t="s">
        <v>2430</v>
      </c>
      <c r="B1407" s="64" t="s">
        <v>2431</v>
      </c>
      <c r="C1407" s="3">
        <v>314</v>
      </c>
      <c r="D1407" s="68">
        <v>0.75</v>
      </c>
      <c r="E1407" s="72" t="s">
        <v>4592</v>
      </c>
      <c r="F1407" s="73">
        <v>1</v>
      </c>
      <c r="G1407" s="13" t="s">
        <v>7103</v>
      </c>
      <c r="H1407" s="73">
        <v>0.01</v>
      </c>
      <c r="I1407" s="13" t="s">
        <v>4426</v>
      </c>
      <c r="J1407" s="75" t="s">
        <v>5940</v>
      </c>
      <c r="K1407" s="13">
        <v>2</v>
      </c>
      <c r="L1407" s="73">
        <v>15</v>
      </c>
      <c r="M1407" s="81">
        <v>106</v>
      </c>
      <c r="N1407" s="151">
        <f t="shared" si="42"/>
        <v>8792</v>
      </c>
      <c r="O1407" s="151">
        <f t="shared" si="43"/>
        <v>10638.32</v>
      </c>
    </row>
    <row r="1408" spans="1:15" ht="11.25" customHeight="1">
      <c r="A1408" s="85" t="s">
        <v>2432</v>
      </c>
      <c r="B1408" s="64" t="s">
        <v>2433</v>
      </c>
      <c r="C1408" s="3">
        <v>314</v>
      </c>
      <c r="D1408" s="68">
        <v>0.75</v>
      </c>
      <c r="E1408" s="72" t="s">
        <v>4592</v>
      </c>
      <c r="F1408" s="73">
        <v>1</v>
      </c>
      <c r="G1408" s="13" t="s">
        <v>7103</v>
      </c>
      <c r="H1408" s="73">
        <v>0.01</v>
      </c>
      <c r="I1408" s="13" t="s">
        <v>4426</v>
      </c>
      <c r="J1408" s="75" t="s">
        <v>5941</v>
      </c>
      <c r="K1408" s="13">
        <v>2</v>
      </c>
      <c r="L1408" s="73">
        <v>15</v>
      </c>
      <c r="M1408" s="81">
        <v>106</v>
      </c>
      <c r="N1408" s="151">
        <f t="shared" si="42"/>
        <v>8792</v>
      </c>
      <c r="O1408" s="151">
        <f t="shared" si="43"/>
        <v>10638.32</v>
      </c>
    </row>
    <row r="1409" spans="1:15" ht="11.25" customHeight="1">
      <c r="A1409" s="85" t="s">
        <v>2434</v>
      </c>
      <c r="B1409" s="64" t="s">
        <v>2435</v>
      </c>
      <c r="C1409" s="3">
        <v>314</v>
      </c>
      <c r="D1409" s="68">
        <v>0.75</v>
      </c>
      <c r="E1409" s="72" t="s">
        <v>4592</v>
      </c>
      <c r="F1409" s="73">
        <v>1</v>
      </c>
      <c r="G1409" s="13" t="s">
        <v>7103</v>
      </c>
      <c r="H1409" s="73">
        <v>0.01</v>
      </c>
      <c r="I1409" s="13" t="s">
        <v>4426</v>
      </c>
      <c r="J1409" s="75" t="s">
        <v>5942</v>
      </c>
      <c r="K1409" s="13">
        <v>2</v>
      </c>
      <c r="L1409" s="73">
        <v>15</v>
      </c>
      <c r="M1409" s="81">
        <v>106</v>
      </c>
      <c r="N1409" s="151">
        <f t="shared" si="42"/>
        <v>8792</v>
      </c>
      <c r="O1409" s="151">
        <f t="shared" si="43"/>
        <v>10638.32</v>
      </c>
    </row>
    <row r="1410" spans="1:15" ht="11.25" customHeight="1">
      <c r="A1410" s="85" t="s">
        <v>2436</v>
      </c>
      <c r="B1410" s="64" t="s">
        <v>2437</v>
      </c>
      <c r="C1410" s="3">
        <v>334</v>
      </c>
      <c r="D1410" s="68">
        <v>0.75</v>
      </c>
      <c r="E1410" s="72" t="s">
        <v>4592</v>
      </c>
      <c r="F1410" s="73">
        <v>1</v>
      </c>
      <c r="G1410" s="13" t="s">
        <v>7103</v>
      </c>
      <c r="H1410" s="73">
        <v>0.01</v>
      </c>
      <c r="I1410" s="13" t="s">
        <v>4426</v>
      </c>
      <c r="J1410" s="75" t="s">
        <v>5943</v>
      </c>
      <c r="K1410" s="13">
        <v>2</v>
      </c>
      <c r="L1410" s="73">
        <v>15</v>
      </c>
      <c r="M1410" s="81">
        <v>106</v>
      </c>
      <c r="N1410" s="151">
        <f t="shared" si="42"/>
        <v>9352</v>
      </c>
      <c r="O1410" s="151">
        <f t="shared" si="43"/>
        <v>11315.92</v>
      </c>
    </row>
    <row r="1411" spans="1:15" ht="11.25" customHeight="1">
      <c r="A1411" s="85" t="s">
        <v>2438</v>
      </c>
      <c r="B1411" s="64" t="s">
        <v>2439</v>
      </c>
      <c r="C1411" s="3">
        <v>334</v>
      </c>
      <c r="D1411" s="68">
        <v>0.75</v>
      </c>
      <c r="E1411" s="72" t="s">
        <v>4592</v>
      </c>
      <c r="F1411" s="73">
        <v>1</v>
      </c>
      <c r="G1411" s="13" t="s">
        <v>7103</v>
      </c>
      <c r="H1411" s="73">
        <v>0.01</v>
      </c>
      <c r="I1411" s="13" t="s">
        <v>4426</v>
      </c>
      <c r="J1411" s="75" t="s">
        <v>5944</v>
      </c>
      <c r="K1411" s="13">
        <v>2</v>
      </c>
      <c r="L1411" s="73">
        <v>15</v>
      </c>
      <c r="M1411" s="81">
        <v>106</v>
      </c>
      <c r="N1411" s="151">
        <f t="shared" si="42"/>
        <v>9352</v>
      </c>
      <c r="O1411" s="151">
        <f t="shared" si="43"/>
        <v>11315.92</v>
      </c>
    </row>
    <row r="1412" spans="1:15" ht="11.25" customHeight="1">
      <c r="A1412" s="85" t="s">
        <v>2440</v>
      </c>
      <c r="B1412" s="64" t="s">
        <v>2441</v>
      </c>
      <c r="C1412" s="3">
        <v>334</v>
      </c>
      <c r="D1412" s="68">
        <v>0.75</v>
      </c>
      <c r="E1412" s="72" t="s">
        <v>4592</v>
      </c>
      <c r="F1412" s="73">
        <v>1</v>
      </c>
      <c r="G1412" s="13" t="s">
        <v>7103</v>
      </c>
      <c r="H1412" s="73">
        <v>0.01</v>
      </c>
      <c r="I1412" s="13" t="s">
        <v>4426</v>
      </c>
      <c r="J1412" s="75" t="s">
        <v>5945</v>
      </c>
      <c r="K1412" s="13">
        <v>2</v>
      </c>
      <c r="L1412" s="73">
        <v>15</v>
      </c>
      <c r="M1412" s="81">
        <v>106</v>
      </c>
      <c r="N1412" s="151">
        <f t="shared" ref="N1412:N1475" si="44">C1412*28</f>
        <v>9352</v>
      </c>
      <c r="O1412" s="151">
        <f t="shared" ref="O1412:O1475" si="45">N1412*1.21</f>
        <v>11315.92</v>
      </c>
    </row>
    <row r="1413" spans="1:15" ht="11.25" customHeight="1">
      <c r="A1413" s="85" t="s">
        <v>2442</v>
      </c>
      <c r="B1413" s="64" t="s">
        <v>2443</v>
      </c>
      <c r="C1413" s="3">
        <v>284</v>
      </c>
      <c r="D1413" s="68">
        <v>0.55000000000000004</v>
      </c>
      <c r="E1413" s="72" t="s">
        <v>4592</v>
      </c>
      <c r="F1413" s="73">
        <v>1</v>
      </c>
      <c r="G1413" s="13" t="s">
        <v>7103</v>
      </c>
      <c r="H1413" s="73">
        <v>0.01</v>
      </c>
      <c r="I1413" s="13" t="s">
        <v>4426</v>
      </c>
      <c r="J1413" s="75" t="s">
        <v>5946</v>
      </c>
      <c r="K1413" s="13">
        <v>2</v>
      </c>
      <c r="L1413" s="73">
        <v>15</v>
      </c>
      <c r="M1413" s="81">
        <v>106</v>
      </c>
      <c r="N1413" s="151">
        <f t="shared" si="44"/>
        <v>7952</v>
      </c>
      <c r="O1413" s="151">
        <f t="shared" si="45"/>
        <v>9621.92</v>
      </c>
    </row>
    <row r="1414" spans="1:15" ht="11.25" customHeight="1">
      <c r="A1414" s="85" t="s">
        <v>2444</v>
      </c>
      <c r="B1414" s="64" t="s">
        <v>2445</v>
      </c>
      <c r="C1414" s="3">
        <v>284</v>
      </c>
      <c r="D1414" s="68">
        <v>0.55000000000000004</v>
      </c>
      <c r="E1414" s="72" t="s">
        <v>4592</v>
      </c>
      <c r="F1414" s="73">
        <v>1</v>
      </c>
      <c r="G1414" s="13" t="s">
        <v>7103</v>
      </c>
      <c r="H1414" s="73">
        <v>0.01</v>
      </c>
      <c r="I1414" s="13" t="s">
        <v>4426</v>
      </c>
      <c r="J1414" s="75" t="s">
        <v>5947</v>
      </c>
      <c r="K1414" s="13">
        <v>2</v>
      </c>
      <c r="L1414" s="73">
        <v>15</v>
      </c>
      <c r="M1414" s="81">
        <v>106</v>
      </c>
      <c r="N1414" s="151">
        <f t="shared" si="44"/>
        <v>7952</v>
      </c>
      <c r="O1414" s="151">
        <f t="shared" si="45"/>
        <v>9621.92</v>
      </c>
    </row>
    <row r="1415" spans="1:15" ht="11.25" customHeight="1">
      <c r="A1415" s="85" t="s">
        <v>2446</v>
      </c>
      <c r="B1415" s="64" t="s">
        <v>2447</v>
      </c>
      <c r="C1415" s="3">
        <v>284</v>
      </c>
      <c r="D1415" s="68">
        <v>0.55000000000000004</v>
      </c>
      <c r="E1415" s="72" t="s">
        <v>4592</v>
      </c>
      <c r="F1415" s="73">
        <v>1</v>
      </c>
      <c r="G1415" s="13" t="s">
        <v>7103</v>
      </c>
      <c r="H1415" s="73">
        <v>0.01</v>
      </c>
      <c r="I1415" s="13" t="s">
        <v>4426</v>
      </c>
      <c r="J1415" s="75" t="s">
        <v>5948</v>
      </c>
      <c r="K1415" s="13">
        <v>2</v>
      </c>
      <c r="L1415" s="73">
        <v>15</v>
      </c>
      <c r="M1415" s="81">
        <v>106</v>
      </c>
      <c r="N1415" s="151">
        <f t="shared" si="44"/>
        <v>7952</v>
      </c>
      <c r="O1415" s="151">
        <f t="shared" si="45"/>
        <v>9621.92</v>
      </c>
    </row>
    <row r="1416" spans="1:15" ht="11.25" customHeight="1">
      <c r="A1416" s="85" t="s">
        <v>2448</v>
      </c>
      <c r="B1416" s="64" t="s">
        <v>2449</v>
      </c>
      <c r="C1416" s="3">
        <v>314</v>
      </c>
      <c r="D1416" s="68">
        <v>0.75</v>
      </c>
      <c r="E1416" s="72" t="s">
        <v>4592</v>
      </c>
      <c r="F1416" s="73">
        <v>1</v>
      </c>
      <c r="G1416" s="13" t="s">
        <v>7103</v>
      </c>
      <c r="H1416" s="73">
        <v>0.01</v>
      </c>
      <c r="I1416" s="13" t="s">
        <v>4426</v>
      </c>
      <c r="J1416" s="75" t="s">
        <v>5949</v>
      </c>
      <c r="K1416" s="13">
        <v>2</v>
      </c>
      <c r="L1416" s="73">
        <v>15</v>
      </c>
      <c r="M1416" s="81">
        <v>106</v>
      </c>
      <c r="N1416" s="151">
        <f t="shared" si="44"/>
        <v>8792</v>
      </c>
      <c r="O1416" s="151">
        <f t="shared" si="45"/>
        <v>10638.32</v>
      </c>
    </row>
    <row r="1417" spans="1:15" ht="11.25" customHeight="1">
      <c r="A1417" s="85" t="s">
        <v>2450</v>
      </c>
      <c r="B1417" s="64" t="s">
        <v>2451</v>
      </c>
      <c r="C1417" s="3">
        <v>314</v>
      </c>
      <c r="D1417" s="68">
        <v>0.75</v>
      </c>
      <c r="E1417" s="72" t="s">
        <v>4592</v>
      </c>
      <c r="F1417" s="73">
        <v>1</v>
      </c>
      <c r="G1417" s="13" t="s">
        <v>7103</v>
      </c>
      <c r="H1417" s="73">
        <v>0.01</v>
      </c>
      <c r="I1417" s="13" t="s">
        <v>4426</v>
      </c>
      <c r="J1417" s="75" t="s">
        <v>5950</v>
      </c>
      <c r="K1417" s="13">
        <v>2</v>
      </c>
      <c r="L1417" s="73">
        <v>15</v>
      </c>
      <c r="M1417" s="81">
        <v>106</v>
      </c>
      <c r="N1417" s="151">
        <f t="shared" si="44"/>
        <v>8792</v>
      </c>
      <c r="O1417" s="151">
        <f t="shared" si="45"/>
        <v>10638.32</v>
      </c>
    </row>
    <row r="1418" spans="1:15" ht="11.25" customHeight="1">
      <c r="A1418" s="85" t="s">
        <v>2452</v>
      </c>
      <c r="B1418" s="64" t="s">
        <v>2453</v>
      </c>
      <c r="C1418" s="3">
        <v>314</v>
      </c>
      <c r="D1418" s="68">
        <v>0.75</v>
      </c>
      <c r="E1418" s="72" t="s">
        <v>4592</v>
      </c>
      <c r="F1418" s="73">
        <v>1</v>
      </c>
      <c r="G1418" s="13" t="s">
        <v>7103</v>
      </c>
      <c r="H1418" s="73">
        <v>0.01</v>
      </c>
      <c r="I1418" s="13" t="s">
        <v>4426</v>
      </c>
      <c r="J1418" s="75" t="s">
        <v>5951</v>
      </c>
      <c r="K1418" s="13">
        <v>2</v>
      </c>
      <c r="L1418" s="73">
        <v>15</v>
      </c>
      <c r="M1418" s="81">
        <v>106</v>
      </c>
      <c r="N1418" s="151">
        <f t="shared" si="44"/>
        <v>8792</v>
      </c>
      <c r="O1418" s="151">
        <f t="shared" si="45"/>
        <v>10638.32</v>
      </c>
    </row>
    <row r="1419" spans="1:15" ht="11.25" customHeight="1">
      <c r="A1419" s="85" t="s">
        <v>2454</v>
      </c>
      <c r="B1419" s="64" t="s">
        <v>2455</v>
      </c>
      <c r="C1419" s="3">
        <v>334</v>
      </c>
      <c r="D1419" s="68">
        <v>0.75</v>
      </c>
      <c r="E1419" s="72" t="s">
        <v>4592</v>
      </c>
      <c r="F1419" s="73">
        <v>1</v>
      </c>
      <c r="G1419" s="13" t="s">
        <v>7103</v>
      </c>
      <c r="H1419" s="73">
        <v>0.01</v>
      </c>
      <c r="I1419" s="13" t="s">
        <v>4426</v>
      </c>
      <c r="J1419" s="75" t="s">
        <v>5952</v>
      </c>
      <c r="K1419" s="13">
        <v>2</v>
      </c>
      <c r="L1419" s="73">
        <v>15</v>
      </c>
      <c r="M1419" s="81">
        <v>106</v>
      </c>
      <c r="N1419" s="151">
        <f t="shared" si="44"/>
        <v>9352</v>
      </c>
      <c r="O1419" s="151">
        <f t="shared" si="45"/>
        <v>11315.92</v>
      </c>
    </row>
    <row r="1420" spans="1:15" ht="11.25" customHeight="1">
      <c r="A1420" s="85" t="s">
        <v>2456</v>
      </c>
      <c r="B1420" s="64" t="s">
        <v>2457</v>
      </c>
      <c r="C1420" s="3">
        <v>334</v>
      </c>
      <c r="D1420" s="68">
        <v>0.75</v>
      </c>
      <c r="E1420" s="72" t="s">
        <v>4592</v>
      </c>
      <c r="F1420" s="73">
        <v>1</v>
      </c>
      <c r="G1420" s="13" t="s">
        <v>7103</v>
      </c>
      <c r="H1420" s="73">
        <v>0.01</v>
      </c>
      <c r="I1420" s="13" t="s">
        <v>4426</v>
      </c>
      <c r="J1420" s="75" t="s">
        <v>5953</v>
      </c>
      <c r="K1420" s="13">
        <v>2</v>
      </c>
      <c r="L1420" s="73">
        <v>15</v>
      </c>
      <c r="M1420" s="81">
        <v>106</v>
      </c>
      <c r="N1420" s="151">
        <f t="shared" si="44"/>
        <v>9352</v>
      </c>
      <c r="O1420" s="151">
        <f t="shared" si="45"/>
        <v>11315.92</v>
      </c>
    </row>
    <row r="1421" spans="1:15" ht="11.25" customHeight="1">
      <c r="A1421" s="85" t="s">
        <v>2458</v>
      </c>
      <c r="B1421" s="64" t="s">
        <v>2459</v>
      </c>
      <c r="C1421" s="3">
        <v>334</v>
      </c>
      <c r="D1421" s="68">
        <v>0.75</v>
      </c>
      <c r="E1421" s="72" t="s">
        <v>4592</v>
      </c>
      <c r="F1421" s="73">
        <v>1</v>
      </c>
      <c r="G1421" s="13" t="s">
        <v>7103</v>
      </c>
      <c r="H1421" s="73">
        <v>0.01</v>
      </c>
      <c r="I1421" s="13" t="s">
        <v>4426</v>
      </c>
      <c r="J1421" s="75" t="s">
        <v>5954</v>
      </c>
      <c r="K1421" s="13">
        <v>2</v>
      </c>
      <c r="L1421" s="73">
        <v>15</v>
      </c>
      <c r="M1421" s="81">
        <v>106</v>
      </c>
      <c r="N1421" s="151">
        <f t="shared" si="44"/>
        <v>9352</v>
      </c>
      <c r="O1421" s="151">
        <f t="shared" si="45"/>
        <v>11315.92</v>
      </c>
    </row>
    <row r="1422" spans="1:15" ht="11.25" customHeight="1">
      <c r="A1422" s="85" t="s">
        <v>2460</v>
      </c>
      <c r="B1422" s="64" t="s">
        <v>2461</v>
      </c>
      <c r="C1422" s="3">
        <v>284</v>
      </c>
      <c r="D1422" s="68">
        <v>0.55000000000000004</v>
      </c>
      <c r="E1422" s="72" t="s">
        <v>4592</v>
      </c>
      <c r="F1422" s="73">
        <v>1</v>
      </c>
      <c r="G1422" s="13" t="s">
        <v>7103</v>
      </c>
      <c r="H1422" s="73">
        <v>0.01</v>
      </c>
      <c r="I1422" s="13" t="s">
        <v>4426</v>
      </c>
      <c r="J1422" s="75" t="s">
        <v>5955</v>
      </c>
      <c r="K1422" s="13">
        <v>2</v>
      </c>
      <c r="L1422" s="73">
        <v>15</v>
      </c>
      <c r="M1422" s="81">
        <v>106</v>
      </c>
      <c r="N1422" s="151">
        <f t="shared" si="44"/>
        <v>7952</v>
      </c>
      <c r="O1422" s="151">
        <f t="shared" si="45"/>
        <v>9621.92</v>
      </c>
    </row>
    <row r="1423" spans="1:15" ht="11.25" customHeight="1">
      <c r="A1423" s="85" t="s">
        <v>2462</v>
      </c>
      <c r="B1423" s="64" t="s">
        <v>2463</v>
      </c>
      <c r="C1423" s="3">
        <v>284</v>
      </c>
      <c r="D1423" s="68">
        <v>0.55000000000000004</v>
      </c>
      <c r="E1423" s="72" t="s">
        <v>4592</v>
      </c>
      <c r="F1423" s="73">
        <v>1</v>
      </c>
      <c r="G1423" s="13" t="s">
        <v>7103</v>
      </c>
      <c r="H1423" s="73">
        <v>0.01</v>
      </c>
      <c r="I1423" s="13" t="s">
        <v>4426</v>
      </c>
      <c r="J1423" s="75" t="s">
        <v>5956</v>
      </c>
      <c r="K1423" s="13">
        <v>2</v>
      </c>
      <c r="L1423" s="73">
        <v>15</v>
      </c>
      <c r="M1423" s="81">
        <v>106</v>
      </c>
      <c r="N1423" s="151">
        <f t="shared" si="44"/>
        <v>7952</v>
      </c>
      <c r="O1423" s="151">
        <f t="shared" si="45"/>
        <v>9621.92</v>
      </c>
    </row>
    <row r="1424" spans="1:15" ht="11.25" customHeight="1">
      <c r="A1424" s="85" t="s">
        <v>2464</v>
      </c>
      <c r="B1424" s="64" t="s">
        <v>2465</v>
      </c>
      <c r="C1424" s="3">
        <v>284</v>
      </c>
      <c r="D1424" s="68">
        <v>0.55000000000000004</v>
      </c>
      <c r="E1424" s="72" t="s">
        <v>4592</v>
      </c>
      <c r="F1424" s="73">
        <v>1</v>
      </c>
      <c r="G1424" s="13" t="s">
        <v>7103</v>
      </c>
      <c r="H1424" s="73">
        <v>0.01</v>
      </c>
      <c r="I1424" s="13" t="s">
        <v>4426</v>
      </c>
      <c r="J1424" s="75" t="s">
        <v>5957</v>
      </c>
      <c r="K1424" s="13">
        <v>2</v>
      </c>
      <c r="L1424" s="73">
        <v>15</v>
      </c>
      <c r="M1424" s="81">
        <v>106</v>
      </c>
      <c r="N1424" s="151">
        <f t="shared" si="44"/>
        <v>7952</v>
      </c>
      <c r="O1424" s="151">
        <f t="shared" si="45"/>
        <v>9621.92</v>
      </c>
    </row>
    <row r="1425" spans="1:15" ht="11.25" customHeight="1">
      <c r="A1425" s="85" t="s">
        <v>2466</v>
      </c>
      <c r="B1425" s="64" t="s">
        <v>2467</v>
      </c>
      <c r="C1425" s="3">
        <v>269</v>
      </c>
      <c r="D1425" s="68">
        <v>0.55000000000000004</v>
      </c>
      <c r="E1425" s="72" t="s">
        <v>4592</v>
      </c>
      <c r="F1425" s="73">
        <v>1</v>
      </c>
      <c r="G1425" s="13" t="s">
        <v>7103</v>
      </c>
      <c r="H1425" s="73">
        <v>0.01</v>
      </c>
      <c r="I1425" s="13" t="s">
        <v>4426</v>
      </c>
      <c r="J1425" s="75" t="s">
        <v>5958</v>
      </c>
      <c r="K1425" s="13">
        <v>2</v>
      </c>
      <c r="L1425" s="73">
        <v>15</v>
      </c>
      <c r="M1425" s="81">
        <v>106</v>
      </c>
      <c r="N1425" s="151">
        <f t="shared" si="44"/>
        <v>7532</v>
      </c>
      <c r="O1425" s="151">
        <f t="shared" si="45"/>
        <v>9113.7199999999993</v>
      </c>
    </row>
    <row r="1426" spans="1:15" ht="11.25" customHeight="1">
      <c r="A1426" s="85" t="s">
        <v>2468</v>
      </c>
      <c r="B1426" s="64" t="s">
        <v>2469</v>
      </c>
      <c r="C1426" s="3">
        <v>269</v>
      </c>
      <c r="D1426" s="68">
        <v>0.55000000000000004</v>
      </c>
      <c r="E1426" s="72" t="s">
        <v>4592</v>
      </c>
      <c r="F1426" s="73">
        <v>1</v>
      </c>
      <c r="G1426" s="13" t="s">
        <v>7103</v>
      </c>
      <c r="H1426" s="73">
        <v>0.01</v>
      </c>
      <c r="I1426" s="13" t="s">
        <v>4426</v>
      </c>
      <c r="J1426" s="75" t="s">
        <v>5959</v>
      </c>
      <c r="K1426" s="13">
        <v>2</v>
      </c>
      <c r="L1426" s="73">
        <v>15</v>
      </c>
      <c r="M1426" s="81">
        <v>106</v>
      </c>
      <c r="N1426" s="151">
        <f t="shared" si="44"/>
        <v>7532</v>
      </c>
      <c r="O1426" s="151">
        <f t="shared" si="45"/>
        <v>9113.7199999999993</v>
      </c>
    </row>
    <row r="1427" spans="1:15" ht="11.25" customHeight="1">
      <c r="A1427" s="85" t="s">
        <v>2470</v>
      </c>
      <c r="B1427" s="64" t="s">
        <v>2471</v>
      </c>
      <c r="C1427" s="3">
        <v>269</v>
      </c>
      <c r="D1427" s="68">
        <v>0.55000000000000004</v>
      </c>
      <c r="E1427" s="72" t="s">
        <v>4592</v>
      </c>
      <c r="F1427" s="73">
        <v>1</v>
      </c>
      <c r="G1427" s="13" t="s">
        <v>7103</v>
      </c>
      <c r="H1427" s="73">
        <v>0.01</v>
      </c>
      <c r="I1427" s="13" t="s">
        <v>4426</v>
      </c>
      <c r="J1427" s="75" t="s">
        <v>5960</v>
      </c>
      <c r="K1427" s="13">
        <v>2</v>
      </c>
      <c r="L1427" s="73">
        <v>15</v>
      </c>
      <c r="M1427" s="81">
        <v>106</v>
      </c>
      <c r="N1427" s="151">
        <f t="shared" si="44"/>
        <v>7532</v>
      </c>
      <c r="O1427" s="151">
        <f t="shared" si="45"/>
        <v>9113.7199999999993</v>
      </c>
    </row>
    <row r="1428" spans="1:15" ht="11.25" customHeight="1">
      <c r="A1428" s="85" t="s">
        <v>2472</v>
      </c>
      <c r="B1428" s="64" t="s">
        <v>2473</v>
      </c>
      <c r="C1428" s="3">
        <v>299</v>
      </c>
      <c r="D1428" s="68">
        <v>0.75</v>
      </c>
      <c r="E1428" s="72" t="s">
        <v>4592</v>
      </c>
      <c r="F1428" s="73">
        <v>1</v>
      </c>
      <c r="G1428" s="13" t="s">
        <v>7103</v>
      </c>
      <c r="H1428" s="73">
        <v>0.01</v>
      </c>
      <c r="I1428" s="13" t="s">
        <v>4426</v>
      </c>
      <c r="J1428" s="75" t="s">
        <v>5961</v>
      </c>
      <c r="K1428" s="13">
        <v>2</v>
      </c>
      <c r="L1428" s="73">
        <v>15</v>
      </c>
      <c r="M1428" s="81">
        <v>106</v>
      </c>
      <c r="N1428" s="151">
        <f t="shared" si="44"/>
        <v>8372</v>
      </c>
      <c r="O1428" s="151">
        <f t="shared" si="45"/>
        <v>10130.119999999999</v>
      </c>
    </row>
    <row r="1429" spans="1:15" ht="11.25" customHeight="1">
      <c r="A1429" s="85" t="s">
        <v>2474</v>
      </c>
      <c r="B1429" s="64" t="s">
        <v>2475</v>
      </c>
      <c r="C1429" s="3">
        <v>299</v>
      </c>
      <c r="D1429" s="68">
        <v>0.75</v>
      </c>
      <c r="E1429" s="72" t="s">
        <v>4592</v>
      </c>
      <c r="F1429" s="73">
        <v>1</v>
      </c>
      <c r="G1429" s="13" t="s">
        <v>7103</v>
      </c>
      <c r="H1429" s="73">
        <v>0.01</v>
      </c>
      <c r="I1429" s="13" t="s">
        <v>4426</v>
      </c>
      <c r="J1429" s="75" t="s">
        <v>5962</v>
      </c>
      <c r="K1429" s="13">
        <v>2</v>
      </c>
      <c r="L1429" s="73">
        <v>15</v>
      </c>
      <c r="M1429" s="81">
        <v>106</v>
      </c>
      <c r="N1429" s="151">
        <f t="shared" si="44"/>
        <v>8372</v>
      </c>
      <c r="O1429" s="151">
        <f t="shared" si="45"/>
        <v>10130.119999999999</v>
      </c>
    </row>
    <row r="1430" spans="1:15" ht="11.25" customHeight="1">
      <c r="A1430" s="85" t="s">
        <v>2476</v>
      </c>
      <c r="B1430" s="64" t="s">
        <v>2477</v>
      </c>
      <c r="C1430" s="3">
        <v>299</v>
      </c>
      <c r="D1430" s="68">
        <v>0.75</v>
      </c>
      <c r="E1430" s="72" t="s">
        <v>4592</v>
      </c>
      <c r="F1430" s="73">
        <v>1</v>
      </c>
      <c r="G1430" s="13" t="s">
        <v>7103</v>
      </c>
      <c r="H1430" s="73">
        <v>0.01</v>
      </c>
      <c r="I1430" s="13" t="s">
        <v>4426</v>
      </c>
      <c r="J1430" s="75" t="s">
        <v>5963</v>
      </c>
      <c r="K1430" s="13">
        <v>2</v>
      </c>
      <c r="L1430" s="73">
        <v>15</v>
      </c>
      <c r="M1430" s="81">
        <v>106</v>
      </c>
      <c r="N1430" s="151">
        <f t="shared" si="44"/>
        <v>8372</v>
      </c>
      <c r="O1430" s="151">
        <f t="shared" si="45"/>
        <v>10130.119999999999</v>
      </c>
    </row>
    <row r="1431" spans="1:15" ht="11.25" customHeight="1">
      <c r="A1431" s="85" t="s">
        <v>2478</v>
      </c>
      <c r="B1431" s="64" t="s">
        <v>2479</v>
      </c>
      <c r="C1431" s="3">
        <v>319</v>
      </c>
      <c r="D1431" s="68">
        <v>0.75</v>
      </c>
      <c r="E1431" s="72" t="s">
        <v>4592</v>
      </c>
      <c r="F1431" s="73">
        <v>1</v>
      </c>
      <c r="G1431" s="13" t="s">
        <v>7103</v>
      </c>
      <c r="H1431" s="73">
        <v>0.01</v>
      </c>
      <c r="I1431" s="13" t="s">
        <v>4426</v>
      </c>
      <c r="J1431" s="75" t="s">
        <v>5964</v>
      </c>
      <c r="K1431" s="13">
        <v>2</v>
      </c>
      <c r="L1431" s="73">
        <v>15</v>
      </c>
      <c r="M1431" s="81">
        <v>106</v>
      </c>
      <c r="N1431" s="151">
        <f t="shared" si="44"/>
        <v>8932</v>
      </c>
      <c r="O1431" s="151">
        <f t="shared" si="45"/>
        <v>10807.72</v>
      </c>
    </row>
    <row r="1432" spans="1:15" ht="11.25" customHeight="1">
      <c r="A1432" s="85" t="s">
        <v>2480</v>
      </c>
      <c r="B1432" s="64" t="s">
        <v>2481</v>
      </c>
      <c r="C1432" s="3">
        <v>319</v>
      </c>
      <c r="D1432" s="68">
        <v>0.75</v>
      </c>
      <c r="E1432" s="72" t="s">
        <v>4592</v>
      </c>
      <c r="F1432" s="73">
        <v>1</v>
      </c>
      <c r="G1432" s="13" t="s">
        <v>7103</v>
      </c>
      <c r="H1432" s="73">
        <v>0.01</v>
      </c>
      <c r="I1432" s="13" t="s">
        <v>4426</v>
      </c>
      <c r="J1432" s="75" t="s">
        <v>5965</v>
      </c>
      <c r="K1432" s="13">
        <v>2</v>
      </c>
      <c r="L1432" s="73">
        <v>15</v>
      </c>
      <c r="M1432" s="81">
        <v>106</v>
      </c>
      <c r="N1432" s="151">
        <f t="shared" si="44"/>
        <v>8932</v>
      </c>
      <c r="O1432" s="151">
        <f t="shared" si="45"/>
        <v>10807.72</v>
      </c>
    </row>
    <row r="1433" spans="1:15" ht="11.25" customHeight="1">
      <c r="A1433" s="85" t="s">
        <v>2482</v>
      </c>
      <c r="B1433" s="64" t="s">
        <v>2483</v>
      </c>
      <c r="C1433" s="3">
        <v>319</v>
      </c>
      <c r="D1433" s="68">
        <v>0.75</v>
      </c>
      <c r="E1433" s="72" t="s">
        <v>4592</v>
      </c>
      <c r="F1433" s="73">
        <v>1</v>
      </c>
      <c r="G1433" s="13" t="s">
        <v>7103</v>
      </c>
      <c r="H1433" s="73">
        <v>0.01</v>
      </c>
      <c r="I1433" s="13" t="s">
        <v>4426</v>
      </c>
      <c r="J1433" s="75" t="s">
        <v>5966</v>
      </c>
      <c r="K1433" s="13">
        <v>2</v>
      </c>
      <c r="L1433" s="73">
        <v>15</v>
      </c>
      <c r="M1433" s="81">
        <v>106</v>
      </c>
      <c r="N1433" s="151">
        <f t="shared" si="44"/>
        <v>8932</v>
      </c>
      <c r="O1433" s="151">
        <f t="shared" si="45"/>
        <v>10807.72</v>
      </c>
    </row>
    <row r="1434" spans="1:15" ht="11.25" customHeight="1">
      <c r="A1434" s="85" t="s">
        <v>2484</v>
      </c>
      <c r="B1434" s="64" t="s">
        <v>2485</v>
      </c>
      <c r="C1434" s="3">
        <v>269</v>
      </c>
      <c r="D1434" s="68">
        <v>0.55000000000000004</v>
      </c>
      <c r="E1434" s="72" t="s">
        <v>4592</v>
      </c>
      <c r="F1434" s="73">
        <v>1</v>
      </c>
      <c r="G1434" s="13" t="s">
        <v>7103</v>
      </c>
      <c r="H1434" s="73">
        <v>0.01</v>
      </c>
      <c r="I1434" s="13" t="s">
        <v>4426</v>
      </c>
      <c r="J1434" s="75" t="s">
        <v>5967</v>
      </c>
      <c r="K1434" s="13">
        <v>2</v>
      </c>
      <c r="L1434" s="73">
        <v>15</v>
      </c>
      <c r="M1434" s="81">
        <v>106</v>
      </c>
      <c r="N1434" s="151">
        <f t="shared" si="44"/>
        <v>7532</v>
      </c>
      <c r="O1434" s="151">
        <f t="shared" si="45"/>
        <v>9113.7199999999993</v>
      </c>
    </row>
    <row r="1435" spans="1:15" ht="11.25" customHeight="1">
      <c r="A1435" s="85" t="s">
        <v>2486</v>
      </c>
      <c r="B1435" s="64" t="s">
        <v>2487</v>
      </c>
      <c r="C1435" s="3">
        <v>269</v>
      </c>
      <c r="D1435" s="68">
        <v>0.55000000000000004</v>
      </c>
      <c r="E1435" s="72" t="s">
        <v>4592</v>
      </c>
      <c r="F1435" s="73">
        <v>1</v>
      </c>
      <c r="G1435" s="13" t="s">
        <v>7103</v>
      </c>
      <c r="H1435" s="73">
        <v>0.01</v>
      </c>
      <c r="I1435" s="13" t="s">
        <v>4426</v>
      </c>
      <c r="J1435" s="75" t="s">
        <v>5968</v>
      </c>
      <c r="K1435" s="13">
        <v>2</v>
      </c>
      <c r="L1435" s="73">
        <v>15</v>
      </c>
      <c r="M1435" s="81">
        <v>106</v>
      </c>
      <c r="N1435" s="151">
        <f t="shared" si="44"/>
        <v>7532</v>
      </c>
      <c r="O1435" s="151">
        <f t="shared" si="45"/>
        <v>9113.7199999999993</v>
      </c>
    </row>
    <row r="1436" spans="1:15" ht="11.25" customHeight="1">
      <c r="A1436" s="85" t="s">
        <v>2488</v>
      </c>
      <c r="B1436" s="64" t="s">
        <v>2489</v>
      </c>
      <c r="C1436" s="3">
        <v>269</v>
      </c>
      <c r="D1436" s="68">
        <v>0.55000000000000004</v>
      </c>
      <c r="E1436" s="72" t="s">
        <v>4592</v>
      </c>
      <c r="F1436" s="73">
        <v>1</v>
      </c>
      <c r="G1436" s="13" t="s">
        <v>7103</v>
      </c>
      <c r="H1436" s="73">
        <v>0.01</v>
      </c>
      <c r="I1436" s="13" t="s">
        <v>4426</v>
      </c>
      <c r="J1436" s="75" t="s">
        <v>5969</v>
      </c>
      <c r="K1436" s="13">
        <v>2</v>
      </c>
      <c r="L1436" s="73">
        <v>15</v>
      </c>
      <c r="M1436" s="81">
        <v>106</v>
      </c>
      <c r="N1436" s="151">
        <f t="shared" si="44"/>
        <v>7532</v>
      </c>
      <c r="O1436" s="151">
        <f t="shared" si="45"/>
        <v>9113.7199999999993</v>
      </c>
    </row>
    <row r="1437" spans="1:15" ht="11.25" customHeight="1">
      <c r="A1437" s="85" t="s">
        <v>2490</v>
      </c>
      <c r="B1437" s="64" t="s">
        <v>2491</v>
      </c>
      <c r="C1437" s="3">
        <v>299</v>
      </c>
      <c r="D1437" s="68">
        <v>0.75</v>
      </c>
      <c r="E1437" s="72" t="s">
        <v>4592</v>
      </c>
      <c r="F1437" s="73">
        <v>1</v>
      </c>
      <c r="G1437" s="13" t="s">
        <v>7103</v>
      </c>
      <c r="H1437" s="73">
        <v>0.01</v>
      </c>
      <c r="I1437" s="13" t="s">
        <v>4426</v>
      </c>
      <c r="J1437" s="75" t="s">
        <v>5970</v>
      </c>
      <c r="K1437" s="13">
        <v>2</v>
      </c>
      <c r="L1437" s="73">
        <v>15</v>
      </c>
      <c r="M1437" s="81">
        <v>106</v>
      </c>
      <c r="N1437" s="151">
        <f t="shared" si="44"/>
        <v>8372</v>
      </c>
      <c r="O1437" s="151">
        <f t="shared" si="45"/>
        <v>10130.119999999999</v>
      </c>
    </row>
    <row r="1438" spans="1:15" ht="11.25" customHeight="1">
      <c r="A1438" s="85" t="s">
        <v>2492</v>
      </c>
      <c r="B1438" s="64" t="s">
        <v>2493</v>
      </c>
      <c r="C1438" s="3">
        <v>299</v>
      </c>
      <c r="D1438" s="68">
        <v>0.75</v>
      </c>
      <c r="E1438" s="72" t="s">
        <v>4592</v>
      </c>
      <c r="F1438" s="73">
        <v>1</v>
      </c>
      <c r="G1438" s="13" t="s">
        <v>7103</v>
      </c>
      <c r="H1438" s="73">
        <v>0.01</v>
      </c>
      <c r="I1438" s="13" t="s">
        <v>4426</v>
      </c>
      <c r="J1438" s="75" t="s">
        <v>5971</v>
      </c>
      <c r="K1438" s="13">
        <v>2</v>
      </c>
      <c r="L1438" s="73">
        <v>15</v>
      </c>
      <c r="M1438" s="81">
        <v>106</v>
      </c>
      <c r="N1438" s="151">
        <f t="shared" si="44"/>
        <v>8372</v>
      </c>
      <c r="O1438" s="151">
        <f t="shared" si="45"/>
        <v>10130.119999999999</v>
      </c>
    </row>
    <row r="1439" spans="1:15" ht="11.25" customHeight="1">
      <c r="A1439" s="85" t="s">
        <v>2494</v>
      </c>
      <c r="B1439" s="64" t="s">
        <v>2495</v>
      </c>
      <c r="C1439" s="3">
        <v>299</v>
      </c>
      <c r="D1439" s="68">
        <v>0.75</v>
      </c>
      <c r="E1439" s="72" t="s">
        <v>4592</v>
      </c>
      <c r="F1439" s="73">
        <v>1</v>
      </c>
      <c r="G1439" s="13" t="s">
        <v>7103</v>
      </c>
      <c r="H1439" s="73">
        <v>0.01</v>
      </c>
      <c r="I1439" s="13" t="s">
        <v>4426</v>
      </c>
      <c r="J1439" s="75" t="s">
        <v>5972</v>
      </c>
      <c r="K1439" s="13">
        <v>2</v>
      </c>
      <c r="L1439" s="73">
        <v>15</v>
      </c>
      <c r="M1439" s="81">
        <v>106</v>
      </c>
      <c r="N1439" s="151">
        <f t="shared" si="44"/>
        <v>8372</v>
      </c>
      <c r="O1439" s="151">
        <f t="shared" si="45"/>
        <v>10130.119999999999</v>
      </c>
    </row>
    <row r="1440" spans="1:15" ht="11.25" customHeight="1">
      <c r="A1440" s="85" t="s">
        <v>2496</v>
      </c>
      <c r="B1440" s="64" t="s">
        <v>2497</v>
      </c>
      <c r="C1440" s="3">
        <v>319</v>
      </c>
      <c r="D1440" s="68">
        <v>0.75</v>
      </c>
      <c r="E1440" s="72" t="s">
        <v>4592</v>
      </c>
      <c r="F1440" s="73">
        <v>1</v>
      </c>
      <c r="G1440" s="13" t="s">
        <v>7103</v>
      </c>
      <c r="H1440" s="73">
        <v>0.01</v>
      </c>
      <c r="I1440" s="13" t="s">
        <v>4426</v>
      </c>
      <c r="J1440" s="75" t="s">
        <v>5973</v>
      </c>
      <c r="K1440" s="13">
        <v>2</v>
      </c>
      <c r="L1440" s="73">
        <v>15</v>
      </c>
      <c r="M1440" s="81">
        <v>106</v>
      </c>
      <c r="N1440" s="151">
        <f t="shared" si="44"/>
        <v>8932</v>
      </c>
      <c r="O1440" s="151">
        <f t="shared" si="45"/>
        <v>10807.72</v>
      </c>
    </row>
    <row r="1441" spans="1:15" ht="11.25" customHeight="1">
      <c r="A1441" s="85" t="s">
        <v>2498</v>
      </c>
      <c r="B1441" s="64" t="s">
        <v>2499</v>
      </c>
      <c r="C1441" s="3">
        <v>319</v>
      </c>
      <c r="D1441" s="68">
        <v>0.75</v>
      </c>
      <c r="E1441" s="72" t="s">
        <v>4592</v>
      </c>
      <c r="F1441" s="73">
        <v>1</v>
      </c>
      <c r="G1441" s="13" t="s">
        <v>7103</v>
      </c>
      <c r="H1441" s="73">
        <v>0.01</v>
      </c>
      <c r="I1441" s="13" t="s">
        <v>4426</v>
      </c>
      <c r="J1441" s="75" t="s">
        <v>5974</v>
      </c>
      <c r="K1441" s="13">
        <v>2</v>
      </c>
      <c r="L1441" s="73">
        <v>15</v>
      </c>
      <c r="M1441" s="81">
        <v>106</v>
      </c>
      <c r="N1441" s="151">
        <f t="shared" si="44"/>
        <v>8932</v>
      </c>
      <c r="O1441" s="151">
        <f t="shared" si="45"/>
        <v>10807.72</v>
      </c>
    </row>
    <row r="1442" spans="1:15" ht="11.25" customHeight="1">
      <c r="A1442" s="85" t="s">
        <v>2500</v>
      </c>
      <c r="B1442" s="64" t="s">
        <v>2501</v>
      </c>
      <c r="C1442" s="3">
        <v>319</v>
      </c>
      <c r="D1442" s="68">
        <v>0.75</v>
      </c>
      <c r="E1442" s="72" t="s">
        <v>4592</v>
      </c>
      <c r="F1442" s="73">
        <v>1</v>
      </c>
      <c r="G1442" s="13" t="s">
        <v>7103</v>
      </c>
      <c r="H1442" s="73">
        <v>0.01</v>
      </c>
      <c r="I1442" s="13" t="s">
        <v>4426</v>
      </c>
      <c r="J1442" s="75" t="s">
        <v>5975</v>
      </c>
      <c r="K1442" s="13">
        <v>2</v>
      </c>
      <c r="L1442" s="73">
        <v>15</v>
      </c>
      <c r="M1442" s="81">
        <v>106</v>
      </c>
      <c r="N1442" s="151">
        <f t="shared" si="44"/>
        <v>8932</v>
      </c>
      <c r="O1442" s="151">
        <f t="shared" si="45"/>
        <v>10807.72</v>
      </c>
    </row>
    <row r="1443" spans="1:15" ht="11.25" customHeight="1">
      <c r="A1443" s="85" t="s">
        <v>2502</v>
      </c>
      <c r="B1443" s="64" t="s">
        <v>2503</v>
      </c>
      <c r="C1443" s="3">
        <v>269</v>
      </c>
      <c r="D1443" s="68">
        <v>0.55000000000000004</v>
      </c>
      <c r="E1443" s="72" t="s">
        <v>4592</v>
      </c>
      <c r="F1443" s="73">
        <v>1</v>
      </c>
      <c r="G1443" s="13" t="s">
        <v>7103</v>
      </c>
      <c r="H1443" s="73">
        <v>0.01</v>
      </c>
      <c r="I1443" s="13" t="s">
        <v>4426</v>
      </c>
      <c r="J1443" s="75" t="s">
        <v>5976</v>
      </c>
      <c r="K1443" s="13">
        <v>2</v>
      </c>
      <c r="L1443" s="73">
        <v>15</v>
      </c>
      <c r="M1443" s="81">
        <v>106</v>
      </c>
      <c r="N1443" s="151">
        <f t="shared" si="44"/>
        <v>7532</v>
      </c>
      <c r="O1443" s="151">
        <f t="shared" si="45"/>
        <v>9113.7199999999993</v>
      </c>
    </row>
    <row r="1444" spans="1:15" ht="11.25" customHeight="1">
      <c r="A1444" s="85" t="s">
        <v>2504</v>
      </c>
      <c r="B1444" s="64" t="s">
        <v>2505</v>
      </c>
      <c r="C1444" s="3">
        <v>269</v>
      </c>
      <c r="D1444" s="68">
        <v>0.55000000000000004</v>
      </c>
      <c r="E1444" s="72" t="s">
        <v>4592</v>
      </c>
      <c r="F1444" s="73">
        <v>1</v>
      </c>
      <c r="G1444" s="13" t="s">
        <v>7103</v>
      </c>
      <c r="H1444" s="73">
        <v>0.01</v>
      </c>
      <c r="I1444" s="13" t="s">
        <v>4426</v>
      </c>
      <c r="J1444" s="75" t="s">
        <v>5977</v>
      </c>
      <c r="K1444" s="13">
        <v>2</v>
      </c>
      <c r="L1444" s="73">
        <v>15</v>
      </c>
      <c r="M1444" s="81">
        <v>106</v>
      </c>
      <c r="N1444" s="151">
        <f t="shared" si="44"/>
        <v>7532</v>
      </c>
      <c r="O1444" s="151">
        <f t="shared" si="45"/>
        <v>9113.7199999999993</v>
      </c>
    </row>
    <row r="1445" spans="1:15" ht="11.25" customHeight="1">
      <c r="A1445" s="85" t="s">
        <v>2506</v>
      </c>
      <c r="B1445" s="64" t="s">
        <v>2507</v>
      </c>
      <c r="C1445" s="3">
        <v>269</v>
      </c>
      <c r="D1445" s="68">
        <v>0.55000000000000004</v>
      </c>
      <c r="E1445" s="72" t="s">
        <v>4592</v>
      </c>
      <c r="F1445" s="73">
        <v>1</v>
      </c>
      <c r="G1445" s="13" t="s">
        <v>7103</v>
      </c>
      <c r="H1445" s="73">
        <v>0.01</v>
      </c>
      <c r="I1445" s="13" t="s">
        <v>4426</v>
      </c>
      <c r="J1445" s="75" t="s">
        <v>5978</v>
      </c>
      <c r="K1445" s="13">
        <v>2</v>
      </c>
      <c r="L1445" s="73">
        <v>15</v>
      </c>
      <c r="M1445" s="81">
        <v>106</v>
      </c>
      <c r="N1445" s="151">
        <f t="shared" si="44"/>
        <v>7532</v>
      </c>
      <c r="O1445" s="151">
        <f t="shared" si="45"/>
        <v>9113.7199999999993</v>
      </c>
    </row>
    <row r="1446" spans="1:15" ht="11.25" customHeight="1">
      <c r="A1446" s="85" t="s">
        <v>2508</v>
      </c>
      <c r="B1446" s="64" t="s">
        <v>2509</v>
      </c>
      <c r="C1446" s="3">
        <v>299</v>
      </c>
      <c r="D1446" s="68">
        <v>0.75</v>
      </c>
      <c r="E1446" s="72" t="s">
        <v>4592</v>
      </c>
      <c r="F1446" s="73">
        <v>1</v>
      </c>
      <c r="G1446" s="13" t="s">
        <v>7103</v>
      </c>
      <c r="H1446" s="73">
        <v>0.01</v>
      </c>
      <c r="I1446" s="13" t="s">
        <v>4426</v>
      </c>
      <c r="J1446" s="75" t="s">
        <v>5979</v>
      </c>
      <c r="K1446" s="13">
        <v>2</v>
      </c>
      <c r="L1446" s="73">
        <v>15</v>
      </c>
      <c r="M1446" s="81">
        <v>106</v>
      </c>
      <c r="N1446" s="151">
        <f t="shared" si="44"/>
        <v>8372</v>
      </c>
      <c r="O1446" s="151">
        <f t="shared" si="45"/>
        <v>10130.119999999999</v>
      </c>
    </row>
    <row r="1447" spans="1:15" ht="11.25" customHeight="1">
      <c r="A1447" s="85" t="s">
        <v>2510</v>
      </c>
      <c r="B1447" s="64" t="s">
        <v>2511</v>
      </c>
      <c r="C1447" s="3">
        <v>299</v>
      </c>
      <c r="D1447" s="68">
        <v>0.75</v>
      </c>
      <c r="E1447" s="72" t="s">
        <v>4592</v>
      </c>
      <c r="F1447" s="73">
        <v>1</v>
      </c>
      <c r="G1447" s="13" t="s">
        <v>7103</v>
      </c>
      <c r="H1447" s="73">
        <v>0.01</v>
      </c>
      <c r="I1447" s="13" t="s">
        <v>4426</v>
      </c>
      <c r="J1447" s="75" t="s">
        <v>5980</v>
      </c>
      <c r="K1447" s="13">
        <v>2</v>
      </c>
      <c r="L1447" s="73">
        <v>15</v>
      </c>
      <c r="M1447" s="81">
        <v>106</v>
      </c>
      <c r="N1447" s="151">
        <f t="shared" si="44"/>
        <v>8372</v>
      </c>
      <c r="O1447" s="151">
        <f t="shared" si="45"/>
        <v>10130.119999999999</v>
      </c>
    </row>
    <row r="1448" spans="1:15" ht="11.25" customHeight="1">
      <c r="A1448" s="85" t="s">
        <v>2512</v>
      </c>
      <c r="B1448" s="64" t="s">
        <v>2513</v>
      </c>
      <c r="C1448" s="3">
        <v>299</v>
      </c>
      <c r="D1448" s="68">
        <v>0.75</v>
      </c>
      <c r="E1448" s="72" t="s">
        <v>4592</v>
      </c>
      <c r="F1448" s="73">
        <v>1</v>
      </c>
      <c r="G1448" s="13" t="s">
        <v>7103</v>
      </c>
      <c r="H1448" s="73">
        <v>0.01</v>
      </c>
      <c r="I1448" s="13" t="s">
        <v>4426</v>
      </c>
      <c r="J1448" s="75" t="s">
        <v>5981</v>
      </c>
      <c r="K1448" s="13">
        <v>2</v>
      </c>
      <c r="L1448" s="73">
        <v>15</v>
      </c>
      <c r="M1448" s="81">
        <v>106</v>
      </c>
      <c r="N1448" s="151">
        <f t="shared" si="44"/>
        <v>8372</v>
      </c>
      <c r="O1448" s="151">
        <f t="shared" si="45"/>
        <v>10130.119999999999</v>
      </c>
    </row>
    <row r="1449" spans="1:15" ht="11.25" customHeight="1">
      <c r="A1449" s="85" t="s">
        <v>2514</v>
      </c>
      <c r="B1449" s="64" t="s">
        <v>2515</v>
      </c>
      <c r="C1449" s="3">
        <v>319</v>
      </c>
      <c r="D1449" s="68">
        <v>0.75</v>
      </c>
      <c r="E1449" s="72" t="s">
        <v>4592</v>
      </c>
      <c r="F1449" s="73">
        <v>1</v>
      </c>
      <c r="G1449" s="13" t="s">
        <v>7103</v>
      </c>
      <c r="H1449" s="73">
        <v>0.01</v>
      </c>
      <c r="I1449" s="13" t="s">
        <v>4426</v>
      </c>
      <c r="J1449" s="75" t="s">
        <v>5982</v>
      </c>
      <c r="K1449" s="13">
        <v>2</v>
      </c>
      <c r="L1449" s="73">
        <v>15</v>
      </c>
      <c r="M1449" s="81">
        <v>106</v>
      </c>
      <c r="N1449" s="151">
        <f t="shared" si="44"/>
        <v>8932</v>
      </c>
      <c r="O1449" s="151">
        <f t="shared" si="45"/>
        <v>10807.72</v>
      </c>
    </row>
    <row r="1450" spans="1:15" ht="11.25" customHeight="1">
      <c r="A1450" s="85" t="s">
        <v>2516</v>
      </c>
      <c r="B1450" s="64" t="s">
        <v>2517</v>
      </c>
      <c r="C1450" s="3">
        <v>319</v>
      </c>
      <c r="D1450" s="68">
        <v>0.75</v>
      </c>
      <c r="E1450" s="72" t="s">
        <v>4592</v>
      </c>
      <c r="F1450" s="73">
        <v>1</v>
      </c>
      <c r="G1450" s="13" t="s">
        <v>7103</v>
      </c>
      <c r="H1450" s="73">
        <v>0.01</v>
      </c>
      <c r="I1450" s="13" t="s">
        <v>4426</v>
      </c>
      <c r="J1450" s="75" t="s">
        <v>5983</v>
      </c>
      <c r="K1450" s="13">
        <v>2</v>
      </c>
      <c r="L1450" s="73">
        <v>15</v>
      </c>
      <c r="M1450" s="81">
        <v>106</v>
      </c>
      <c r="N1450" s="151">
        <f t="shared" si="44"/>
        <v>8932</v>
      </c>
      <c r="O1450" s="151">
        <f t="shared" si="45"/>
        <v>10807.72</v>
      </c>
    </row>
    <row r="1451" spans="1:15" ht="11.25" customHeight="1">
      <c r="A1451" s="85" t="s">
        <v>2518</v>
      </c>
      <c r="B1451" s="64" t="s">
        <v>2519</v>
      </c>
      <c r="C1451" s="3">
        <v>319</v>
      </c>
      <c r="D1451" s="68">
        <v>0.75</v>
      </c>
      <c r="E1451" s="72" t="s">
        <v>4592</v>
      </c>
      <c r="F1451" s="73">
        <v>1</v>
      </c>
      <c r="G1451" s="13" t="s">
        <v>7103</v>
      </c>
      <c r="H1451" s="73">
        <v>0.01</v>
      </c>
      <c r="I1451" s="13" t="s">
        <v>4426</v>
      </c>
      <c r="J1451" s="75" t="s">
        <v>5984</v>
      </c>
      <c r="K1451" s="13">
        <v>2</v>
      </c>
      <c r="L1451" s="73">
        <v>15</v>
      </c>
      <c r="M1451" s="81">
        <v>106</v>
      </c>
      <c r="N1451" s="151">
        <f t="shared" si="44"/>
        <v>8932</v>
      </c>
      <c r="O1451" s="151">
        <f t="shared" si="45"/>
        <v>10807.72</v>
      </c>
    </row>
    <row r="1452" spans="1:15" ht="11.25" customHeight="1">
      <c r="A1452" s="85" t="s">
        <v>2520</v>
      </c>
      <c r="B1452" s="64" t="s">
        <v>2521</v>
      </c>
      <c r="C1452" s="3">
        <v>269</v>
      </c>
      <c r="D1452" s="68">
        <v>0.55000000000000004</v>
      </c>
      <c r="E1452" s="72" t="s">
        <v>4592</v>
      </c>
      <c r="F1452" s="73">
        <v>1</v>
      </c>
      <c r="G1452" s="13" t="s">
        <v>7103</v>
      </c>
      <c r="H1452" s="73">
        <v>0.01</v>
      </c>
      <c r="I1452" s="13" t="s">
        <v>4426</v>
      </c>
      <c r="J1452" s="75" t="s">
        <v>5985</v>
      </c>
      <c r="K1452" s="13">
        <v>2</v>
      </c>
      <c r="L1452" s="73">
        <v>15</v>
      </c>
      <c r="M1452" s="81">
        <v>106</v>
      </c>
      <c r="N1452" s="151">
        <f t="shared" si="44"/>
        <v>7532</v>
      </c>
      <c r="O1452" s="151">
        <f t="shared" si="45"/>
        <v>9113.7199999999993</v>
      </c>
    </row>
    <row r="1453" spans="1:15" ht="11.25" customHeight="1">
      <c r="A1453" s="85" t="s">
        <v>2522</v>
      </c>
      <c r="B1453" s="64" t="s">
        <v>2523</v>
      </c>
      <c r="C1453" s="3">
        <v>269</v>
      </c>
      <c r="D1453" s="68">
        <v>0.55000000000000004</v>
      </c>
      <c r="E1453" s="72" t="s">
        <v>4592</v>
      </c>
      <c r="F1453" s="73">
        <v>1</v>
      </c>
      <c r="G1453" s="13" t="s">
        <v>7103</v>
      </c>
      <c r="H1453" s="73">
        <v>0.01</v>
      </c>
      <c r="I1453" s="13" t="s">
        <v>4426</v>
      </c>
      <c r="J1453" s="75" t="s">
        <v>5986</v>
      </c>
      <c r="K1453" s="13">
        <v>2</v>
      </c>
      <c r="L1453" s="73">
        <v>15</v>
      </c>
      <c r="M1453" s="81">
        <v>106</v>
      </c>
      <c r="N1453" s="151">
        <f t="shared" si="44"/>
        <v>7532</v>
      </c>
      <c r="O1453" s="151">
        <f t="shared" si="45"/>
        <v>9113.7199999999993</v>
      </c>
    </row>
    <row r="1454" spans="1:15" ht="11.25" customHeight="1">
      <c r="A1454" s="85" t="s">
        <v>2524</v>
      </c>
      <c r="B1454" s="64" t="s">
        <v>2525</v>
      </c>
      <c r="C1454" s="3">
        <v>269</v>
      </c>
      <c r="D1454" s="68">
        <v>0.55000000000000004</v>
      </c>
      <c r="E1454" s="72" t="s">
        <v>4592</v>
      </c>
      <c r="F1454" s="73">
        <v>1</v>
      </c>
      <c r="G1454" s="13" t="s">
        <v>7103</v>
      </c>
      <c r="H1454" s="73">
        <v>0.01</v>
      </c>
      <c r="I1454" s="13" t="s">
        <v>4426</v>
      </c>
      <c r="J1454" s="75" t="s">
        <v>5987</v>
      </c>
      <c r="K1454" s="13">
        <v>2</v>
      </c>
      <c r="L1454" s="73">
        <v>15</v>
      </c>
      <c r="M1454" s="81">
        <v>106</v>
      </c>
      <c r="N1454" s="151">
        <f t="shared" si="44"/>
        <v>7532</v>
      </c>
      <c r="O1454" s="151">
        <f t="shared" si="45"/>
        <v>9113.7199999999993</v>
      </c>
    </row>
    <row r="1455" spans="1:15" ht="11.25" customHeight="1">
      <c r="A1455" s="85" t="s">
        <v>2526</v>
      </c>
      <c r="B1455" s="64" t="s">
        <v>2527</v>
      </c>
      <c r="C1455" s="3">
        <v>309</v>
      </c>
      <c r="D1455" s="68">
        <v>0.55000000000000004</v>
      </c>
      <c r="E1455" s="72" t="s">
        <v>4592</v>
      </c>
      <c r="F1455" s="73">
        <v>1</v>
      </c>
      <c r="G1455" s="13" t="s">
        <v>7103</v>
      </c>
      <c r="H1455" s="73">
        <v>0.01</v>
      </c>
      <c r="I1455" s="13" t="s">
        <v>4426</v>
      </c>
      <c r="J1455" s="75" t="s">
        <v>5988</v>
      </c>
      <c r="K1455" s="13">
        <v>2</v>
      </c>
      <c r="L1455" s="73">
        <v>15</v>
      </c>
      <c r="M1455" s="81">
        <v>106</v>
      </c>
      <c r="N1455" s="151">
        <f t="shared" si="44"/>
        <v>8652</v>
      </c>
      <c r="O1455" s="151">
        <f t="shared" si="45"/>
        <v>10468.92</v>
      </c>
    </row>
    <row r="1456" spans="1:15" ht="11.25" customHeight="1">
      <c r="A1456" s="85" t="s">
        <v>2528</v>
      </c>
      <c r="B1456" s="64" t="s">
        <v>2529</v>
      </c>
      <c r="C1456" s="3">
        <v>309</v>
      </c>
      <c r="D1456" s="68">
        <v>0.55000000000000004</v>
      </c>
      <c r="E1456" s="72" t="s">
        <v>4592</v>
      </c>
      <c r="F1456" s="73">
        <v>1</v>
      </c>
      <c r="G1456" s="13" t="s">
        <v>7103</v>
      </c>
      <c r="H1456" s="73">
        <v>0.01</v>
      </c>
      <c r="I1456" s="13" t="s">
        <v>4426</v>
      </c>
      <c r="J1456" s="75" t="s">
        <v>5989</v>
      </c>
      <c r="K1456" s="13">
        <v>2</v>
      </c>
      <c r="L1456" s="73">
        <v>15</v>
      </c>
      <c r="M1456" s="81">
        <v>106</v>
      </c>
      <c r="N1456" s="151">
        <f t="shared" si="44"/>
        <v>8652</v>
      </c>
      <c r="O1456" s="151">
        <f t="shared" si="45"/>
        <v>10468.92</v>
      </c>
    </row>
    <row r="1457" spans="1:15" ht="11.25" customHeight="1">
      <c r="A1457" s="85" t="s">
        <v>2530</v>
      </c>
      <c r="B1457" s="64" t="s">
        <v>2531</v>
      </c>
      <c r="C1457" s="3">
        <v>309</v>
      </c>
      <c r="D1457" s="68">
        <v>0.55000000000000004</v>
      </c>
      <c r="E1457" s="72" t="s">
        <v>4592</v>
      </c>
      <c r="F1457" s="73">
        <v>1</v>
      </c>
      <c r="G1457" s="13" t="s">
        <v>7103</v>
      </c>
      <c r="H1457" s="73">
        <v>0.01</v>
      </c>
      <c r="I1457" s="13" t="s">
        <v>4426</v>
      </c>
      <c r="J1457" s="75" t="s">
        <v>5990</v>
      </c>
      <c r="K1457" s="13">
        <v>2</v>
      </c>
      <c r="L1457" s="73">
        <v>15</v>
      </c>
      <c r="M1457" s="81">
        <v>106</v>
      </c>
      <c r="N1457" s="151">
        <f t="shared" si="44"/>
        <v>8652</v>
      </c>
      <c r="O1457" s="151">
        <f t="shared" si="45"/>
        <v>10468.92</v>
      </c>
    </row>
    <row r="1458" spans="1:15" ht="11.25" customHeight="1">
      <c r="A1458" s="85" t="s">
        <v>2532</v>
      </c>
      <c r="B1458" s="64" t="s">
        <v>2533</v>
      </c>
      <c r="C1458" s="3">
        <v>339</v>
      </c>
      <c r="D1458" s="68">
        <v>0.75</v>
      </c>
      <c r="E1458" s="72" t="s">
        <v>4592</v>
      </c>
      <c r="F1458" s="73">
        <v>1</v>
      </c>
      <c r="G1458" s="13" t="s">
        <v>7103</v>
      </c>
      <c r="H1458" s="73">
        <v>0.01</v>
      </c>
      <c r="I1458" s="13" t="s">
        <v>4426</v>
      </c>
      <c r="J1458" s="75" t="s">
        <v>5991</v>
      </c>
      <c r="K1458" s="13">
        <v>2</v>
      </c>
      <c r="L1458" s="73">
        <v>15</v>
      </c>
      <c r="M1458" s="81">
        <v>106</v>
      </c>
      <c r="N1458" s="151">
        <f t="shared" si="44"/>
        <v>9492</v>
      </c>
      <c r="O1458" s="151">
        <f t="shared" si="45"/>
        <v>11485.32</v>
      </c>
    </row>
    <row r="1459" spans="1:15" ht="11.25" customHeight="1">
      <c r="A1459" s="85" t="s">
        <v>2534</v>
      </c>
      <c r="B1459" s="64" t="s">
        <v>2535</v>
      </c>
      <c r="C1459" s="3">
        <v>339</v>
      </c>
      <c r="D1459" s="68">
        <v>0.75</v>
      </c>
      <c r="E1459" s="72" t="s">
        <v>4592</v>
      </c>
      <c r="F1459" s="73">
        <v>1</v>
      </c>
      <c r="G1459" s="13" t="s">
        <v>7103</v>
      </c>
      <c r="H1459" s="73">
        <v>0.01</v>
      </c>
      <c r="I1459" s="13" t="s">
        <v>4426</v>
      </c>
      <c r="J1459" s="75" t="s">
        <v>5992</v>
      </c>
      <c r="K1459" s="13">
        <v>2</v>
      </c>
      <c r="L1459" s="73">
        <v>15</v>
      </c>
      <c r="M1459" s="81">
        <v>106</v>
      </c>
      <c r="N1459" s="151">
        <f t="shared" si="44"/>
        <v>9492</v>
      </c>
      <c r="O1459" s="151">
        <f t="shared" si="45"/>
        <v>11485.32</v>
      </c>
    </row>
    <row r="1460" spans="1:15" ht="11.25" customHeight="1">
      <c r="A1460" s="85" t="s">
        <v>2536</v>
      </c>
      <c r="B1460" s="64" t="s">
        <v>2537</v>
      </c>
      <c r="C1460" s="3">
        <v>339</v>
      </c>
      <c r="D1460" s="68">
        <v>0.75</v>
      </c>
      <c r="E1460" s="72" t="s">
        <v>4592</v>
      </c>
      <c r="F1460" s="73">
        <v>1</v>
      </c>
      <c r="G1460" s="13" t="s">
        <v>7103</v>
      </c>
      <c r="H1460" s="73">
        <v>0.01</v>
      </c>
      <c r="I1460" s="13" t="s">
        <v>4426</v>
      </c>
      <c r="J1460" s="75" t="s">
        <v>5993</v>
      </c>
      <c r="K1460" s="13">
        <v>2</v>
      </c>
      <c r="L1460" s="73">
        <v>15</v>
      </c>
      <c r="M1460" s="81">
        <v>106</v>
      </c>
      <c r="N1460" s="151">
        <f t="shared" si="44"/>
        <v>9492</v>
      </c>
      <c r="O1460" s="151">
        <f t="shared" si="45"/>
        <v>11485.32</v>
      </c>
    </row>
    <row r="1461" spans="1:15" ht="11.25" customHeight="1">
      <c r="A1461" s="85" t="s">
        <v>2538</v>
      </c>
      <c r="B1461" s="64" t="s">
        <v>2539</v>
      </c>
      <c r="C1461" s="3">
        <v>359</v>
      </c>
      <c r="D1461" s="68">
        <v>0.75</v>
      </c>
      <c r="E1461" s="72" t="s">
        <v>4592</v>
      </c>
      <c r="F1461" s="73">
        <v>1</v>
      </c>
      <c r="G1461" s="13" t="s">
        <v>7103</v>
      </c>
      <c r="H1461" s="73">
        <v>0.01</v>
      </c>
      <c r="I1461" s="13" t="s">
        <v>4426</v>
      </c>
      <c r="J1461" s="75" t="s">
        <v>5994</v>
      </c>
      <c r="K1461" s="13">
        <v>2</v>
      </c>
      <c r="L1461" s="73">
        <v>15</v>
      </c>
      <c r="M1461" s="81">
        <v>106</v>
      </c>
      <c r="N1461" s="151">
        <f t="shared" si="44"/>
        <v>10052</v>
      </c>
      <c r="O1461" s="151">
        <f t="shared" si="45"/>
        <v>12162.92</v>
      </c>
    </row>
    <row r="1462" spans="1:15" ht="11.25" customHeight="1">
      <c r="A1462" s="85" t="s">
        <v>2540</v>
      </c>
      <c r="B1462" s="64" t="s">
        <v>2541</v>
      </c>
      <c r="C1462" s="3">
        <v>359</v>
      </c>
      <c r="D1462" s="68">
        <v>0.75</v>
      </c>
      <c r="E1462" s="72" t="s">
        <v>4592</v>
      </c>
      <c r="F1462" s="73">
        <v>1</v>
      </c>
      <c r="G1462" s="13" t="s">
        <v>7103</v>
      </c>
      <c r="H1462" s="73">
        <v>0.01</v>
      </c>
      <c r="I1462" s="13" t="s">
        <v>4426</v>
      </c>
      <c r="J1462" s="75" t="s">
        <v>5995</v>
      </c>
      <c r="K1462" s="13">
        <v>2</v>
      </c>
      <c r="L1462" s="73">
        <v>15</v>
      </c>
      <c r="M1462" s="81">
        <v>106</v>
      </c>
      <c r="N1462" s="151">
        <f t="shared" si="44"/>
        <v>10052</v>
      </c>
      <c r="O1462" s="151">
        <f t="shared" si="45"/>
        <v>12162.92</v>
      </c>
    </row>
    <row r="1463" spans="1:15" ht="11.25" customHeight="1">
      <c r="A1463" s="85" t="s">
        <v>2542</v>
      </c>
      <c r="B1463" s="64" t="s">
        <v>2543</v>
      </c>
      <c r="C1463" s="3">
        <v>359</v>
      </c>
      <c r="D1463" s="68">
        <v>0.75</v>
      </c>
      <c r="E1463" s="72" t="s">
        <v>4592</v>
      </c>
      <c r="F1463" s="73">
        <v>1</v>
      </c>
      <c r="G1463" s="13" t="s">
        <v>7103</v>
      </c>
      <c r="H1463" s="73">
        <v>0.01</v>
      </c>
      <c r="I1463" s="13" t="s">
        <v>4426</v>
      </c>
      <c r="J1463" s="75" t="s">
        <v>5996</v>
      </c>
      <c r="K1463" s="13">
        <v>2</v>
      </c>
      <c r="L1463" s="73">
        <v>15</v>
      </c>
      <c r="M1463" s="81">
        <v>106</v>
      </c>
      <c r="N1463" s="151">
        <f t="shared" si="44"/>
        <v>10052</v>
      </c>
      <c r="O1463" s="151">
        <f t="shared" si="45"/>
        <v>12162.92</v>
      </c>
    </row>
    <row r="1464" spans="1:15" ht="11.25" customHeight="1">
      <c r="A1464" s="85" t="s">
        <v>2544</v>
      </c>
      <c r="B1464" s="64" t="s">
        <v>2545</v>
      </c>
      <c r="C1464" s="3">
        <v>309</v>
      </c>
      <c r="D1464" s="68">
        <v>0.55000000000000004</v>
      </c>
      <c r="E1464" s="72" t="s">
        <v>4592</v>
      </c>
      <c r="F1464" s="73">
        <v>1</v>
      </c>
      <c r="G1464" s="13" t="s">
        <v>7103</v>
      </c>
      <c r="H1464" s="73">
        <v>0.01</v>
      </c>
      <c r="I1464" s="13" t="s">
        <v>4426</v>
      </c>
      <c r="J1464" s="75" t="s">
        <v>5997</v>
      </c>
      <c r="K1464" s="13">
        <v>2</v>
      </c>
      <c r="L1464" s="73">
        <v>15</v>
      </c>
      <c r="M1464" s="81">
        <v>106</v>
      </c>
      <c r="N1464" s="151">
        <f t="shared" si="44"/>
        <v>8652</v>
      </c>
      <c r="O1464" s="151">
        <f t="shared" si="45"/>
        <v>10468.92</v>
      </c>
    </row>
    <row r="1465" spans="1:15" ht="11.25" customHeight="1">
      <c r="A1465" s="85" t="s">
        <v>2546</v>
      </c>
      <c r="B1465" s="64" t="s">
        <v>2547</v>
      </c>
      <c r="C1465" s="3">
        <v>309</v>
      </c>
      <c r="D1465" s="68">
        <v>0.55000000000000004</v>
      </c>
      <c r="E1465" s="72" t="s">
        <v>4592</v>
      </c>
      <c r="F1465" s="73">
        <v>1</v>
      </c>
      <c r="G1465" s="13" t="s">
        <v>7103</v>
      </c>
      <c r="H1465" s="73">
        <v>0.01</v>
      </c>
      <c r="I1465" s="13" t="s">
        <v>4426</v>
      </c>
      <c r="J1465" s="75" t="s">
        <v>5998</v>
      </c>
      <c r="K1465" s="13">
        <v>2</v>
      </c>
      <c r="L1465" s="73">
        <v>15</v>
      </c>
      <c r="M1465" s="81">
        <v>106</v>
      </c>
      <c r="N1465" s="151">
        <f t="shared" si="44"/>
        <v>8652</v>
      </c>
      <c r="O1465" s="151">
        <f t="shared" si="45"/>
        <v>10468.92</v>
      </c>
    </row>
    <row r="1466" spans="1:15" ht="11.25" customHeight="1">
      <c r="A1466" s="85" t="s">
        <v>2548</v>
      </c>
      <c r="B1466" s="64" t="s">
        <v>2549</v>
      </c>
      <c r="C1466" s="3">
        <v>309</v>
      </c>
      <c r="D1466" s="68">
        <v>0.55000000000000004</v>
      </c>
      <c r="E1466" s="72" t="s">
        <v>4592</v>
      </c>
      <c r="F1466" s="73">
        <v>1</v>
      </c>
      <c r="G1466" s="13" t="s">
        <v>7103</v>
      </c>
      <c r="H1466" s="73">
        <v>0.01</v>
      </c>
      <c r="I1466" s="13" t="s">
        <v>4426</v>
      </c>
      <c r="J1466" s="75" t="s">
        <v>5999</v>
      </c>
      <c r="K1466" s="13">
        <v>2</v>
      </c>
      <c r="L1466" s="73">
        <v>15</v>
      </c>
      <c r="M1466" s="81">
        <v>106</v>
      </c>
      <c r="N1466" s="151">
        <f t="shared" si="44"/>
        <v>8652</v>
      </c>
      <c r="O1466" s="151">
        <f t="shared" si="45"/>
        <v>10468.92</v>
      </c>
    </row>
    <row r="1467" spans="1:15" ht="11.25" customHeight="1">
      <c r="A1467" s="85" t="s">
        <v>2550</v>
      </c>
      <c r="B1467" s="64" t="s">
        <v>2551</v>
      </c>
      <c r="C1467" s="3">
        <v>339</v>
      </c>
      <c r="D1467" s="68">
        <v>0.75</v>
      </c>
      <c r="E1467" s="72" t="s">
        <v>4592</v>
      </c>
      <c r="F1467" s="73">
        <v>1</v>
      </c>
      <c r="G1467" s="13" t="s">
        <v>7103</v>
      </c>
      <c r="H1467" s="73">
        <v>0.01</v>
      </c>
      <c r="I1467" s="13" t="s">
        <v>4426</v>
      </c>
      <c r="J1467" s="75" t="s">
        <v>6000</v>
      </c>
      <c r="K1467" s="13">
        <v>2</v>
      </c>
      <c r="L1467" s="73">
        <v>15</v>
      </c>
      <c r="M1467" s="81">
        <v>106</v>
      </c>
      <c r="N1467" s="151">
        <f t="shared" si="44"/>
        <v>9492</v>
      </c>
      <c r="O1467" s="151">
        <f t="shared" si="45"/>
        <v>11485.32</v>
      </c>
    </row>
    <row r="1468" spans="1:15" ht="11.25" customHeight="1">
      <c r="A1468" s="85" t="s">
        <v>2552</v>
      </c>
      <c r="B1468" s="64" t="s">
        <v>2553</v>
      </c>
      <c r="C1468" s="3">
        <v>339</v>
      </c>
      <c r="D1468" s="68">
        <v>0.75</v>
      </c>
      <c r="E1468" s="72" t="s">
        <v>4592</v>
      </c>
      <c r="F1468" s="73">
        <v>1</v>
      </c>
      <c r="G1468" s="13" t="s">
        <v>7103</v>
      </c>
      <c r="H1468" s="73">
        <v>0.01</v>
      </c>
      <c r="I1468" s="13" t="s">
        <v>4426</v>
      </c>
      <c r="J1468" s="75" t="s">
        <v>6001</v>
      </c>
      <c r="K1468" s="13">
        <v>2</v>
      </c>
      <c r="L1468" s="73">
        <v>15</v>
      </c>
      <c r="M1468" s="81">
        <v>106</v>
      </c>
      <c r="N1468" s="151">
        <f t="shared" si="44"/>
        <v>9492</v>
      </c>
      <c r="O1468" s="151">
        <f t="shared" si="45"/>
        <v>11485.32</v>
      </c>
    </row>
    <row r="1469" spans="1:15" ht="11.25" customHeight="1">
      <c r="A1469" s="85" t="s">
        <v>2554</v>
      </c>
      <c r="B1469" s="64" t="s">
        <v>2555</v>
      </c>
      <c r="C1469" s="3">
        <v>339</v>
      </c>
      <c r="D1469" s="68">
        <v>0.75</v>
      </c>
      <c r="E1469" s="72" t="s">
        <v>4592</v>
      </c>
      <c r="F1469" s="73">
        <v>1</v>
      </c>
      <c r="G1469" s="13" t="s">
        <v>7103</v>
      </c>
      <c r="H1469" s="73">
        <v>0.01</v>
      </c>
      <c r="I1469" s="13" t="s">
        <v>4426</v>
      </c>
      <c r="J1469" s="75" t="s">
        <v>6002</v>
      </c>
      <c r="K1469" s="13">
        <v>2</v>
      </c>
      <c r="L1469" s="73">
        <v>15</v>
      </c>
      <c r="M1469" s="81">
        <v>106</v>
      </c>
      <c r="N1469" s="151">
        <f t="shared" si="44"/>
        <v>9492</v>
      </c>
      <c r="O1469" s="151">
        <f t="shared" si="45"/>
        <v>11485.32</v>
      </c>
    </row>
    <row r="1470" spans="1:15" ht="11.25" customHeight="1">
      <c r="A1470" s="85" t="s">
        <v>2556</v>
      </c>
      <c r="B1470" s="64" t="s">
        <v>2557</v>
      </c>
      <c r="C1470" s="3">
        <v>359</v>
      </c>
      <c r="D1470" s="68">
        <v>0.75</v>
      </c>
      <c r="E1470" s="72" t="s">
        <v>4592</v>
      </c>
      <c r="F1470" s="73">
        <v>1</v>
      </c>
      <c r="G1470" s="13" t="s">
        <v>7103</v>
      </c>
      <c r="H1470" s="73">
        <v>0.01</v>
      </c>
      <c r="I1470" s="13" t="s">
        <v>4426</v>
      </c>
      <c r="J1470" s="75" t="s">
        <v>6003</v>
      </c>
      <c r="K1470" s="13">
        <v>2</v>
      </c>
      <c r="L1470" s="73">
        <v>15</v>
      </c>
      <c r="M1470" s="81">
        <v>106</v>
      </c>
      <c r="N1470" s="151">
        <f t="shared" si="44"/>
        <v>10052</v>
      </c>
      <c r="O1470" s="151">
        <f t="shared" si="45"/>
        <v>12162.92</v>
      </c>
    </row>
    <row r="1471" spans="1:15" ht="11.25" customHeight="1">
      <c r="A1471" s="85" t="s">
        <v>2558</v>
      </c>
      <c r="B1471" s="64" t="s">
        <v>2559</v>
      </c>
      <c r="C1471" s="3">
        <v>359</v>
      </c>
      <c r="D1471" s="68">
        <v>0.75</v>
      </c>
      <c r="E1471" s="72" t="s">
        <v>4592</v>
      </c>
      <c r="F1471" s="73">
        <v>1</v>
      </c>
      <c r="G1471" s="13" t="s">
        <v>7103</v>
      </c>
      <c r="H1471" s="73">
        <v>0.01</v>
      </c>
      <c r="I1471" s="13" t="s">
        <v>4426</v>
      </c>
      <c r="J1471" s="75" t="s">
        <v>6004</v>
      </c>
      <c r="K1471" s="13">
        <v>2</v>
      </c>
      <c r="L1471" s="73">
        <v>15</v>
      </c>
      <c r="M1471" s="81">
        <v>106</v>
      </c>
      <c r="N1471" s="151">
        <f t="shared" si="44"/>
        <v>10052</v>
      </c>
      <c r="O1471" s="151">
        <f t="shared" si="45"/>
        <v>12162.92</v>
      </c>
    </row>
    <row r="1472" spans="1:15" ht="11.25" customHeight="1">
      <c r="A1472" s="85" t="s">
        <v>2560</v>
      </c>
      <c r="B1472" s="64" t="s">
        <v>2561</v>
      </c>
      <c r="C1472" s="3">
        <v>359</v>
      </c>
      <c r="D1472" s="68">
        <v>0.75</v>
      </c>
      <c r="E1472" s="72" t="s">
        <v>4592</v>
      </c>
      <c r="F1472" s="73">
        <v>1</v>
      </c>
      <c r="G1472" s="13" t="s">
        <v>7103</v>
      </c>
      <c r="H1472" s="73">
        <v>0.01</v>
      </c>
      <c r="I1472" s="13" t="s">
        <v>4426</v>
      </c>
      <c r="J1472" s="75" t="s">
        <v>6005</v>
      </c>
      <c r="K1472" s="13">
        <v>2</v>
      </c>
      <c r="L1472" s="73">
        <v>15</v>
      </c>
      <c r="M1472" s="81">
        <v>106</v>
      </c>
      <c r="N1472" s="151">
        <f t="shared" si="44"/>
        <v>10052</v>
      </c>
      <c r="O1472" s="151">
        <f t="shared" si="45"/>
        <v>12162.92</v>
      </c>
    </row>
    <row r="1473" spans="1:15" ht="11.25" customHeight="1">
      <c r="A1473" s="85" t="s">
        <v>2562</v>
      </c>
      <c r="B1473" s="64" t="s">
        <v>2563</v>
      </c>
      <c r="C1473" s="3">
        <v>309</v>
      </c>
      <c r="D1473" s="68">
        <v>0.55000000000000004</v>
      </c>
      <c r="E1473" s="72" t="s">
        <v>4592</v>
      </c>
      <c r="F1473" s="73">
        <v>1</v>
      </c>
      <c r="G1473" s="13" t="s">
        <v>7103</v>
      </c>
      <c r="H1473" s="73">
        <v>0.01</v>
      </c>
      <c r="I1473" s="13" t="s">
        <v>4426</v>
      </c>
      <c r="J1473" s="75" t="s">
        <v>6006</v>
      </c>
      <c r="K1473" s="13">
        <v>2</v>
      </c>
      <c r="L1473" s="73">
        <v>15</v>
      </c>
      <c r="M1473" s="81">
        <v>106</v>
      </c>
      <c r="N1473" s="151">
        <f t="shared" si="44"/>
        <v>8652</v>
      </c>
      <c r="O1473" s="151">
        <f t="shared" si="45"/>
        <v>10468.92</v>
      </c>
    </row>
    <row r="1474" spans="1:15" ht="11.25" customHeight="1">
      <c r="A1474" s="85" t="s">
        <v>2564</v>
      </c>
      <c r="B1474" s="64" t="s">
        <v>2565</v>
      </c>
      <c r="C1474" s="3">
        <v>309</v>
      </c>
      <c r="D1474" s="68">
        <v>0.55000000000000004</v>
      </c>
      <c r="E1474" s="72" t="s">
        <v>4592</v>
      </c>
      <c r="F1474" s="73">
        <v>1</v>
      </c>
      <c r="G1474" s="13" t="s">
        <v>7103</v>
      </c>
      <c r="H1474" s="73">
        <v>0.01</v>
      </c>
      <c r="I1474" s="13" t="s">
        <v>4426</v>
      </c>
      <c r="J1474" s="75" t="s">
        <v>6007</v>
      </c>
      <c r="K1474" s="13">
        <v>2</v>
      </c>
      <c r="L1474" s="73">
        <v>15</v>
      </c>
      <c r="M1474" s="81">
        <v>106</v>
      </c>
      <c r="N1474" s="151">
        <f t="shared" si="44"/>
        <v>8652</v>
      </c>
      <c r="O1474" s="151">
        <f t="shared" si="45"/>
        <v>10468.92</v>
      </c>
    </row>
    <row r="1475" spans="1:15" ht="11.25" customHeight="1">
      <c r="A1475" s="85" t="s">
        <v>2566</v>
      </c>
      <c r="B1475" s="64" t="s">
        <v>2567</v>
      </c>
      <c r="C1475" s="3">
        <v>309</v>
      </c>
      <c r="D1475" s="68">
        <v>0.55000000000000004</v>
      </c>
      <c r="E1475" s="72" t="s">
        <v>4592</v>
      </c>
      <c r="F1475" s="73">
        <v>1</v>
      </c>
      <c r="G1475" s="13" t="s">
        <v>7103</v>
      </c>
      <c r="H1475" s="73">
        <v>0.01</v>
      </c>
      <c r="I1475" s="13" t="s">
        <v>4426</v>
      </c>
      <c r="J1475" s="75" t="s">
        <v>6008</v>
      </c>
      <c r="K1475" s="13">
        <v>2</v>
      </c>
      <c r="L1475" s="73">
        <v>15</v>
      </c>
      <c r="M1475" s="81">
        <v>106</v>
      </c>
      <c r="N1475" s="151">
        <f t="shared" si="44"/>
        <v>8652</v>
      </c>
      <c r="O1475" s="151">
        <f t="shared" si="45"/>
        <v>10468.92</v>
      </c>
    </row>
    <row r="1476" spans="1:15" ht="11.25" customHeight="1">
      <c r="A1476" s="85" t="s">
        <v>2568</v>
      </c>
      <c r="B1476" s="64" t="s">
        <v>2569</v>
      </c>
      <c r="C1476" s="3">
        <v>339</v>
      </c>
      <c r="D1476" s="68">
        <v>0.75</v>
      </c>
      <c r="E1476" s="72" t="s">
        <v>4592</v>
      </c>
      <c r="F1476" s="73">
        <v>1</v>
      </c>
      <c r="G1476" s="13" t="s">
        <v>7103</v>
      </c>
      <c r="H1476" s="73">
        <v>0.01</v>
      </c>
      <c r="I1476" s="13" t="s">
        <v>4426</v>
      </c>
      <c r="J1476" s="75" t="s">
        <v>6009</v>
      </c>
      <c r="K1476" s="13">
        <v>2</v>
      </c>
      <c r="L1476" s="73">
        <v>15</v>
      </c>
      <c r="M1476" s="81">
        <v>106</v>
      </c>
      <c r="N1476" s="151">
        <f t="shared" ref="N1476:N1539" si="46">C1476*28</f>
        <v>9492</v>
      </c>
      <c r="O1476" s="151">
        <f t="shared" ref="O1476:O1539" si="47">N1476*1.21</f>
        <v>11485.32</v>
      </c>
    </row>
    <row r="1477" spans="1:15" ht="11.25" customHeight="1">
      <c r="A1477" s="85" t="s">
        <v>2570</v>
      </c>
      <c r="B1477" s="64" t="s">
        <v>2571</v>
      </c>
      <c r="C1477" s="3">
        <v>339</v>
      </c>
      <c r="D1477" s="68">
        <v>0.75</v>
      </c>
      <c r="E1477" s="72" t="s">
        <v>4592</v>
      </c>
      <c r="F1477" s="73">
        <v>1</v>
      </c>
      <c r="G1477" s="13" t="s">
        <v>7103</v>
      </c>
      <c r="H1477" s="73">
        <v>0.01</v>
      </c>
      <c r="I1477" s="13" t="s">
        <v>4426</v>
      </c>
      <c r="J1477" s="75" t="s">
        <v>6010</v>
      </c>
      <c r="K1477" s="13">
        <v>2</v>
      </c>
      <c r="L1477" s="73">
        <v>15</v>
      </c>
      <c r="M1477" s="81">
        <v>106</v>
      </c>
      <c r="N1477" s="151">
        <f t="shared" si="46"/>
        <v>9492</v>
      </c>
      <c r="O1477" s="151">
        <f t="shared" si="47"/>
        <v>11485.32</v>
      </c>
    </row>
    <row r="1478" spans="1:15" ht="11.25" customHeight="1">
      <c r="A1478" s="85" t="s">
        <v>2572</v>
      </c>
      <c r="B1478" s="64" t="s">
        <v>2573</v>
      </c>
      <c r="C1478" s="3">
        <v>339</v>
      </c>
      <c r="D1478" s="68">
        <v>0.75</v>
      </c>
      <c r="E1478" s="72" t="s">
        <v>4592</v>
      </c>
      <c r="F1478" s="73">
        <v>1</v>
      </c>
      <c r="G1478" s="13" t="s">
        <v>7103</v>
      </c>
      <c r="H1478" s="73">
        <v>0.01</v>
      </c>
      <c r="I1478" s="13" t="s">
        <v>4426</v>
      </c>
      <c r="J1478" s="75" t="s">
        <v>6011</v>
      </c>
      <c r="K1478" s="13">
        <v>2</v>
      </c>
      <c r="L1478" s="73">
        <v>15</v>
      </c>
      <c r="M1478" s="81">
        <v>106</v>
      </c>
      <c r="N1478" s="151">
        <f t="shared" si="46"/>
        <v>9492</v>
      </c>
      <c r="O1478" s="151">
        <f t="shared" si="47"/>
        <v>11485.32</v>
      </c>
    </row>
    <row r="1479" spans="1:15" ht="11.25" customHeight="1">
      <c r="A1479" s="85" t="s">
        <v>2574</v>
      </c>
      <c r="B1479" s="64" t="s">
        <v>2575</v>
      </c>
      <c r="C1479" s="3">
        <v>359</v>
      </c>
      <c r="D1479" s="68">
        <v>0.75</v>
      </c>
      <c r="E1479" s="72" t="s">
        <v>4592</v>
      </c>
      <c r="F1479" s="73">
        <v>1</v>
      </c>
      <c r="G1479" s="13" t="s">
        <v>7103</v>
      </c>
      <c r="H1479" s="73">
        <v>0.01</v>
      </c>
      <c r="I1479" s="13" t="s">
        <v>4426</v>
      </c>
      <c r="J1479" s="75" t="s">
        <v>6012</v>
      </c>
      <c r="K1479" s="13">
        <v>2</v>
      </c>
      <c r="L1479" s="73">
        <v>15</v>
      </c>
      <c r="M1479" s="81">
        <v>106</v>
      </c>
      <c r="N1479" s="151">
        <f t="shared" si="46"/>
        <v>10052</v>
      </c>
      <c r="O1479" s="151">
        <f t="shared" si="47"/>
        <v>12162.92</v>
      </c>
    </row>
    <row r="1480" spans="1:15" ht="11.25" customHeight="1">
      <c r="A1480" s="85" t="s">
        <v>2576</v>
      </c>
      <c r="B1480" s="64" t="s">
        <v>2577</v>
      </c>
      <c r="C1480" s="3">
        <v>359</v>
      </c>
      <c r="D1480" s="68">
        <v>0.75</v>
      </c>
      <c r="E1480" s="72" t="s">
        <v>4592</v>
      </c>
      <c r="F1480" s="73">
        <v>1</v>
      </c>
      <c r="G1480" s="13" t="s">
        <v>7103</v>
      </c>
      <c r="H1480" s="73">
        <v>0.01</v>
      </c>
      <c r="I1480" s="13" t="s">
        <v>4426</v>
      </c>
      <c r="J1480" s="75" t="s">
        <v>6013</v>
      </c>
      <c r="K1480" s="13">
        <v>2</v>
      </c>
      <c r="L1480" s="73">
        <v>15</v>
      </c>
      <c r="M1480" s="81">
        <v>106</v>
      </c>
      <c r="N1480" s="151">
        <f t="shared" si="46"/>
        <v>10052</v>
      </c>
      <c r="O1480" s="151">
        <f t="shared" si="47"/>
        <v>12162.92</v>
      </c>
    </row>
    <row r="1481" spans="1:15" ht="11.25" customHeight="1">
      <c r="A1481" s="85" t="s">
        <v>2578</v>
      </c>
      <c r="B1481" s="64" t="s">
        <v>2579</v>
      </c>
      <c r="C1481" s="3">
        <v>359</v>
      </c>
      <c r="D1481" s="68">
        <v>0.75</v>
      </c>
      <c r="E1481" s="72" t="s">
        <v>4592</v>
      </c>
      <c r="F1481" s="73">
        <v>1</v>
      </c>
      <c r="G1481" s="13" t="s">
        <v>7103</v>
      </c>
      <c r="H1481" s="73">
        <v>0.01</v>
      </c>
      <c r="I1481" s="13" t="s">
        <v>4426</v>
      </c>
      <c r="J1481" s="75" t="s">
        <v>6014</v>
      </c>
      <c r="K1481" s="13">
        <v>2</v>
      </c>
      <c r="L1481" s="73">
        <v>15</v>
      </c>
      <c r="M1481" s="81">
        <v>106</v>
      </c>
      <c r="N1481" s="151">
        <f t="shared" si="46"/>
        <v>10052</v>
      </c>
      <c r="O1481" s="151">
        <f t="shared" si="47"/>
        <v>12162.92</v>
      </c>
    </row>
    <row r="1482" spans="1:15" ht="11.25" customHeight="1">
      <c r="A1482" s="85" t="s">
        <v>2580</v>
      </c>
      <c r="B1482" s="64" t="s">
        <v>2581</v>
      </c>
      <c r="C1482" s="3">
        <v>309</v>
      </c>
      <c r="D1482" s="68">
        <v>0.55000000000000004</v>
      </c>
      <c r="E1482" s="72" t="s">
        <v>4592</v>
      </c>
      <c r="F1482" s="73">
        <v>1</v>
      </c>
      <c r="G1482" s="13" t="s">
        <v>7103</v>
      </c>
      <c r="H1482" s="73">
        <v>0.01</v>
      </c>
      <c r="I1482" s="13" t="s">
        <v>4426</v>
      </c>
      <c r="J1482" s="75" t="s">
        <v>6015</v>
      </c>
      <c r="K1482" s="13">
        <v>2</v>
      </c>
      <c r="L1482" s="73">
        <v>15</v>
      </c>
      <c r="M1482" s="81">
        <v>106</v>
      </c>
      <c r="N1482" s="151">
        <f t="shared" si="46"/>
        <v>8652</v>
      </c>
      <c r="O1482" s="151">
        <f t="shared" si="47"/>
        <v>10468.92</v>
      </c>
    </row>
    <row r="1483" spans="1:15" ht="11.25" customHeight="1">
      <c r="A1483" s="85" t="s">
        <v>2582</v>
      </c>
      <c r="B1483" s="64" t="s">
        <v>2583</v>
      </c>
      <c r="C1483" s="3">
        <v>309</v>
      </c>
      <c r="D1483" s="68">
        <v>0.55000000000000004</v>
      </c>
      <c r="E1483" s="72" t="s">
        <v>4592</v>
      </c>
      <c r="F1483" s="73">
        <v>1</v>
      </c>
      <c r="G1483" s="13" t="s">
        <v>7103</v>
      </c>
      <c r="H1483" s="73">
        <v>0.01</v>
      </c>
      <c r="I1483" s="13" t="s">
        <v>4426</v>
      </c>
      <c r="J1483" s="75" t="s">
        <v>6016</v>
      </c>
      <c r="K1483" s="13">
        <v>2</v>
      </c>
      <c r="L1483" s="73">
        <v>15</v>
      </c>
      <c r="M1483" s="81">
        <v>106</v>
      </c>
      <c r="N1483" s="151">
        <f t="shared" si="46"/>
        <v>8652</v>
      </c>
      <c r="O1483" s="151">
        <f t="shared" si="47"/>
        <v>10468.92</v>
      </c>
    </row>
    <row r="1484" spans="1:15" ht="11.25" customHeight="1">
      <c r="A1484" s="85" t="s">
        <v>2584</v>
      </c>
      <c r="B1484" s="64" t="s">
        <v>2585</v>
      </c>
      <c r="C1484" s="3">
        <v>309</v>
      </c>
      <c r="D1484" s="68">
        <v>0.55000000000000004</v>
      </c>
      <c r="E1484" s="72" t="s">
        <v>4592</v>
      </c>
      <c r="F1484" s="73">
        <v>1</v>
      </c>
      <c r="G1484" s="13" t="s">
        <v>7103</v>
      </c>
      <c r="H1484" s="73">
        <v>0.01</v>
      </c>
      <c r="I1484" s="13" t="s">
        <v>4426</v>
      </c>
      <c r="J1484" s="75" t="s">
        <v>6017</v>
      </c>
      <c r="K1484" s="13">
        <v>2</v>
      </c>
      <c r="L1484" s="73">
        <v>15</v>
      </c>
      <c r="M1484" s="81">
        <v>106</v>
      </c>
      <c r="N1484" s="151">
        <f t="shared" si="46"/>
        <v>8652</v>
      </c>
      <c r="O1484" s="151">
        <f t="shared" si="47"/>
        <v>10468.92</v>
      </c>
    </row>
    <row r="1485" spans="1:15" ht="11.25" customHeight="1">
      <c r="A1485" s="80" t="s">
        <v>784</v>
      </c>
      <c r="B1485" s="64" t="s">
        <v>4028</v>
      </c>
      <c r="C1485" s="2">
        <v>189</v>
      </c>
      <c r="D1485" s="68">
        <v>0.7</v>
      </c>
      <c r="E1485" s="94" t="s">
        <v>7199</v>
      </c>
      <c r="F1485" s="73">
        <v>1</v>
      </c>
      <c r="G1485" s="13" t="s">
        <v>7103</v>
      </c>
      <c r="H1485" s="73">
        <v>0.01</v>
      </c>
      <c r="I1485" s="13" t="s">
        <v>4426</v>
      </c>
      <c r="J1485" s="75" t="s">
        <v>6018</v>
      </c>
      <c r="K1485" s="13">
        <v>2</v>
      </c>
      <c r="L1485" s="73">
        <v>18</v>
      </c>
      <c r="M1485" s="81">
        <v>106</v>
      </c>
      <c r="N1485" s="151">
        <f t="shared" si="46"/>
        <v>5292</v>
      </c>
      <c r="O1485" s="151">
        <f t="shared" si="47"/>
        <v>6403.32</v>
      </c>
    </row>
    <row r="1486" spans="1:15" ht="11.25" customHeight="1">
      <c r="A1486" s="80" t="s">
        <v>785</v>
      </c>
      <c r="B1486" s="64" t="s">
        <v>4029</v>
      </c>
      <c r="C1486" s="2">
        <v>189</v>
      </c>
      <c r="D1486" s="68">
        <v>0.7</v>
      </c>
      <c r="E1486" s="94" t="s">
        <v>7199</v>
      </c>
      <c r="F1486" s="73">
        <v>1</v>
      </c>
      <c r="G1486" s="13" t="s">
        <v>7103</v>
      </c>
      <c r="H1486" s="73">
        <v>0.01</v>
      </c>
      <c r="I1486" s="13" t="s">
        <v>4426</v>
      </c>
      <c r="J1486" s="75" t="s">
        <v>6019</v>
      </c>
      <c r="K1486" s="13">
        <v>2</v>
      </c>
      <c r="L1486" s="73">
        <v>18</v>
      </c>
      <c r="M1486" s="81">
        <v>106</v>
      </c>
      <c r="N1486" s="151">
        <f t="shared" si="46"/>
        <v>5292</v>
      </c>
      <c r="O1486" s="151">
        <f t="shared" si="47"/>
        <v>6403.32</v>
      </c>
    </row>
    <row r="1487" spans="1:15" ht="11.25" customHeight="1">
      <c r="A1487" s="80" t="s">
        <v>786</v>
      </c>
      <c r="B1487" s="64" t="s">
        <v>4030</v>
      </c>
      <c r="C1487" s="2">
        <v>189</v>
      </c>
      <c r="D1487" s="68">
        <v>0.7</v>
      </c>
      <c r="E1487" s="94" t="s">
        <v>7199</v>
      </c>
      <c r="F1487" s="73">
        <v>1</v>
      </c>
      <c r="G1487" s="13" t="s">
        <v>7103</v>
      </c>
      <c r="H1487" s="73">
        <v>0.01</v>
      </c>
      <c r="I1487" s="13" t="s">
        <v>4426</v>
      </c>
      <c r="J1487" s="75" t="s">
        <v>6020</v>
      </c>
      <c r="K1487" s="13">
        <v>2</v>
      </c>
      <c r="L1487" s="73">
        <v>18</v>
      </c>
      <c r="M1487" s="81">
        <v>106</v>
      </c>
      <c r="N1487" s="151">
        <f t="shared" si="46"/>
        <v>5292</v>
      </c>
      <c r="O1487" s="151">
        <f t="shared" si="47"/>
        <v>6403.32</v>
      </c>
    </row>
    <row r="1488" spans="1:15" ht="11.25" customHeight="1">
      <c r="A1488" s="80" t="s">
        <v>787</v>
      </c>
      <c r="B1488" s="64" t="s">
        <v>4031</v>
      </c>
      <c r="C1488" s="2">
        <v>189</v>
      </c>
      <c r="D1488" s="68">
        <v>0.7</v>
      </c>
      <c r="E1488" s="94" t="s">
        <v>7199</v>
      </c>
      <c r="F1488" s="73">
        <v>1</v>
      </c>
      <c r="G1488" s="13" t="s">
        <v>7103</v>
      </c>
      <c r="H1488" s="73">
        <v>0.01</v>
      </c>
      <c r="I1488" s="13" t="s">
        <v>4426</v>
      </c>
      <c r="J1488" s="75" t="s">
        <v>6021</v>
      </c>
      <c r="K1488" s="13">
        <v>2</v>
      </c>
      <c r="L1488" s="73">
        <v>18</v>
      </c>
      <c r="M1488" s="81">
        <v>106</v>
      </c>
      <c r="N1488" s="151">
        <f t="shared" si="46"/>
        <v>5292</v>
      </c>
      <c r="O1488" s="151">
        <f t="shared" si="47"/>
        <v>6403.32</v>
      </c>
    </row>
    <row r="1489" spans="1:15" ht="11.25" customHeight="1">
      <c r="A1489" s="80" t="s">
        <v>788</v>
      </c>
      <c r="B1489" s="64" t="s">
        <v>4032</v>
      </c>
      <c r="C1489" s="2">
        <v>229</v>
      </c>
      <c r="D1489" s="68">
        <v>0.7</v>
      </c>
      <c r="E1489" s="94" t="s">
        <v>7199</v>
      </c>
      <c r="F1489" s="73">
        <v>1</v>
      </c>
      <c r="G1489" s="13" t="s">
        <v>7103</v>
      </c>
      <c r="H1489" s="73">
        <v>0.01</v>
      </c>
      <c r="I1489" s="13" t="s">
        <v>4426</v>
      </c>
      <c r="J1489" s="75" t="s">
        <v>6022</v>
      </c>
      <c r="K1489" s="13">
        <v>2</v>
      </c>
      <c r="L1489" s="73">
        <v>18</v>
      </c>
      <c r="M1489" s="81">
        <v>106</v>
      </c>
      <c r="N1489" s="151">
        <f t="shared" si="46"/>
        <v>6412</v>
      </c>
      <c r="O1489" s="151">
        <f t="shared" si="47"/>
        <v>7758.5199999999995</v>
      </c>
    </row>
    <row r="1490" spans="1:15" ht="11.25" customHeight="1">
      <c r="A1490" s="80" t="s">
        <v>789</v>
      </c>
      <c r="B1490" s="64" t="s">
        <v>4033</v>
      </c>
      <c r="C1490" s="2">
        <v>229</v>
      </c>
      <c r="D1490" s="68">
        <v>0.7</v>
      </c>
      <c r="E1490" s="94" t="s">
        <v>7199</v>
      </c>
      <c r="F1490" s="73">
        <v>1</v>
      </c>
      <c r="G1490" s="13" t="s">
        <v>7103</v>
      </c>
      <c r="H1490" s="73">
        <v>0.01</v>
      </c>
      <c r="I1490" s="13" t="s">
        <v>4426</v>
      </c>
      <c r="J1490" s="75" t="s">
        <v>6023</v>
      </c>
      <c r="K1490" s="13">
        <v>2</v>
      </c>
      <c r="L1490" s="73">
        <v>18</v>
      </c>
      <c r="M1490" s="81">
        <v>106</v>
      </c>
      <c r="N1490" s="151">
        <f t="shared" si="46"/>
        <v>6412</v>
      </c>
      <c r="O1490" s="151">
        <f t="shared" si="47"/>
        <v>7758.5199999999995</v>
      </c>
    </row>
    <row r="1491" spans="1:15" ht="11.25" customHeight="1">
      <c r="A1491" s="80" t="s">
        <v>790</v>
      </c>
      <c r="B1491" s="64" t="s">
        <v>4034</v>
      </c>
      <c r="C1491" s="2">
        <v>229</v>
      </c>
      <c r="D1491" s="68">
        <v>0.7</v>
      </c>
      <c r="E1491" s="94" t="s">
        <v>7199</v>
      </c>
      <c r="F1491" s="73">
        <v>1</v>
      </c>
      <c r="G1491" s="13" t="s">
        <v>7103</v>
      </c>
      <c r="H1491" s="73">
        <v>0.01</v>
      </c>
      <c r="I1491" s="13" t="s">
        <v>4426</v>
      </c>
      <c r="J1491" s="75" t="s">
        <v>6024</v>
      </c>
      <c r="K1491" s="13">
        <v>2</v>
      </c>
      <c r="L1491" s="73">
        <v>18</v>
      </c>
      <c r="M1491" s="81">
        <v>106</v>
      </c>
      <c r="N1491" s="151">
        <f t="shared" si="46"/>
        <v>6412</v>
      </c>
      <c r="O1491" s="151">
        <f t="shared" si="47"/>
        <v>7758.5199999999995</v>
      </c>
    </row>
    <row r="1492" spans="1:15" ht="11.25" customHeight="1">
      <c r="A1492" s="80" t="s">
        <v>791</v>
      </c>
      <c r="B1492" s="64" t="s">
        <v>4035</v>
      </c>
      <c r="C1492" s="2">
        <v>229</v>
      </c>
      <c r="D1492" s="68">
        <v>0.7</v>
      </c>
      <c r="E1492" s="94" t="s">
        <v>7199</v>
      </c>
      <c r="F1492" s="73">
        <v>1</v>
      </c>
      <c r="G1492" s="13" t="s">
        <v>7103</v>
      </c>
      <c r="H1492" s="73">
        <v>0.01</v>
      </c>
      <c r="I1492" s="13" t="s">
        <v>4426</v>
      </c>
      <c r="J1492" s="75" t="s">
        <v>6025</v>
      </c>
      <c r="K1492" s="13">
        <v>2</v>
      </c>
      <c r="L1492" s="73">
        <v>18</v>
      </c>
      <c r="M1492" s="81">
        <v>106</v>
      </c>
      <c r="N1492" s="151">
        <f t="shared" si="46"/>
        <v>6412</v>
      </c>
      <c r="O1492" s="151">
        <f t="shared" si="47"/>
        <v>7758.5199999999995</v>
      </c>
    </row>
    <row r="1493" spans="1:15" ht="11.25" customHeight="1">
      <c r="A1493" s="80" t="s">
        <v>792</v>
      </c>
      <c r="B1493" s="64" t="s">
        <v>4036</v>
      </c>
      <c r="C1493" s="2">
        <v>255.5</v>
      </c>
      <c r="D1493" s="68">
        <v>0.7</v>
      </c>
      <c r="E1493" s="94" t="s">
        <v>7199</v>
      </c>
      <c r="F1493" s="73">
        <v>1</v>
      </c>
      <c r="G1493" s="13" t="s">
        <v>7103</v>
      </c>
      <c r="H1493" s="73">
        <v>0.01</v>
      </c>
      <c r="I1493" s="13" t="s">
        <v>4426</v>
      </c>
      <c r="J1493" s="75" t="s">
        <v>6026</v>
      </c>
      <c r="K1493" s="13">
        <v>2</v>
      </c>
      <c r="L1493" s="73">
        <v>18</v>
      </c>
      <c r="M1493" s="81">
        <v>106</v>
      </c>
      <c r="N1493" s="151">
        <f t="shared" si="46"/>
        <v>7154</v>
      </c>
      <c r="O1493" s="151">
        <f t="shared" si="47"/>
        <v>8656.34</v>
      </c>
    </row>
    <row r="1494" spans="1:15" ht="11.25" customHeight="1">
      <c r="A1494" s="80" t="s">
        <v>793</v>
      </c>
      <c r="B1494" s="64" t="s">
        <v>4037</v>
      </c>
      <c r="C1494" s="2">
        <v>255.5</v>
      </c>
      <c r="D1494" s="68">
        <v>0.7</v>
      </c>
      <c r="E1494" s="94" t="s">
        <v>7199</v>
      </c>
      <c r="F1494" s="73">
        <v>1</v>
      </c>
      <c r="G1494" s="13" t="s">
        <v>7103</v>
      </c>
      <c r="H1494" s="73">
        <v>0.01</v>
      </c>
      <c r="I1494" s="13" t="s">
        <v>4426</v>
      </c>
      <c r="J1494" s="75" t="s">
        <v>6027</v>
      </c>
      <c r="K1494" s="13">
        <v>2</v>
      </c>
      <c r="L1494" s="73">
        <v>18</v>
      </c>
      <c r="M1494" s="81">
        <v>106</v>
      </c>
      <c r="N1494" s="151">
        <f t="shared" si="46"/>
        <v>7154</v>
      </c>
      <c r="O1494" s="151">
        <f t="shared" si="47"/>
        <v>8656.34</v>
      </c>
    </row>
    <row r="1495" spans="1:15" ht="11.25" customHeight="1">
      <c r="A1495" s="80" t="s">
        <v>794</v>
      </c>
      <c r="B1495" s="64" t="s">
        <v>4038</v>
      </c>
      <c r="C1495" s="2">
        <v>255.5</v>
      </c>
      <c r="D1495" s="68">
        <v>0.7</v>
      </c>
      <c r="E1495" s="94" t="s">
        <v>7199</v>
      </c>
      <c r="F1495" s="73">
        <v>1</v>
      </c>
      <c r="G1495" s="13" t="s">
        <v>7103</v>
      </c>
      <c r="H1495" s="73">
        <v>0.01</v>
      </c>
      <c r="I1495" s="13" t="s">
        <v>4426</v>
      </c>
      <c r="J1495" s="75" t="s">
        <v>6028</v>
      </c>
      <c r="K1495" s="13">
        <v>2</v>
      </c>
      <c r="L1495" s="73">
        <v>18</v>
      </c>
      <c r="M1495" s="81">
        <v>106</v>
      </c>
      <c r="N1495" s="151">
        <f t="shared" si="46"/>
        <v>7154</v>
      </c>
      <c r="O1495" s="151">
        <f t="shared" si="47"/>
        <v>8656.34</v>
      </c>
    </row>
    <row r="1496" spans="1:15" ht="11.25" customHeight="1">
      <c r="A1496" s="80" t="s">
        <v>795</v>
      </c>
      <c r="B1496" s="64" t="s">
        <v>4039</v>
      </c>
      <c r="C1496" s="2">
        <v>255.5</v>
      </c>
      <c r="D1496" s="68">
        <v>0.7</v>
      </c>
      <c r="E1496" s="94" t="s">
        <v>7199</v>
      </c>
      <c r="F1496" s="73">
        <v>1</v>
      </c>
      <c r="G1496" s="13" t="s">
        <v>7103</v>
      </c>
      <c r="H1496" s="73">
        <v>0.01</v>
      </c>
      <c r="I1496" s="13" t="s">
        <v>4426</v>
      </c>
      <c r="J1496" s="75" t="s">
        <v>6029</v>
      </c>
      <c r="K1496" s="13">
        <v>2</v>
      </c>
      <c r="L1496" s="73">
        <v>18</v>
      </c>
      <c r="M1496" s="81">
        <v>106</v>
      </c>
      <c r="N1496" s="151">
        <f t="shared" si="46"/>
        <v>7154</v>
      </c>
      <c r="O1496" s="151">
        <f t="shared" si="47"/>
        <v>8656.34</v>
      </c>
    </row>
    <row r="1497" spans="1:15" ht="11.25" customHeight="1">
      <c r="A1497" s="80" t="s">
        <v>796</v>
      </c>
      <c r="B1497" s="64" t="s">
        <v>4040</v>
      </c>
      <c r="C1497" s="2">
        <v>189</v>
      </c>
      <c r="D1497" s="68">
        <v>0.7</v>
      </c>
      <c r="E1497" s="94" t="s">
        <v>7199</v>
      </c>
      <c r="F1497" s="73">
        <v>1</v>
      </c>
      <c r="G1497" s="13" t="s">
        <v>7103</v>
      </c>
      <c r="H1497" s="73">
        <v>0.01</v>
      </c>
      <c r="I1497" s="13" t="s">
        <v>4426</v>
      </c>
      <c r="J1497" s="75" t="s">
        <v>6030</v>
      </c>
      <c r="K1497" s="13">
        <v>2</v>
      </c>
      <c r="L1497" s="73">
        <v>18</v>
      </c>
      <c r="M1497" s="81">
        <v>106</v>
      </c>
      <c r="N1497" s="151">
        <f t="shared" si="46"/>
        <v>5292</v>
      </c>
      <c r="O1497" s="151">
        <f t="shared" si="47"/>
        <v>6403.32</v>
      </c>
    </row>
    <row r="1498" spans="1:15" ht="11.25" customHeight="1">
      <c r="A1498" s="80" t="s">
        <v>797</v>
      </c>
      <c r="B1498" s="64" t="s">
        <v>4041</v>
      </c>
      <c r="C1498" s="2">
        <v>189</v>
      </c>
      <c r="D1498" s="68">
        <v>0.7</v>
      </c>
      <c r="E1498" s="94" t="s">
        <v>7199</v>
      </c>
      <c r="F1498" s="73">
        <v>1</v>
      </c>
      <c r="G1498" s="13" t="s">
        <v>7103</v>
      </c>
      <c r="H1498" s="73">
        <v>0.01</v>
      </c>
      <c r="I1498" s="13" t="s">
        <v>4426</v>
      </c>
      <c r="J1498" s="75" t="s">
        <v>6031</v>
      </c>
      <c r="K1498" s="13">
        <v>2</v>
      </c>
      <c r="L1498" s="73">
        <v>18</v>
      </c>
      <c r="M1498" s="81">
        <v>106</v>
      </c>
      <c r="N1498" s="151">
        <f t="shared" si="46"/>
        <v>5292</v>
      </c>
      <c r="O1498" s="151">
        <f t="shared" si="47"/>
        <v>6403.32</v>
      </c>
    </row>
    <row r="1499" spans="1:15" ht="11.25" customHeight="1">
      <c r="A1499" s="80" t="s">
        <v>798</v>
      </c>
      <c r="B1499" s="64" t="s">
        <v>4042</v>
      </c>
      <c r="C1499" s="2">
        <v>189</v>
      </c>
      <c r="D1499" s="68">
        <v>0.7</v>
      </c>
      <c r="E1499" s="94" t="s">
        <v>7199</v>
      </c>
      <c r="F1499" s="73">
        <v>1</v>
      </c>
      <c r="G1499" s="13" t="s">
        <v>7103</v>
      </c>
      <c r="H1499" s="73">
        <v>0.01</v>
      </c>
      <c r="I1499" s="13" t="s">
        <v>4426</v>
      </c>
      <c r="J1499" s="75" t="s">
        <v>6032</v>
      </c>
      <c r="K1499" s="13">
        <v>2</v>
      </c>
      <c r="L1499" s="73">
        <v>18</v>
      </c>
      <c r="M1499" s="81">
        <v>106</v>
      </c>
      <c r="N1499" s="151">
        <f t="shared" si="46"/>
        <v>5292</v>
      </c>
      <c r="O1499" s="151">
        <f t="shared" si="47"/>
        <v>6403.32</v>
      </c>
    </row>
    <row r="1500" spans="1:15" ht="11.25" customHeight="1">
      <c r="A1500" s="80" t="s">
        <v>799</v>
      </c>
      <c r="B1500" s="64" t="s">
        <v>4043</v>
      </c>
      <c r="C1500" s="2">
        <v>189</v>
      </c>
      <c r="D1500" s="68">
        <v>0.7</v>
      </c>
      <c r="E1500" s="94" t="s">
        <v>7199</v>
      </c>
      <c r="F1500" s="73">
        <v>1</v>
      </c>
      <c r="G1500" s="13" t="s">
        <v>7103</v>
      </c>
      <c r="H1500" s="73">
        <v>0.01</v>
      </c>
      <c r="I1500" s="13" t="s">
        <v>4426</v>
      </c>
      <c r="J1500" s="75" t="s">
        <v>6033</v>
      </c>
      <c r="K1500" s="13">
        <v>2</v>
      </c>
      <c r="L1500" s="73">
        <v>18</v>
      </c>
      <c r="M1500" s="81">
        <v>106</v>
      </c>
      <c r="N1500" s="151">
        <f t="shared" si="46"/>
        <v>5292</v>
      </c>
      <c r="O1500" s="151">
        <f t="shared" si="47"/>
        <v>6403.32</v>
      </c>
    </row>
    <row r="1501" spans="1:15" ht="11.25" customHeight="1">
      <c r="A1501" s="80" t="s">
        <v>800</v>
      </c>
      <c r="B1501" s="64" t="s">
        <v>4044</v>
      </c>
      <c r="C1501" s="2">
        <v>229</v>
      </c>
      <c r="D1501" s="68">
        <v>0.7</v>
      </c>
      <c r="E1501" s="94" t="s">
        <v>7199</v>
      </c>
      <c r="F1501" s="73">
        <v>1</v>
      </c>
      <c r="G1501" s="13" t="s">
        <v>7103</v>
      </c>
      <c r="H1501" s="73">
        <v>0.01</v>
      </c>
      <c r="I1501" s="13" t="s">
        <v>4426</v>
      </c>
      <c r="J1501" s="75" t="s">
        <v>6034</v>
      </c>
      <c r="K1501" s="13">
        <v>2</v>
      </c>
      <c r="L1501" s="73">
        <v>18</v>
      </c>
      <c r="M1501" s="81">
        <v>106</v>
      </c>
      <c r="N1501" s="151">
        <f t="shared" si="46"/>
        <v>6412</v>
      </c>
      <c r="O1501" s="151">
        <f t="shared" si="47"/>
        <v>7758.5199999999995</v>
      </c>
    </row>
    <row r="1502" spans="1:15" ht="11.25" customHeight="1">
      <c r="A1502" s="80" t="s">
        <v>801</v>
      </c>
      <c r="B1502" s="64" t="s">
        <v>4045</v>
      </c>
      <c r="C1502" s="2">
        <v>229</v>
      </c>
      <c r="D1502" s="68">
        <v>0.7</v>
      </c>
      <c r="E1502" s="94" t="s">
        <v>7199</v>
      </c>
      <c r="F1502" s="73">
        <v>1</v>
      </c>
      <c r="G1502" s="13" t="s">
        <v>7103</v>
      </c>
      <c r="H1502" s="73">
        <v>0.01</v>
      </c>
      <c r="I1502" s="13" t="s">
        <v>4426</v>
      </c>
      <c r="J1502" s="75" t="s">
        <v>6035</v>
      </c>
      <c r="K1502" s="13">
        <v>2</v>
      </c>
      <c r="L1502" s="73">
        <v>18</v>
      </c>
      <c r="M1502" s="81">
        <v>106</v>
      </c>
      <c r="N1502" s="151">
        <f t="shared" si="46"/>
        <v>6412</v>
      </c>
      <c r="O1502" s="151">
        <f t="shared" si="47"/>
        <v>7758.5199999999995</v>
      </c>
    </row>
    <row r="1503" spans="1:15" ht="11.25" customHeight="1">
      <c r="A1503" s="80" t="s">
        <v>802</v>
      </c>
      <c r="B1503" s="64" t="s">
        <v>4046</v>
      </c>
      <c r="C1503" s="2">
        <v>229</v>
      </c>
      <c r="D1503" s="68">
        <v>0.7</v>
      </c>
      <c r="E1503" s="94" t="s">
        <v>7199</v>
      </c>
      <c r="F1503" s="73">
        <v>1</v>
      </c>
      <c r="G1503" s="13" t="s">
        <v>7103</v>
      </c>
      <c r="H1503" s="73">
        <v>0.01</v>
      </c>
      <c r="I1503" s="13" t="s">
        <v>4426</v>
      </c>
      <c r="J1503" s="75" t="s">
        <v>6036</v>
      </c>
      <c r="K1503" s="13">
        <v>2</v>
      </c>
      <c r="L1503" s="73">
        <v>18</v>
      </c>
      <c r="M1503" s="81">
        <v>106</v>
      </c>
      <c r="N1503" s="151">
        <f t="shared" si="46"/>
        <v>6412</v>
      </c>
      <c r="O1503" s="151">
        <f t="shared" si="47"/>
        <v>7758.5199999999995</v>
      </c>
    </row>
    <row r="1504" spans="1:15" ht="11.25" customHeight="1">
      <c r="A1504" s="80" t="s">
        <v>803</v>
      </c>
      <c r="B1504" s="64" t="s">
        <v>4047</v>
      </c>
      <c r="C1504" s="2">
        <v>229</v>
      </c>
      <c r="D1504" s="68">
        <v>0.7</v>
      </c>
      <c r="E1504" s="94" t="s">
        <v>7199</v>
      </c>
      <c r="F1504" s="73">
        <v>1</v>
      </c>
      <c r="G1504" s="13" t="s">
        <v>7103</v>
      </c>
      <c r="H1504" s="73">
        <v>0.01</v>
      </c>
      <c r="I1504" s="13" t="s">
        <v>4426</v>
      </c>
      <c r="J1504" s="75" t="s">
        <v>6037</v>
      </c>
      <c r="K1504" s="13">
        <v>2</v>
      </c>
      <c r="L1504" s="73">
        <v>18</v>
      </c>
      <c r="M1504" s="81">
        <v>106</v>
      </c>
      <c r="N1504" s="151">
        <f t="shared" si="46"/>
        <v>6412</v>
      </c>
      <c r="O1504" s="151">
        <f t="shared" si="47"/>
        <v>7758.5199999999995</v>
      </c>
    </row>
    <row r="1505" spans="1:15" ht="11.25" customHeight="1">
      <c r="A1505" s="80" t="s">
        <v>804</v>
      </c>
      <c r="B1505" s="64" t="s">
        <v>4048</v>
      </c>
      <c r="C1505" s="2">
        <v>255.5</v>
      </c>
      <c r="D1505" s="68">
        <v>0.7</v>
      </c>
      <c r="E1505" s="94" t="s">
        <v>7199</v>
      </c>
      <c r="F1505" s="73">
        <v>1</v>
      </c>
      <c r="G1505" s="13" t="s">
        <v>7103</v>
      </c>
      <c r="H1505" s="73">
        <v>0.01</v>
      </c>
      <c r="I1505" s="13" t="s">
        <v>4426</v>
      </c>
      <c r="J1505" s="75" t="s">
        <v>6038</v>
      </c>
      <c r="K1505" s="13">
        <v>2</v>
      </c>
      <c r="L1505" s="73">
        <v>18</v>
      </c>
      <c r="M1505" s="81">
        <v>106</v>
      </c>
      <c r="N1505" s="151">
        <f t="shared" si="46"/>
        <v>7154</v>
      </c>
      <c r="O1505" s="151">
        <f t="shared" si="47"/>
        <v>8656.34</v>
      </c>
    </row>
    <row r="1506" spans="1:15" ht="11.25" customHeight="1">
      <c r="A1506" s="80" t="s">
        <v>805</v>
      </c>
      <c r="B1506" s="64" t="s">
        <v>4049</v>
      </c>
      <c r="C1506" s="2">
        <v>255.5</v>
      </c>
      <c r="D1506" s="68">
        <v>0.7</v>
      </c>
      <c r="E1506" s="94" t="s">
        <v>7199</v>
      </c>
      <c r="F1506" s="73">
        <v>1</v>
      </c>
      <c r="G1506" s="13" t="s">
        <v>7103</v>
      </c>
      <c r="H1506" s="73">
        <v>0.01</v>
      </c>
      <c r="I1506" s="13" t="s">
        <v>4426</v>
      </c>
      <c r="J1506" s="75" t="s">
        <v>6039</v>
      </c>
      <c r="K1506" s="13">
        <v>2</v>
      </c>
      <c r="L1506" s="73">
        <v>18</v>
      </c>
      <c r="M1506" s="81">
        <v>106</v>
      </c>
      <c r="N1506" s="151">
        <f t="shared" si="46"/>
        <v>7154</v>
      </c>
      <c r="O1506" s="151">
        <f t="shared" si="47"/>
        <v>8656.34</v>
      </c>
    </row>
    <row r="1507" spans="1:15" ht="11.25" customHeight="1">
      <c r="A1507" s="80" t="s">
        <v>806</v>
      </c>
      <c r="B1507" s="64" t="s">
        <v>4050</v>
      </c>
      <c r="C1507" s="2">
        <v>255.5</v>
      </c>
      <c r="D1507" s="68">
        <v>0.7</v>
      </c>
      <c r="E1507" s="94" t="s">
        <v>7199</v>
      </c>
      <c r="F1507" s="73">
        <v>1</v>
      </c>
      <c r="G1507" s="13" t="s">
        <v>7103</v>
      </c>
      <c r="H1507" s="73">
        <v>0.01</v>
      </c>
      <c r="I1507" s="13" t="s">
        <v>4426</v>
      </c>
      <c r="J1507" s="75" t="s">
        <v>6040</v>
      </c>
      <c r="K1507" s="13">
        <v>2</v>
      </c>
      <c r="L1507" s="73">
        <v>18</v>
      </c>
      <c r="M1507" s="81">
        <v>106</v>
      </c>
      <c r="N1507" s="151">
        <f t="shared" si="46"/>
        <v>7154</v>
      </c>
      <c r="O1507" s="151">
        <f t="shared" si="47"/>
        <v>8656.34</v>
      </c>
    </row>
    <row r="1508" spans="1:15" ht="11.25" customHeight="1">
      <c r="A1508" s="80" t="s">
        <v>807</v>
      </c>
      <c r="B1508" s="64" t="s">
        <v>4051</v>
      </c>
      <c r="C1508" s="2">
        <v>255.5</v>
      </c>
      <c r="D1508" s="68">
        <v>0.7</v>
      </c>
      <c r="E1508" s="94" t="s">
        <v>7199</v>
      </c>
      <c r="F1508" s="73">
        <v>1</v>
      </c>
      <c r="G1508" s="13" t="s">
        <v>7103</v>
      </c>
      <c r="H1508" s="73">
        <v>0.01</v>
      </c>
      <c r="I1508" s="13" t="s">
        <v>4426</v>
      </c>
      <c r="J1508" s="75" t="s">
        <v>6041</v>
      </c>
      <c r="K1508" s="13">
        <v>2</v>
      </c>
      <c r="L1508" s="73">
        <v>18</v>
      </c>
      <c r="M1508" s="81">
        <v>106</v>
      </c>
      <c r="N1508" s="151">
        <f t="shared" si="46"/>
        <v>7154</v>
      </c>
      <c r="O1508" s="151">
        <f t="shared" si="47"/>
        <v>8656.34</v>
      </c>
    </row>
    <row r="1509" spans="1:15" ht="11.25" customHeight="1">
      <c r="A1509" s="80" t="s">
        <v>808</v>
      </c>
      <c r="B1509" s="64" t="s">
        <v>4052</v>
      </c>
      <c r="C1509" s="2">
        <v>353</v>
      </c>
      <c r="D1509" s="68">
        <v>1.2</v>
      </c>
      <c r="E1509" s="94" t="s">
        <v>7199</v>
      </c>
      <c r="F1509" s="73">
        <v>1</v>
      </c>
      <c r="G1509" s="13" t="s">
        <v>7103</v>
      </c>
      <c r="H1509" s="73">
        <v>0.01</v>
      </c>
      <c r="I1509" s="13" t="s">
        <v>4426</v>
      </c>
      <c r="J1509" s="75" t="s">
        <v>6042</v>
      </c>
      <c r="K1509" s="13">
        <v>2</v>
      </c>
      <c r="L1509" s="73">
        <v>18</v>
      </c>
      <c r="M1509" s="81">
        <v>106</v>
      </c>
      <c r="N1509" s="151">
        <f t="shared" si="46"/>
        <v>9884</v>
      </c>
      <c r="O1509" s="151">
        <f t="shared" si="47"/>
        <v>11959.64</v>
      </c>
    </row>
    <row r="1510" spans="1:15" ht="11.25" customHeight="1">
      <c r="A1510" s="80" t="s">
        <v>809</v>
      </c>
      <c r="B1510" s="64" t="s">
        <v>4053</v>
      </c>
      <c r="C1510" s="2">
        <v>353</v>
      </c>
      <c r="D1510" s="68">
        <v>1.2</v>
      </c>
      <c r="E1510" s="94" t="s">
        <v>7199</v>
      </c>
      <c r="F1510" s="73">
        <v>1</v>
      </c>
      <c r="G1510" s="13" t="s">
        <v>7103</v>
      </c>
      <c r="H1510" s="73">
        <v>0.01</v>
      </c>
      <c r="I1510" s="13" t="s">
        <v>4426</v>
      </c>
      <c r="J1510" s="75" t="s">
        <v>6043</v>
      </c>
      <c r="K1510" s="13">
        <v>2</v>
      </c>
      <c r="L1510" s="73">
        <v>18</v>
      </c>
      <c r="M1510" s="81">
        <v>106</v>
      </c>
      <c r="N1510" s="151">
        <f t="shared" si="46"/>
        <v>9884</v>
      </c>
      <c r="O1510" s="151">
        <f t="shared" si="47"/>
        <v>11959.64</v>
      </c>
    </row>
    <row r="1511" spans="1:15" ht="11.25" customHeight="1">
      <c r="A1511" s="80" t="s">
        <v>810</v>
      </c>
      <c r="B1511" s="64" t="s">
        <v>4054</v>
      </c>
      <c r="C1511" s="2">
        <v>353</v>
      </c>
      <c r="D1511" s="68">
        <v>1.2</v>
      </c>
      <c r="E1511" s="94" t="s">
        <v>7199</v>
      </c>
      <c r="F1511" s="73">
        <v>1</v>
      </c>
      <c r="G1511" s="13" t="s">
        <v>7103</v>
      </c>
      <c r="H1511" s="73">
        <v>0.01</v>
      </c>
      <c r="I1511" s="13" t="s">
        <v>4426</v>
      </c>
      <c r="J1511" s="75" t="s">
        <v>6044</v>
      </c>
      <c r="K1511" s="13">
        <v>2</v>
      </c>
      <c r="L1511" s="73">
        <v>18</v>
      </c>
      <c r="M1511" s="81">
        <v>106</v>
      </c>
      <c r="N1511" s="151">
        <f t="shared" si="46"/>
        <v>9884</v>
      </c>
      <c r="O1511" s="151">
        <f t="shared" si="47"/>
        <v>11959.64</v>
      </c>
    </row>
    <row r="1512" spans="1:15" ht="11.25" customHeight="1">
      <c r="A1512" s="80" t="s">
        <v>811</v>
      </c>
      <c r="B1512" s="64" t="s">
        <v>4055</v>
      </c>
      <c r="C1512" s="2">
        <v>353</v>
      </c>
      <c r="D1512" s="68">
        <v>1.2</v>
      </c>
      <c r="E1512" s="94" t="s">
        <v>7199</v>
      </c>
      <c r="F1512" s="73">
        <v>1</v>
      </c>
      <c r="G1512" s="13" t="s">
        <v>7103</v>
      </c>
      <c r="H1512" s="73">
        <v>0.01</v>
      </c>
      <c r="I1512" s="13" t="s">
        <v>4426</v>
      </c>
      <c r="J1512" s="75" t="s">
        <v>6045</v>
      </c>
      <c r="K1512" s="13">
        <v>2</v>
      </c>
      <c r="L1512" s="73">
        <v>18</v>
      </c>
      <c r="M1512" s="81">
        <v>106</v>
      </c>
      <c r="N1512" s="151">
        <f t="shared" si="46"/>
        <v>9884</v>
      </c>
      <c r="O1512" s="151">
        <f t="shared" si="47"/>
        <v>11959.64</v>
      </c>
    </row>
    <row r="1513" spans="1:15" ht="11.25" customHeight="1">
      <c r="A1513" s="80" t="s">
        <v>812</v>
      </c>
      <c r="B1513" s="64" t="s">
        <v>4056</v>
      </c>
      <c r="C1513" s="2">
        <v>390.5</v>
      </c>
      <c r="D1513" s="68">
        <v>1.2</v>
      </c>
      <c r="E1513" s="94" t="s">
        <v>7199</v>
      </c>
      <c r="F1513" s="73">
        <v>1</v>
      </c>
      <c r="G1513" s="13" t="s">
        <v>7103</v>
      </c>
      <c r="H1513" s="73">
        <v>0.01</v>
      </c>
      <c r="I1513" s="13" t="s">
        <v>4426</v>
      </c>
      <c r="J1513" s="75" t="s">
        <v>6046</v>
      </c>
      <c r="K1513" s="13">
        <v>2</v>
      </c>
      <c r="L1513" s="73">
        <v>18</v>
      </c>
      <c r="M1513" s="81">
        <v>106</v>
      </c>
      <c r="N1513" s="151">
        <f t="shared" si="46"/>
        <v>10934</v>
      </c>
      <c r="O1513" s="151">
        <f t="shared" si="47"/>
        <v>13230.14</v>
      </c>
    </row>
    <row r="1514" spans="1:15" ht="11.25" customHeight="1">
      <c r="A1514" s="80" t="s">
        <v>813</v>
      </c>
      <c r="B1514" s="64" t="s">
        <v>4057</v>
      </c>
      <c r="C1514" s="2">
        <v>390.5</v>
      </c>
      <c r="D1514" s="68">
        <v>1.2</v>
      </c>
      <c r="E1514" s="94" t="s">
        <v>7199</v>
      </c>
      <c r="F1514" s="73">
        <v>1</v>
      </c>
      <c r="G1514" s="13" t="s">
        <v>7103</v>
      </c>
      <c r="H1514" s="73">
        <v>0.01</v>
      </c>
      <c r="I1514" s="13" t="s">
        <v>4426</v>
      </c>
      <c r="J1514" s="75" t="s">
        <v>6047</v>
      </c>
      <c r="K1514" s="13">
        <v>2</v>
      </c>
      <c r="L1514" s="73">
        <v>18</v>
      </c>
      <c r="M1514" s="81">
        <v>106</v>
      </c>
      <c r="N1514" s="151">
        <f t="shared" si="46"/>
        <v>10934</v>
      </c>
      <c r="O1514" s="151">
        <f t="shared" si="47"/>
        <v>13230.14</v>
      </c>
    </row>
    <row r="1515" spans="1:15" ht="11.25" customHeight="1">
      <c r="A1515" s="80" t="s">
        <v>814</v>
      </c>
      <c r="B1515" s="64" t="s">
        <v>4058</v>
      </c>
      <c r="C1515" s="2">
        <v>390.5</v>
      </c>
      <c r="D1515" s="68">
        <v>1.2</v>
      </c>
      <c r="E1515" s="94" t="s">
        <v>7199</v>
      </c>
      <c r="F1515" s="73">
        <v>1</v>
      </c>
      <c r="G1515" s="13" t="s">
        <v>7103</v>
      </c>
      <c r="H1515" s="73">
        <v>0.01</v>
      </c>
      <c r="I1515" s="13" t="s">
        <v>4426</v>
      </c>
      <c r="J1515" s="75" t="s">
        <v>6048</v>
      </c>
      <c r="K1515" s="13">
        <v>2</v>
      </c>
      <c r="L1515" s="73">
        <v>18</v>
      </c>
      <c r="M1515" s="81">
        <v>106</v>
      </c>
      <c r="N1515" s="151">
        <f t="shared" si="46"/>
        <v>10934</v>
      </c>
      <c r="O1515" s="151">
        <f t="shared" si="47"/>
        <v>13230.14</v>
      </c>
    </row>
    <row r="1516" spans="1:15" ht="11.25" customHeight="1">
      <c r="A1516" s="80" t="s">
        <v>815</v>
      </c>
      <c r="B1516" s="64" t="s">
        <v>4059</v>
      </c>
      <c r="C1516" s="2">
        <v>390.5</v>
      </c>
      <c r="D1516" s="68">
        <v>1.2</v>
      </c>
      <c r="E1516" s="94" t="s">
        <v>7199</v>
      </c>
      <c r="F1516" s="73">
        <v>1</v>
      </c>
      <c r="G1516" s="13" t="s">
        <v>7103</v>
      </c>
      <c r="H1516" s="73">
        <v>0.01</v>
      </c>
      <c r="I1516" s="13" t="s">
        <v>4426</v>
      </c>
      <c r="J1516" s="75" t="s">
        <v>6049</v>
      </c>
      <c r="K1516" s="13">
        <v>2</v>
      </c>
      <c r="L1516" s="73">
        <v>18</v>
      </c>
      <c r="M1516" s="81">
        <v>106</v>
      </c>
      <c r="N1516" s="151">
        <f t="shared" si="46"/>
        <v>10934</v>
      </c>
      <c r="O1516" s="151">
        <f t="shared" si="47"/>
        <v>13230.14</v>
      </c>
    </row>
    <row r="1517" spans="1:15" ht="11.25" customHeight="1">
      <c r="A1517" s="80" t="s">
        <v>816</v>
      </c>
      <c r="B1517" s="64" t="s">
        <v>4060</v>
      </c>
      <c r="C1517" s="2">
        <v>416</v>
      </c>
      <c r="D1517" s="68">
        <v>1.2</v>
      </c>
      <c r="E1517" s="94" t="s">
        <v>7199</v>
      </c>
      <c r="F1517" s="73">
        <v>1</v>
      </c>
      <c r="G1517" s="13" t="s">
        <v>7103</v>
      </c>
      <c r="H1517" s="73">
        <v>0.01</v>
      </c>
      <c r="I1517" s="13" t="s">
        <v>4426</v>
      </c>
      <c r="J1517" s="75" t="s">
        <v>6050</v>
      </c>
      <c r="K1517" s="13">
        <v>2</v>
      </c>
      <c r="L1517" s="73">
        <v>18</v>
      </c>
      <c r="M1517" s="81">
        <v>106</v>
      </c>
      <c r="N1517" s="151">
        <f t="shared" si="46"/>
        <v>11648</v>
      </c>
      <c r="O1517" s="151">
        <f t="shared" si="47"/>
        <v>14094.08</v>
      </c>
    </row>
    <row r="1518" spans="1:15" ht="11.25" customHeight="1">
      <c r="A1518" s="80" t="s">
        <v>817</v>
      </c>
      <c r="B1518" s="64" t="s">
        <v>4061</v>
      </c>
      <c r="C1518" s="2">
        <v>416</v>
      </c>
      <c r="D1518" s="68">
        <v>1.2</v>
      </c>
      <c r="E1518" s="94" t="s">
        <v>7199</v>
      </c>
      <c r="F1518" s="73">
        <v>1</v>
      </c>
      <c r="G1518" s="13" t="s">
        <v>7103</v>
      </c>
      <c r="H1518" s="73">
        <v>0.01</v>
      </c>
      <c r="I1518" s="13" t="s">
        <v>4426</v>
      </c>
      <c r="J1518" s="75" t="s">
        <v>6051</v>
      </c>
      <c r="K1518" s="13">
        <v>2</v>
      </c>
      <c r="L1518" s="73">
        <v>18</v>
      </c>
      <c r="M1518" s="81">
        <v>106</v>
      </c>
      <c r="N1518" s="151">
        <f t="shared" si="46"/>
        <v>11648</v>
      </c>
      <c r="O1518" s="151">
        <f t="shared" si="47"/>
        <v>14094.08</v>
      </c>
    </row>
    <row r="1519" spans="1:15" ht="11.25" customHeight="1">
      <c r="A1519" s="80" t="s">
        <v>818</v>
      </c>
      <c r="B1519" s="64" t="s">
        <v>4062</v>
      </c>
      <c r="C1519" s="2">
        <v>416</v>
      </c>
      <c r="D1519" s="68">
        <v>1.2</v>
      </c>
      <c r="E1519" s="94" t="s">
        <v>7199</v>
      </c>
      <c r="F1519" s="73">
        <v>1</v>
      </c>
      <c r="G1519" s="13" t="s">
        <v>7103</v>
      </c>
      <c r="H1519" s="73">
        <v>0.01</v>
      </c>
      <c r="I1519" s="13" t="s">
        <v>4426</v>
      </c>
      <c r="J1519" s="75" t="s">
        <v>6052</v>
      </c>
      <c r="K1519" s="13">
        <v>2</v>
      </c>
      <c r="L1519" s="73">
        <v>18</v>
      </c>
      <c r="M1519" s="81">
        <v>106</v>
      </c>
      <c r="N1519" s="151">
        <f t="shared" si="46"/>
        <v>11648</v>
      </c>
      <c r="O1519" s="151">
        <f t="shared" si="47"/>
        <v>14094.08</v>
      </c>
    </row>
    <row r="1520" spans="1:15" ht="11.25" customHeight="1">
      <c r="A1520" s="80" t="s">
        <v>819</v>
      </c>
      <c r="B1520" s="64" t="s">
        <v>4063</v>
      </c>
      <c r="C1520" s="2">
        <v>416</v>
      </c>
      <c r="D1520" s="68">
        <v>1.2</v>
      </c>
      <c r="E1520" s="94" t="s">
        <v>7199</v>
      </c>
      <c r="F1520" s="73">
        <v>1</v>
      </c>
      <c r="G1520" s="13" t="s">
        <v>7103</v>
      </c>
      <c r="H1520" s="73">
        <v>0.01</v>
      </c>
      <c r="I1520" s="13" t="s">
        <v>4426</v>
      </c>
      <c r="J1520" s="75" t="s">
        <v>6053</v>
      </c>
      <c r="K1520" s="13">
        <v>2</v>
      </c>
      <c r="L1520" s="73">
        <v>18</v>
      </c>
      <c r="M1520" s="81">
        <v>106</v>
      </c>
      <c r="N1520" s="151">
        <f t="shared" si="46"/>
        <v>11648</v>
      </c>
      <c r="O1520" s="151">
        <f t="shared" si="47"/>
        <v>14094.08</v>
      </c>
    </row>
    <row r="1521" spans="1:15" ht="11.25" customHeight="1">
      <c r="A1521" s="80" t="s">
        <v>820</v>
      </c>
      <c r="B1521" s="64" t="s">
        <v>4064</v>
      </c>
      <c r="C1521" s="2">
        <v>353</v>
      </c>
      <c r="D1521" s="68">
        <v>1.2</v>
      </c>
      <c r="E1521" s="94" t="s">
        <v>7199</v>
      </c>
      <c r="F1521" s="73">
        <v>1</v>
      </c>
      <c r="G1521" s="13" t="s">
        <v>7103</v>
      </c>
      <c r="H1521" s="73">
        <v>0.01</v>
      </c>
      <c r="I1521" s="13" t="s">
        <v>4426</v>
      </c>
      <c r="J1521" s="75" t="s">
        <v>6054</v>
      </c>
      <c r="K1521" s="13">
        <v>2</v>
      </c>
      <c r="L1521" s="73">
        <v>18</v>
      </c>
      <c r="M1521" s="81">
        <v>106</v>
      </c>
      <c r="N1521" s="151">
        <f t="shared" si="46"/>
        <v>9884</v>
      </c>
      <c r="O1521" s="151">
        <f t="shared" si="47"/>
        <v>11959.64</v>
      </c>
    </row>
    <row r="1522" spans="1:15" ht="11.25" customHeight="1">
      <c r="A1522" s="80" t="s">
        <v>821</v>
      </c>
      <c r="B1522" s="64" t="s">
        <v>4065</v>
      </c>
      <c r="C1522" s="2">
        <v>353</v>
      </c>
      <c r="D1522" s="68">
        <v>1.2</v>
      </c>
      <c r="E1522" s="94" t="s">
        <v>7199</v>
      </c>
      <c r="F1522" s="73">
        <v>1</v>
      </c>
      <c r="G1522" s="13" t="s">
        <v>7103</v>
      </c>
      <c r="H1522" s="73">
        <v>0.01</v>
      </c>
      <c r="I1522" s="13" t="s">
        <v>4426</v>
      </c>
      <c r="J1522" s="75" t="s">
        <v>6055</v>
      </c>
      <c r="K1522" s="13">
        <v>2</v>
      </c>
      <c r="L1522" s="73">
        <v>18</v>
      </c>
      <c r="M1522" s="81">
        <v>106</v>
      </c>
      <c r="N1522" s="151">
        <f t="shared" si="46"/>
        <v>9884</v>
      </c>
      <c r="O1522" s="151">
        <f t="shared" si="47"/>
        <v>11959.64</v>
      </c>
    </row>
    <row r="1523" spans="1:15" ht="11.25" customHeight="1">
      <c r="A1523" s="80" t="s">
        <v>822</v>
      </c>
      <c r="B1523" s="64" t="s">
        <v>4066</v>
      </c>
      <c r="C1523" s="2">
        <v>353</v>
      </c>
      <c r="D1523" s="68">
        <v>1.2</v>
      </c>
      <c r="E1523" s="94" t="s">
        <v>7199</v>
      </c>
      <c r="F1523" s="73">
        <v>1</v>
      </c>
      <c r="G1523" s="13" t="s">
        <v>7103</v>
      </c>
      <c r="H1523" s="73">
        <v>0.01</v>
      </c>
      <c r="I1523" s="13" t="s">
        <v>4426</v>
      </c>
      <c r="J1523" s="75" t="s">
        <v>6056</v>
      </c>
      <c r="K1523" s="13">
        <v>2</v>
      </c>
      <c r="L1523" s="73">
        <v>18</v>
      </c>
      <c r="M1523" s="81">
        <v>106</v>
      </c>
      <c r="N1523" s="151">
        <f t="shared" si="46"/>
        <v>9884</v>
      </c>
      <c r="O1523" s="151">
        <f t="shared" si="47"/>
        <v>11959.64</v>
      </c>
    </row>
    <row r="1524" spans="1:15" ht="11.25" customHeight="1">
      <c r="A1524" s="80" t="s">
        <v>823</v>
      </c>
      <c r="B1524" s="64" t="s">
        <v>4067</v>
      </c>
      <c r="C1524" s="2">
        <v>353</v>
      </c>
      <c r="D1524" s="68">
        <v>1.2</v>
      </c>
      <c r="E1524" s="94" t="s">
        <v>7199</v>
      </c>
      <c r="F1524" s="73">
        <v>1</v>
      </c>
      <c r="G1524" s="13" t="s">
        <v>7103</v>
      </c>
      <c r="H1524" s="73">
        <v>0.01</v>
      </c>
      <c r="I1524" s="13" t="s">
        <v>4426</v>
      </c>
      <c r="J1524" s="75" t="s">
        <v>6057</v>
      </c>
      <c r="K1524" s="13">
        <v>2</v>
      </c>
      <c r="L1524" s="73">
        <v>18</v>
      </c>
      <c r="M1524" s="81">
        <v>106</v>
      </c>
      <c r="N1524" s="151">
        <f t="shared" si="46"/>
        <v>9884</v>
      </c>
      <c r="O1524" s="151">
        <f t="shared" si="47"/>
        <v>11959.64</v>
      </c>
    </row>
    <row r="1525" spans="1:15" ht="11.25" customHeight="1">
      <c r="A1525" s="80" t="s">
        <v>824</v>
      </c>
      <c r="B1525" s="64" t="s">
        <v>4068</v>
      </c>
      <c r="C1525" s="2">
        <v>390.5</v>
      </c>
      <c r="D1525" s="68">
        <v>1.2</v>
      </c>
      <c r="E1525" s="94" t="s">
        <v>7199</v>
      </c>
      <c r="F1525" s="73">
        <v>1</v>
      </c>
      <c r="G1525" s="13" t="s">
        <v>7103</v>
      </c>
      <c r="H1525" s="73">
        <v>0.01</v>
      </c>
      <c r="I1525" s="13" t="s">
        <v>4426</v>
      </c>
      <c r="J1525" s="75" t="s">
        <v>6058</v>
      </c>
      <c r="K1525" s="13">
        <v>2</v>
      </c>
      <c r="L1525" s="73">
        <v>18</v>
      </c>
      <c r="M1525" s="81">
        <v>106</v>
      </c>
      <c r="N1525" s="151">
        <f t="shared" si="46"/>
        <v>10934</v>
      </c>
      <c r="O1525" s="151">
        <f t="shared" si="47"/>
        <v>13230.14</v>
      </c>
    </row>
    <row r="1526" spans="1:15" ht="11.25" customHeight="1">
      <c r="A1526" s="80" t="s">
        <v>825</v>
      </c>
      <c r="B1526" s="64" t="s">
        <v>4069</v>
      </c>
      <c r="C1526" s="2">
        <v>390.5</v>
      </c>
      <c r="D1526" s="68">
        <v>1.2</v>
      </c>
      <c r="E1526" s="94" t="s">
        <v>7199</v>
      </c>
      <c r="F1526" s="73">
        <v>1</v>
      </c>
      <c r="G1526" s="13" t="s">
        <v>7103</v>
      </c>
      <c r="H1526" s="73">
        <v>0.01</v>
      </c>
      <c r="I1526" s="13" t="s">
        <v>4426</v>
      </c>
      <c r="J1526" s="75" t="s">
        <v>6059</v>
      </c>
      <c r="K1526" s="13">
        <v>2</v>
      </c>
      <c r="L1526" s="73">
        <v>18</v>
      </c>
      <c r="M1526" s="81">
        <v>106</v>
      </c>
      <c r="N1526" s="151">
        <f t="shared" si="46"/>
        <v>10934</v>
      </c>
      <c r="O1526" s="151">
        <f t="shared" si="47"/>
        <v>13230.14</v>
      </c>
    </row>
    <row r="1527" spans="1:15" ht="11.25" customHeight="1">
      <c r="A1527" s="80" t="s">
        <v>826</v>
      </c>
      <c r="B1527" s="64" t="s">
        <v>4070</v>
      </c>
      <c r="C1527" s="2">
        <v>390.5</v>
      </c>
      <c r="D1527" s="68">
        <v>1.2</v>
      </c>
      <c r="E1527" s="94" t="s">
        <v>7199</v>
      </c>
      <c r="F1527" s="73">
        <v>1</v>
      </c>
      <c r="G1527" s="13" t="s">
        <v>7103</v>
      </c>
      <c r="H1527" s="73">
        <v>0.01</v>
      </c>
      <c r="I1527" s="13" t="s">
        <v>4426</v>
      </c>
      <c r="J1527" s="75" t="s">
        <v>6060</v>
      </c>
      <c r="K1527" s="13">
        <v>2</v>
      </c>
      <c r="L1527" s="73">
        <v>18</v>
      </c>
      <c r="M1527" s="81">
        <v>106</v>
      </c>
      <c r="N1527" s="151">
        <f t="shared" si="46"/>
        <v>10934</v>
      </c>
      <c r="O1527" s="151">
        <f t="shared" si="47"/>
        <v>13230.14</v>
      </c>
    </row>
    <row r="1528" spans="1:15" ht="11.25" customHeight="1">
      <c r="A1528" s="80" t="s">
        <v>827</v>
      </c>
      <c r="B1528" s="64" t="s">
        <v>4071</v>
      </c>
      <c r="C1528" s="2">
        <v>390.5</v>
      </c>
      <c r="D1528" s="68">
        <v>1.2</v>
      </c>
      <c r="E1528" s="94" t="s">
        <v>7199</v>
      </c>
      <c r="F1528" s="73">
        <v>1</v>
      </c>
      <c r="G1528" s="13" t="s">
        <v>7103</v>
      </c>
      <c r="H1528" s="73">
        <v>0.01</v>
      </c>
      <c r="I1528" s="13" t="s">
        <v>4426</v>
      </c>
      <c r="J1528" s="75" t="s">
        <v>6061</v>
      </c>
      <c r="K1528" s="13">
        <v>2</v>
      </c>
      <c r="L1528" s="73">
        <v>18</v>
      </c>
      <c r="M1528" s="81">
        <v>106</v>
      </c>
      <c r="N1528" s="151">
        <f t="shared" si="46"/>
        <v>10934</v>
      </c>
      <c r="O1528" s="151">
        <f t="shared" si="47"/>
        <v>13230.14</v>
      </c>
    </row>
    <row r="1529" spans="1:15" ht="11.25" customHeight="1">
      <c r="A1529" s="80" t="s">
        <v>828</v>
      </c>
      <c r="B1529" s="64" t="s">
        <v>4072</v>
      </c>
      <c r="C1529" s="2">
        <v>416</v>
      </c>
      <c r="D1529" s="68">
        <v>1.2</v>
      </c>
      <c r="E1529" s="94" t="s">
        <v>7199</v>
      </c>
      <c r="F1529" s="73">
        <v>1</v>
      </c>
      <c r="G1529" s="13" t="s">
        <v>7103</v>
      </c>
      <c r="H1529" s="73">
        <v>0.01</v>
      </c>
      <c r="I1529" s="13" t="s">
        <v>4426</v>
      </c>
      <c r="J1529" s="75" t="s">
        <v>6062</v>
      </c>
      <c r="K1529" s="13">
        <v>2</v>
      </c>
      <c r="L1529" s="73">
        <v>18</v>
      </c>
      <c r="M1529" s="81">
        <v>106</v>
      </c>
      <c r="N1529" s="151">
        <f t="shared" si="46"/>
        <v>11648</v>
      </c>
      <c r="O1529" s="151">
        <f t="shared" si="47"/>
        <v>14094.08</v>
      </c>
    </row>
    <row r="1530" spans="1:15" ht="11.25" customHeight="1">
      <c r="A1530" s="80" t="s">
        <v>829</v>
      </c>
      <c r="B1530" s="64" t="s">
        <v>4073</v>
      </c>
      <c r="C1530" s="2">
        <v>416</v>
      </c>
      <c r="D1530" s="68">
        <v>1.2</v>
      </c>
      <c r="E1530" s="94" t="s">
        <v>7199</v>
      </c>
      <c r="F1530" s="73">
        <v>1</v>
      </c>
      <c r="G1530" s="13" t="s">
        <v>7103</v>
      </c>
      <c r="H1530" s="73">
        <v>0.01</v>
      </c>
      <c r="I1530" s="13" t="s">
        <v>4426</v>
      </c>
      <c r="J1530" s="75" t="s">
        <v>6063</v>
      </c>
      <c r="K1530" s="13">
        <v>2</v>
      </c>
      <c r="L1530" s="73">
        <v>18</v>
      </c>
      <c r="M1530" s="81">
        <v>106</v>
      </c>
      <c r="N1530" s="151">
        <f t="shared" si="46"/>
        <v>11648</v>
      </c>
      <c r="O1530" s="151">
        <f t="shared" si="47"/>
        <v>14094.08</v>
      </c>
    </row>
    <row r="1531" spans="1:15" ht="11.25" customHeight="1">
      <c r="A1531" s="80" t="s">
        <v>830</v>
      </c>
      <c r="B1531" s="64" t="s">
        <v>4074</v>
      </c>
      <c r="C1531" s="2">
        <v>416</v>
      </c>
      <c r="D1531" s="68">
        <v>1.2</v>
      </c>
      <c r="E1531" s="94" t="s">
        <v>7199</v>
      </c>
      <c r="F1531" s="73">
        <v>1</v>
      </c>
      <c r="G1531" s="13" t="s">
        <v>7103</v>
      </c>
      <c r="H1531" s="73">
        <v>0.01</v>
      </c>
      <c r="I1531" s="13" t="s">
        <v>4426</v>
      </c>
      <c r="J1531" s="75" t="s">
        <v>6064</v>
      </c>
      <c r="K1531" s="13">
        <v>2</v>
      </c>
      <c r="L1531" s="73">
        <v>18</v>
      </c>
      <c r="M1531" s="81">
        <v>106</v>
      </c>
      <c r="N1531" s="151">
        <f t="shared" si="46"/>
        <v>11648</v>
      </c>
      <c r="O1531" s="151">
        <f t="shared" si="47"/>
        <v>14094.08</v>
      </c>
    </row>
    <row r="1532" spans="1:15" ht="11.25" customHeight="1">
      <c r="A1532" s="80" t="s">
        <v>831</v>
      </c>
      <c r="B1532" s="64" t="s">
        <v>4075</v>
      </c>
      <c r="C1532" s="2">
        <v>416</v>
      </c>
      <c r="D1532" s="68">
        <v>1.2</v>
      </c>
      <c r="E1532" s="94" t="s">
        <v>7199</v>
      </c>
      <c r="F1532" s="73">
        <v>1</v>
      </c>
      <c r="G1532" s="13" t="s">
        <v>7103</v>
      </c>
      <c r="H1532" s="73">
        <v>0.01</v>
      </c>
      <c r="I1532" s="13" t="s">
        <v>4426</v>
      </c>
      <c r="J1532" s="75" t="s">
        <v>6065</v>
      </c>
      <c r="K1532" s="13">
        <v>2</v>
      </c>
      <c r="L1532" s="73">
        <v>18</v>
      </c>
      <c r="M1532" s="81">
        <v>106</v>
      </c>
      <c r="N1532" s="151">
        <f t="shared" si="46"/>
        <v>11648</v>
      </c>
      <c r="O1532" s="151">
        <f t="shared" si="47"/>
        <v>14094.08</v>
      </c>
    </row>
    <row r="1533" spans="1:15" ht="11.25" customHeight="1">
      <c r="A1533" s="80" t="s">
        <v>832</v>
      </c>
      <c r="B1533" s="64" t="s">
        <v>2405</v>
      </c>
      <c r="C1533" s="2">
        <v>49</v>
      </c>
      <c r="D1533" s="68">
        <v>1.55</v>
      </c>
      <c r="E1533" s="5"/>
      <c r="F1533" s="73">
        <v>1</v>
      </c>
      <c r="G1533" s="13" t="s">
        <v>7104</v>
      </c>
      <c r="H1533" s="73"/>
      <c r="I1533" s="13"/>
      <c r="J1533" s="75" t="s">
        <v>6066</v>
      </c>
      <c r="K1533" s="62">
        <v>9</v>
      </c>
      <c r="L1533" s="79">
        <v>16</v>
      </c>
      <c r="M1533" s="88">
        <v>200</v>
      </c>
      <c r="N1533" s="151">
        <f t="shared" si="46"/>
        <v>1372</v>
      </c>
      <c r="O1533" s="151">
        <f t="shared" si="47"/>
        <v>1660.12</v>
      </c>
    </row>
    <row r="1534" spans="1:15" ht="11.25" customHeight="1">
      <c r="A1534" s="80" t="s">
        <v>4505</v>
      </c>
      <c r="B1534" s="64" t="s">
        <v>4507</v>
      </c>
      <c r="C1534" s="2">
        <v>79</v>
      </c>
      <c r="D1534" s="68">
        <v>0.3</v>
      </c>
      <c r="E1534" s="72" t="s">
        <v>4592</v>
      </c>
      <c r="F1534" s="73">
        <v>1</v>
      </c>
      <c r="G1534" s="13" t="s">
        <v>7104</v>
      </c>
      <c r="H1534" s="73"/>
      <c r="I1534" s="13"/>
      <c r="J1534" s="75" t="s">
        <v>7100</v>
      </c>
      <c r="K1534" s="62">
        <v>9</v>
      </c>
      <c r="L1534" s="79">
        <v>16</v>
      </c>
      <c r="M1534" s="88">
        <v>200</v>
      </c>
      <c r="N1534" s="151">
        <f t="shared" si="46"/>
        <v>2212</v>
      </c>
      <c r="O1534" s="151">
        <f t="shared" si="47"/>
        <v>2676.52</v>
      </c>
    </row>
    <row r="1535" spans="1:15" ht="11.25" customHeight="1">
      <c r="A1535" s="80" t="s">
        <v>833</v>
      </c>
      <c r="B1535" s="64" t="s">
        <v>3886</v>
      </c>
      <c r="C1535" s="2">
        <v>170</v>
      </c>
      <c r="D1535" s="68">
        <v>0.7</v>
      </c>
      <c r="E1535" s="5"/>
      <c r="F1535" s="73">
        <v>1</v>
      </c>
      <c r="G1535" s="13" t="s">
        <v>7103</v>
      </c>
      <c r="H1535" s="73">
        <v>0.01</v>
      </c>
      <c r="I1535" s="13" t="s">
        <v>4426</v>
      </c>
      <c r="J1535" s="75" t="s">
        <v>6067</v>
      </c>
      <c r="K1535" s="13">
        <v>2</v>
      </c>
      <c r="L1535" s="73">
        <v>16</v>
      </c>
      <c r="M1535" s="81">
        <v>106</v>
      </c>
      <c r="N1535" s="151">
        <f t="shared" si="46"/>
        <v>4760</v>
      </c>
      <c r="O1535" s="151">
        <f t="shared" si="47"/>
        <v>5759.5999999999995</v>
      </c>
    </row>
    <row r="1536" spans="1:15" ht="11.25" customHeight="1">
      <c r="A1536" s="80" t="s">
        <v>834</v>
      </c>
      <c r="B1536" s="64" t="s">
        <v>3887</v>
      </c>
      <c r="C1536" s="2">
        <v>181</v>
      </c>
      <c r="D1536" s="68">
        <v>0.7</v>
      </c>
      <c r="E1536" s="5"/>
      <c r="F1536" s="73">
        <v>1</v>
      </c>
      <c r="G1536" s="13" t="s">
        <v>7103</v>
      </c>
      <c r="H1536" s="73">
        <v>0.01</v>
      </c>
      <c r="I1536" s="13" t="s">
        <v>4426</v>
      </c>
      <c r="J1536" s="75" t="s">
        <v>6068</v>
      </c>
      <c r="K1536" s="13">
        <v>2</v>
      </c>
      <c r="L1536" s="73">
        <v>16</v>
      </c>
      <c r="M1536" s="81">
        <v>106</v>
      </c>
      <c r="N1536" s="151">
        <f t="shared" si="46"/>
        <v>5068</v>
      </c>
      <c r="O1536" s="151">
        <f t="shared" si="47"/>
        <v>6132.28</v>
      </c>
    </row>
    <row r="1537" spans="1:15" ht="11.25" customHeight="1">
      <c r="A1537" s="80" t="s">
        <v>835</v>
      </c>
      <c r="B1537" s="64" t="s">
        <v>3888</v>
      </c>
      <c r="C1537" s="2">
        <v>170</v>
      </c>
      <c r="D1537" s="68">
        <v>0.7</v>
      </c>
      <c r="E1537" s="5"/>
      <c r="F1537" s="73">
        <v>1</v>
      </c>
      <c r="G1537" s="13" t="s">
        <v>7103</v>
      </c>
      <c r="H1537" s="73">
        <v>0.01</v>
      </c>
      <c r="I1537" s="13" t="s">
        <v>4426</v>
      </c>
      <c r="J1537" s="75" t="s">
        <v>6069</v>
      </c>
      <c r="K1537" s="13">
        <v>2</v>
      </c>
      <c r="L1537" s="73">
        <v>16</v>
      </c>
      <c r="M1537" s="81">
        <v>106</v>
      </c>
      <c r="N1537" s="151">
        <f t="shared" si="46"/>
        <v>4760</v>
      </c>
      <c r="O1537" s="151">
        <f t="shared" si="47"/>
        <v>5759.5999999999995</v>
      </c>
    </row>
    <row r="1538" spans="1:15" ht="11.25" customHeight="1">
      <c r="A1538" s="80" t="s">
        <v>836</v>
      </c>
      <c r="B1538" s="64" t="s">
        <v>3889</v>
      </c>
      <c r="C1538" s="2">
        <v>181</v>
      </c>
      <c r="D1538" s="68">
        <v>0.7</v>
      </c>
      <c r="E1538" s="5"/>
      <c r="F1538" s="73">
        <v>1</v>
      </c>
      <c r="G1538" s="13" t="s">
        <v>7103</v>
      </c>
      <c r="H1538" s="73">
        <v>0.01</v>
      </c>
      <c r="I1538" s="13" t="s">
        <v>4426</v>
      </c>
      <c r="J1538" s="75" t="s">
        <v>6070</v>
      </c>
      <c r="K1538" s="13">
        <v>2</v>
      </c>
      <c r="L1538" s="73">
        <v>16</v>
      </c>
      <c r="M1538" s="81">
        <v>106</v>
      </c>
      <c r="N1538" s="151">
        <f t="shared" si="46"/>
        <v>5068</v>
      </c>
      <c r="O1538" s="151">
        <f t="shared" si="47"/>
        <v>6132.28</v>
      </c>
    </row>
    <row r="1539" spans="1:15" ht="11.25" customHeight="1">
      <c r="A1539" s="80" t="s">
        <v>837</v>
      </c>
      <c r="B1539" s="64" t="s">
        <v>3938</v>
      </c>
      <c r="C1539" s="2">
        <v>380</v>
      </c>
      <c r="D1539" s="68">
        <v>1.5</v>
      </c>
      <c r="E1539" s="94" t="s">
        <v>7199</v>
      </c>
      <c r="F1539" s="73">
        <v>1</v>
      </c>
      <c r="G1539" s="13" t="s">
        <v>7103</v>
      </c>
      <c r="H1539" s="73">
        <v>0.01</v>
      </c>
      <c r="I1539" s="13" t="s">
        <v>4426</v>
      </c>
      <c r="J1539" s="75" t="s">
        <v>6071</v>
      </c>
      <c r="K1539" s="13">
        <v>2</v>
      </c>
      <c r="L1539" s="73">
        <v>18</v>
      </c>
      <c r="M1539" s="81">
        <v>106</v>
      </c>
      <c r="N1539" s="151">
        <f t="shared" si="46"/>
        <v>10640</v>
      </c>
      <c r="O1539" s="151">
        <f t="shared" si="47"/>
        <v>12874.4</v>
      </c>
    </row>
    <row r="1540" spans="1:15" ht="11.25" customHeight="1">
      <c r="A1540" s="80" t="s">
        <v>838</v>
      </c>
      <c r="B1540" s="64" t="s">
        <v>3939</v>
      </c>
      <c r="C1540" s="2">
        <v>380</v>
      </c>
      <c r="D1540" s="68">
        <v>1.5</v>
      </c>
      <c r="E1540" s="94" t="s">
        <v>7199</v>
      </c>
      <c r="F1540" s="73">
        <v>1</v>
      </c>
      <c r="G1540" s="13" t="s">
        <v>7103</v>
      </c>
      <c r="H1540" s="73">
        <v>0.01</v>
      </c>
      <c r="I1540" s="13" t="s">
        <v>4426</v>
      </c>
      <c r="J1540" s="75" t="s">
        <v>6072</v>
      </c>
      <c r="K1540" s="13">
        <v>2</v>
      </c>
      <c r="L1540" s="73">
        <v>18</v>
      </c>
      <c r="M1540" s="81">
        <v>106</v>
      </c>
      <c r="N1540" s="151">
        <f t="shared" ref="N1540:N1603" si="48">C1540*28</f>
        <v>10640</v>
      </c>
      <c r="O1540" s="151">
        <f t="shared" ref="O1540:O1603" si="49">N1540*1.21</f>
        <v>12874.4</v>
      </c>
    </row>
    <row r="1541" spans="1:15" ht="11.25" customHeight="1">
      <c r="A1541" s="80" t="s">
        <v>839</v>
      </c>
      <c r="B1541" s="64" t="s">
        <v>3940</v>
      </c>
      <c r="C1541" s="2">
        <v>380</v>
      </c>
      <c r="D1541" s="68">
        <v>1.5</v>
      </c>
      <c r="E1541" s="94" t="s">
        <v>7199</v>
      </c>
      <c r="F1541" s="73">
        <v>1</v>
      </c>
      <c r="G1541" s="13" t="s">
        <v>7103</v>
      </c>
      <c r="H1541" s="73">
        <v>0.01</v>
      </c>
      <c r="I1541" s="13" t="s">
        <v>4426</v>
      </c>
      <c r="J1541" s="75" t="s">
        <v>6073</v>
      </c>
      <c r="K1541" s="13">
        <v>2</v>
      </c>
      <c r="L1541" s="73">
        <v>18</v>
      </c>
      <c r="M1541" s="81">
        <v>106</v>
      </c>
      <c r="N1541" s="151">
        <f t="shared" si="48"/>
        <v>10640</v>
      </c>
      <c r="O1541" s="151">
        <f t="shared" si="49"/>
        <v>12874.4</v>
      </c>
    </row>
    <row r="1542" spans="1:15" ht="11.25" customHeight="1">
      <c r="A1542" s="80" t="s">
        <v>840</v>
      </c>
      <c r="B1542" s="64" t="s">
        <v>3941</v>
      </c>
      <c r="C1542" s="2">
        <v>449</v>
      </c>
      <c r="D1542" s="68">
        <v>1.5</v>
      </c>
      <c r="E1542" s="94" t="s">
        <v>7199</v>
      </c>
      <c r="F1542" s="73">
        <v>1</v>
      </c>
      <c r="G1542" s="13" t="s">
        <v>7103</v>
      </c>
      <c r="H1542" s="73">
        <v>0.01</v>
      </c>
      <c r="I1542" s="13" t="s">
        <v>4426</v>
      </c>
      <c r="J1542" s="75" t="s">
        <v>6074</v>
      </c>
      <c r="K1542" s="13">
        <v>2</v>
      </c>
      <c r="L1542" s="73">
        <v>18</v>
      </c>
      <c r="M1542" s="81">
        <v>106</v>
      </c>
      <c r="N1542" s="151">
        <f t="shared" si="48"/>
        <v>12572</v>
      </c>
      <c r="O1542" s="151">
        <f t="shared" si="49"/>
        <v>15212.119999999999</v>
      </c>
    </row>
    <row r="1543" spans="1:15" ht="11.25" customHeight="1">
      <c r="A1543" s="80" t="s">
        <v>841</v>
      </c>
      <c r="B1543" s="64" t="s">
        <v>3942</v>
      </c>
      <c r="C1543" s="2">
        <v>449</v>
      </c>
      <c r="D1543" s="68">
        <v>1.5</v>
      </c>
      <c r="E1543" s="94" t="s">
        <v>7199</v>
      </c>
      <c r="F1543" s="73">
        <v>1</v>
      </c>
      <c r="G1543" s="13" t="s">
        <v>7103</v>
      </c>
      <c r="H1543" s="73">
        <v>0.01</v>
      </c>
      <c r="I1543" s="13" t="s">
        <v>4426</v>
      </c>
      <c r="J1543" s="75" t="s">
        <v>6075</v>
      </c>
      <c r="K1543" s="13">
        <v>2</v>
      </c>
      <c r="L1543" s="73">
        <v>18</v>
      </c>
      <c r="M1543" s="81">
        <v>106</v>
      </c>
      <c r="N1543" s="151">
        <f t="shared" si="48"/>
        <v>12572</v>
      </c>
      <c r="O1543" s="151">
        <f t="shared" si="49"/>
        <v>15212.119999999999</v>
      </c>
    </row>
    <row r="1544" spans="1:15" ht="11.25" customHeight="1">
      <c r="A1544" s="80" t="s">
        <v>842</v>
      </c>
      <c r="B1544" s="64" t="s">
        <v>3943</v>
      </c>
      <c r="C1544" s="2">
        <v>449</v>
      </c>
      <c r="D1544" s="68">
        <v>1.5</v>
      </c>
      <c r="E1544" s="94" t="s">
        <v>7199</v>
      </c>
      <c r="F1544" s="73">
        <v>1</v>
      </c>
      <c r="G1544" s="13" t="s">
        <v>7103</v>
      </c>
      <c r="H1544" s="73">
        <v>0.01</v>
      </c>
      <c r="I1544" s="13" t="s">
        <v>4426</v>
      </c>
      <c r="J1544" s="75" t="s">
        <v>6076</v>
      </c>
      <c r="K1544" s="13">
        <v>2</v>
      </c>
      <c r="L1544" s="73">
        <v>18</v>
      </c>
      <c r="M1544" s="81">
        <v>106</v>
      </c>
      <c r="N1544" s="151">
        <f t="shared" si="48"/>
        <v>12572</v>
      </c>
      <c r="O1544" s="151">
        <f t="shared" si="49"/>
        <v>15212.119999999999</v>
      </c>
    </row>
    <row r="1545" spans="1:15" ht="11.25" customHeight="1">
      <c r="A1545" s="80" t="s">
        <v>843</v>
      </c>
      <c r="B1545" s="64" t="s">
        <v>3944</v>
      </c>
      <c r="C1545" s="2">
        <v>476</v>
      </c>
      <c r="D1545" s="68">
        <v>1.5</v>
      </c>
      <c r="E1545" s="94" t="s">
        <v>7199</v>
      </c>
      <c r="F1545" s="73">
        <v>1</v>
      </c>
      <c r="G1545" s="13" t="s">
        <v>7103</v>
      </c>
      <c r="H1545" s="73">
        <v>0.01</v>
      </c>
      <c r="I1545" s="13" t="s">
        <v>4426</v>
      </c>
      <c r="J1545" s="75" t="s">
        <v>6077</v>
      </c>
      <c r="K1545" s="13">
        <v>2</v>
      </c>
      <c r="L1545" s="73">
        <v>18</v>
      </c>
      <c r="M1545" s="81">
        <v>106</v>
      </c>
      <c r="N1545" s="151">
        <f t="shared" si="48"/>
        <v>13328</v>
      </c>
      <c r="O1545" s="151">
        <f t="shared" si="49"/>
        <v>16126.88</v>
      </c>
    </row>
    <row r="1546" spans="1:15" ht="11.25" customHeight="1">
      <c r="A1546" s="80" t="s">
        <v>844</v>
      </c>
      <c r="B1546" s="64" t="s">
        <v>3945</v>
      </c>
      <c r="C1546" s="2">
        <v>476</v>
      </c>
      <c r="D1546" s="68">
        <v>1.5</v>
      </c>
      <c r="E1546" s="94" t="s">
        <v>7199</v>
      </c>
      <c r="F1546" s="73">
        <v>1</v>
      </c>
      <c r="G1546" s="13" t="s">
        <v>7103</v>
      </c>
      <c r="H1546" s="73">
        <v>0.01</v>
      </c>
      <c r="I1546" s="13" t="s">
        <v>4426</v>
      </c>
      <c r="J1546" s="75" t="s">
        <v>6078</v>
      </c>
      <c r="K1546" s="13">
        <v>2</v>
      </c>
      <c r="L1546" s="73">
        <v>18</v>
      </c>
      <c r="M1546" s="81">
        <v>106</v>
      </c>
      <c r="N1546" s="151">
        <f t="shared" si="48"/>
        <v>13328</v>
      </c>
      <c r="O1546" s="151">
        <f t="shared" si="49"/>
        <v>16126.88</v>
      </c>
    </row>
    <row r="1547" spans="1:15" ht="11.25" customHeight="1">
      <c r="A1547" s="80" t="s">
        <v>845</v>
      </c>
      <c r="B1547" s="64" t="s">
        <v>3946</v>
      </c>
      <c r="C1547" s="2">
        <v>476</v>
      </c>
      <c r="D1547" s="68">
        <v>1.5</v>
      </c>
      <c r="E1547" s="94" t="s">
        <v>7199</v>
      </c>
      <c r="F1547" s="73">
        <v>1</v>
      </c>
      <c r="G1547" s="13" t="s">
        <v>7103</v>
      </c>
      <c r="H1547" s="73">
        <v>0.01</v>
      </c>
      <c r="I1547" s="13" t="s">
        <v>4426</v>
      </c>
      <c r="J1547" s="75" t="s">
        <v>6079</v>
      </c>
      <c r="K1547" s="13">
        <v>2</v>
      </c>
      <c r="L1547" s="73">
        <v>18</v>
      </c>
      <c r="M1547" s="81">
        <v>106</v>
      </c>
      <c r="N1547" s="151">
        <f t="shared" si="48"/>
        <v>13328</v>
      </c>
      <c r="O1547" s="151">
        <f t="shared" si="49"/>
        <v>16126.88</v>
      </c>
    </row>
    <row r="1548" spans="1:15" ht="11.25" customHeight="1">
      <c r="A1548" s="80" t="s">
        <v>846</v>
      </c>
      <c r="B1548" s="64" t="s">
        <v>3947</v>
      </c>
      <c r="C1548" s="2">
        <v>380</v>
      </c>
      <c r="D1548" s="68">
        <v>1.5</v>
      </c>
      <c r="E1548" s="94" t="s">
        <v>7199</v>
      </c>
      <c r="F1548" s="73">
        <v>1</v>
      </c>
      <c r="G1548" s="13" t="s">
        <v>7103</v>
      </c>
      <c r="H1548" s="73">
        <v>0.01</v>
      </c>
      <c r="I1548" s="13" t="s">
        <v>4426</v>
      </c>
      <c r="J1548" s="75" t="s">
        <v>6080</v>
      </c>
      <c r="K1548" s="13">
        <v>2</v>
      </c>
      <c r="L1548" s="73">
        <v>18</v>
      </c>
      <c r="M1548" s="81">
        <v>106</v>
      </c>
      <c r="N1548" s="151">
        <f t="shared" si="48"/>
        <v>10640</v>
      </c>
      <c r="O1548" s="151">
        <f t="shared" si="49"/>
        <v>12874.4</v>
      </c>
    </row>
    <row r="1549" spans="1:15" ht="11.25" customHeight="1">
      <c r="A1549" s="80" t="s">
        <v>847</v>
      </c>
      <c r="B1549" s="64" t="s">
        <v>3948</v>
      </c>
      <c r="C1549" s="2">
        <v>380</v>
      </c>
      <c r="D1549" s="68">
        <v>1.5</v>
      </c>
      <c r="E1549" s="94" t="s">
        <v>7199</v>
      </c>
      <c r="F1549" s="73">
        <v>1</v>
      </c>
      <c r="G1549" s="13" t="s">
        <v>7103</v>
      </c>
      <c r="H1549" s="73">
        <v>0.01</v>
      </c>
      <c r="I1549" s="13" t="s">
        <v>4426</v>
      </c>
      <c r="J1549" s="75" t="s">
        <v>6081</v>
      </c>
      <c r="K1549" s="13">
        <v>2</v>
      </c>
      <c r="L1549" s="73">
        <v>18</v>
      </c>
      <c r="M1549" s="81">
        <v>106</v>
      </c>
      <c r="N1549" s="151">
        <f t="shared" si="48"/>
        <v>10640</v>
      </c>
      <c r="O1549" s="151">
        <f t="shared" si="49"/>
        <v>12874.4</v>
      </c>
    </row>
    <row r="1550" spans="1:15" ht="11.25" customHeight="1">
      <c r="A1550" s="80" t="s">
        <v>848</v>
      </c>
      <c r="B1550" s="64" t="s">
        <v>3949</v>
      </c>
      <c r="C1550" s="2">
        <v>380</v>
      </c>
      <c r="D1550" s="68">
        <v>1.5</v>
      </c>
      <c r="E1550" s="94" t="s">
        <v>7199</v>
      </c>
      <c r="F1550" s="73">
        <v>1</v>
      </c>
      <c r="G1550" s="13" t="s">
        <v>7103</v>
      </c>
      <c r="H1550" s="73">
        <v>0.01</v>
      </c>
      <c r="I1550" s="13" t="s">
        <v>4426</v>
      </c>
      <c r="J1550" s="75" t="s">
        <v>6082</v>
      </c>
      <c r="K1550" s="13">
        <v>2</v>
      </c>
      <c r="L1550" s="73">
        <v>18</v>
      </c>
      <c r="M1550" s="81">
        <v>106</v>
      </c>
      <c r="N1550" s="151">
        <f t="shared" si="48"/>
        <v>10640</v>
      </c>
      <c r="O1550" s="151">
        <f t="shared" si="49"/>
        <v>12874.4</v>
      </c>
    </row>
    <row r="1551" spans="1:15" ht="11.25" customHeight="1">
      <c r="A1551" s="80" t="s">
        <v>849</v>
      </c>
      <c r="B1551" s="64" t="s">
        <v>3950</v>
      </c>
      <c r="C1551" s="2">
        <v>449</v>
      </c>
      <c r="D1551" s="68">
        <v>1.5</v>
      </c>
      <c r="E1551" s="94" t="s">
        <v>7199</v>
      </c>
      <c r="F1551" s="73">
        <v>1</v>
      </c>
      <c r="G1551" s="13" t="s">
        <v>7103</v>
      </c>
      <c r="H1551" s="73">
        <v>0.01</v>
      </c>
      <c r="I1551" s="13" t="s">
        <v>4426</v>
      </c>
      <c r="J1551" s="75" t="s">
        <v>6083</v>
      </c>
      <c r="K1551" s="13">
        <v>2</v>
      </c>
      <c r="L1551" s="73">
        <v>18</v>
      </c>
      <c r="M1551" s="81">
        <v>106</v>
      </c>
      <c r="N1551" s="151">
        <f t="shared" si="48"/>
        <v>12572</v>
      </c>
      <c r="O1551" s="151">
        <f t="shared" si="49"/>
        <v>15212.119999999999</v>
      </c>
    </row>
    <row r="1552" spans="1:15" ht="11.25" customHeight="1">
      <c r="A1552" s="80" t="s">
        <v>850</v>
      </c>
      <c r="B1552" s="64" t="s">
        <v>3951</v>
      </c>
      <c r="C1552" s="2">
        <v>449</v>
      </c>
      <c r="D1552" s="68">
        <v>1.5</v>
      </c>
      <c r="E1552" s="94" t="s">
        <v>7199</v>
      </c>
      <c r="F1552" s="73">
        <v>1</v>
      </c>
      <c r="G1552" s="13" t="s">
        <v>7103</v>
      </c>
      <c r="H1552" s="73">
        <v>0.01</v>
      </c>
      <c r="I1552" s="13" t="s">
        <v>4426</v>
      </c>
      <c r="J1552" s="75" t="s">
        <v>6084</v>
      </c>
      <c r="K1552" s="13">
        <v>2</v>
      </c>
      <c r="L1552" s="73">
        <v>18</v>
      </c>
      <c r="M1552" s="81">
        <v>106</v>
      </c>
      <c r="N1552" s="151">
        <f t="shared" si="48"/>
        <v>12572</v>
      </c>
      <c r="O1552" s="151">
        <f t="shared" si="49"/>
        <v>15212.119999999999</v>
      </c>
    </row>
    <row r="1553" spans="1:15" ht="11.25" customHeight="1">
      <c r="A1553" s="80" t="s">
        <v>851</v>
      </c>
      <c r="B1553" s="64" t="s">
        <v>3952</v>
      </c>
      <c r="C1553" s="2">
        <v>449</v>
      </c>
      <c r="D1553" s="68">
        <v>1.5</v>
      </c>
      <c r="E1553" s="94" t="s">
        <v>7199</v>
      </c>
      <c r="F1553" s="73">
        <v>1</v>
      </c>
      <c r="G1553" s="13" t="s">
        <v>7103</v>
      </c>
      <c r="H1553" s="73">
        <v>0.01</v>
      </c>
      <c r="I1553" s="13" t="s">
        <v>4426</v>
      </c>
      <c r="J1553" s="75" t="s">
        <v>6085</v>
      </c>
      <c r="K1553" s="13">
        <v>2</v>
      </c>
      <c r="L1553" s="73">
        <v>18</v>
      </c>
      <c r="M1553" s="81">
        <v>106</v>
      </c>
      <c r="N1553" s="151">
        <f t="shared" si="48"/>
        <v>12572</v>
      </c>
      <c r="O1553" s="151">
        <f t="shared" si="49"/>
        <v>15212.119999999999</v>
      </c>
    </row>
    <row r="1554" spans="1:15" ht="11.25" customHeight="1">
      <c r="A1554" s="80" t="s">
        <v>852</v>
      </c>
      <c r="B1554" s="64" t="s">
        <v>3953</v>
      </c>
      <c r="C1554" s="2">
        <v>476</v>
      </c>
      <c r="D1554" s="68">
        <v>1.5</v>
      </c>
      <c r="E1554" s="94" t="s">
        <v>7199</v>
      </c>
      <c r="F1554" s="73">
        <v>1</v>
      </c>
      <c r="G1554" s="13" t="s">
        <v>7103</v>
      </c>
      <c r="H1554" s="73">
        <v>0.01</v>
      </c>
      <c r="I1554" s="13" t="s">
        <v>4426</v>
      </c>
      <c r="J1554" s="75" t="s">
        <v>6086</v>
      </c>
      <c r="K1554" s="13">
        <v>2</v>
      </c>
      <c r="L1554" s="73">
        <v>18</v>
      </c>
      <c r="M1554" s="81">
        <v>106</v>
      </c>
      <c r="N1554" s="151">
        <f t="shared" si="48"/>
        <v>13328</v>
      </c>
      <c r="O1554" s="151">
        <f t="shared" si="49"/>
        <v>16126.88</v>
      </c>
    </row>
    <row r="1555" spans="1:15" ht="11.25" customHeight="1">
      <c r="A1555" s="80" t="s">
        <v>853</v>
      </c>
      <c r="B1555" s="64" t="s">
        <v>3954</v>
      </c>
      <c r="C1555" s="2">
        <v>476</v>
      </c>
      <c r="D1555" s="68">
        <v>1.5</v>
      </c>
      <c r="E1555" s="94" t="s">
        <v>7199</v>
      </c>
      <c r="F1555" s="73">
        <v>1</v>
      </c>
      <c r="G1555" s="13" t="s">
        <v>7103</v>
      </c>
      <c r="H1555" s="73">
        <v>0.01</v>
      </c>
      <c r="I1555" s="13" t="s">
        <v>4426</v>
      </c>
      <c r="J1555" s="75" t="s">
        <v>6087</v>
      </c>
      <c r="K1555" s="13">
        <v>2</v>
      </c>
      <c r="L1555" s="73">
        <v>18</v>
      </c>
      <c r="M1555" s="81">
        <v>106</v>
      </c>
      <c r="N1555" s="151">
        <f t="shared" si="48"/>
        <v>13328</v>
      </c>
      <c r="O1555" s="151">
        <f t="shared" si="49"/>
        <v>16126.88</v>
      </c>
    </row>
    <row r="1556" spans="1:15" ht="11.25" customHeight="1">
      <c r="A1556" s="80" t="s">
        <v>854</v>
      </c>
      <c r="B1556" s="64" t="s">
        <v>3955</v>
      </c>
      <c r="C1556" s="2">
        <v>476</v>
      </c>
      <c r="D1556" s="68">
        <v>1.5</v>
      </c>
      <c r="E1556" s="94" t="s">
        <v>7199</v>
      </c>
      <c r="F1556" s="73">
        <v>1</v>
      </c>
      <c r="G1556" s="13" t="s">
        <v>7103</v>
      </c>
      <c r="H1556" s="73">
        <v>0.01</v>
      </c>
      <c r="I1556" s="13" t="s">
        <v>4426</v>
      </c>
      <c r="J1556" s="75" t="s">
        <v>6088</v>
      </c>
      <c r="K1556" s="13">
        <v>2</v>
      </c>
      <c r="L1556" s="73">
        <v>18</v>
      </c>
      <c r="M1556" s="81">
        <v>106</v>
      </c>
      <c r="N1556" s="151">
        <f t="shared" si="48"/>
        <v>13328</v>
      </c>
      <c r="O1556" s="151">
        <f t="shared" si="49"/>
        <v>16126.88</v>
      </c>
    </row>
    <row r="1557" spans="1:15" ht="11.25" customHeight="1">
      <c r="A1557" s="80" t="s">
        <v>855</v>
      </c>
      <c r="B1557" s="64" t="s">
        <v>3956</v>
      </c>
      <c r="C1557" s="2">
        <v>277</v>
      </c>
      <c r="D1557" s="68">
        <v>1.2</v>
      </c>
      <c r="E1557" s="94" t="s">
        <v>7199</v>
      </c>
      <c r="F1557" s="73">
        <v>1</v>
      </c>
      <c r="G1557" s="13" t="s">
        <v>7103</v>
      </c>
      <c r="H1557" s="73">
        <v>0.01</v>
      </c>
      <c r="I1557" s="13" t="s">
        <v>4426</v>
      </c>
      <c r="J1557" s="75" t="s">
        <v>6089</v>
      </c>
      <c r="K1557" s="13">
        <v>2</v>
      </c>
      <c r="L1557" s="73">
        <v>18</v>
      </c>
      <c r="M1557" s="81">
        <v>106</v>
      </c>
      <c r="N1557" s="151">
        <f t="shared" si="48"/>
        <v>7756</v>
      </c>
      <c r="O1557" s="151">
        <f t="shared" si="49"/>
        <v>9384.76</v>
      </c>
    </row>
    <row r="1558" spans="1:15" ht="11.25" customHeight="1">
      <c r="A1558" s="80" t="s">
        <v>856</v>
      </c>
      <c r="B1558" s="64" t="s">
        <v>3957</v>
      </c>
      <c r="C1558" s="2">
        <v>277</v>
      </c>
      <c r="D1558" s="68">
        <v>1.2</v>
      </c>
      <c r="E1558" s="94" t="s">
        <v>7199</v>
      </c>
      <c r="F1558" s="73">
        <v>1</v>
      </c>
      <c r="G1558" s="13" t="s">
        <v>7103</v>
      </c>
      <c r="H1558" s="73">
        <v>0.01</v>
      </c>
      <c r="I1558" s="13" t="s">
        <v>4426</v>
      </c>
      <c r="J1558" s="75" t="s">
        <v>6090</v>
      </c>
      <c r="K1558" s="13">
        <v>2</v>
      </c>
      <c r="L1558" s="73">
        <v>18</v>
      </c>
      <c r="M1558" s="81">
        <v>106</v>
      </c>
      <c r="N1558" s="151">
        <f t="shared" si="48"/>
        <v>7756</v>
      </c>
      <c r="O1558" s="151">
        <f t="shared" si="49"/>
        <v>9384.76</v>
      </c>
    </row>
    <row r="1559" spans="1:15" ht="11.25" customHeight="1">
      <c r="A1559" s="80" t="s">
        <v>857</v>
      </c>
      <c r="B1559" s="64" t="s">
        <v>3958</v>
      </c>
      <c r="C1559" s="2">
        <v>277</v>
      </c>
      <c r="D1559" s="68">
        <v>1.2</v>
      </c>
      <c r="E1559" s="94" t="s">
        <v>7199</v>
      </c>
      <c r="F1559" s="73">
        <v>1</v>
      </c>
      <c r="G1559" s="13" t="s">
        <v>7103</v>
      </c>
      <c r="H1559" s="73">
        <v>0.01</v>
      </c>
      <c r="I1559" s="13" t="s">
        <v>4426</v>
      </c>
      <c r="J1559" s="75" t="s">
        <v>6091</v>
      </c>
      <c r="K1559" s="13">
        <v>2</v>
      </c>
      <c r="L1559" s="73">
        <v>18</v>
      </c>
      <c r="M1559" s="81">
        <v>106</v>
      </c>
      <c r="N1559" s="151">
        <f t="shared" si="48"/>
        <v>7756</v>
      </c>
      <c r="O1559" s="151">
        <f t="shared" si="49"/>
        <v>9384.76</v>
      </c>
    </row>
    <row r="1560" spans="1:15" ht="11.25" customHeight="1">
      <c r="A1560" s="80" t="s">
        <v>858</v>
      </c>
      <c r="B1560" s="64" t="s">
        <v>3959</v>
      </c>
      <c r="C1560" s="2">
        <v>320</v>
      </c>
      <c r="D1560" s="68">
        <v>1.2</v>
      </c>
      <c r="E1560" s="94" t="s">
        <v>7199</v>
      </c>
      <c r="F1560" s="73">
        <v>1</v>
      </c>
      <c r="G1560" s="13" t="s">
        <v>7103</v>
      </c>
      <c r="H1560" s="73">
        <v>0.01</v>
      </c>
      <c r="I1560" s="13" t="s">
        <v>4426</v>
      </c>
      <c r="J1560" s="75" t="s">
        <v>6092</v>
      </c>
      <c r="K1560" s="13">
        <v>2</v>
      </c>
      <c r="L1560" s="73">
        <v>18</v>
      </c>
      <c r="M1560" s="81">
        <v>106</v>
      </c>
      <c r="N1560" s="151">
        <f t="shared" si="48"/>
        <v>8960</v>
      </c>
      <c r="O1560" s="151">
        <f t="shared" si="49"/>
        <v>10841.6</v>
      </c>
    </row>
    <row r="1561" spans="1:15" ht="11.25" customHeight="1">
      <c r="A1561" s="80" t="s">
        <v>859</v>
      </c>
      <c r="B1561" s="64" t="s">
        <v>3960</v>
      </c>
      <c r="C1561" s="2">
        <v>320</v>
      </c>
      <c r="D1561" s="68">
        <v>1.2</v>
      </c>
      <c r="E1561" s="94" t="s">
        <v>7199</v>
      </c>
      <c r="F1561" s="73">
        <v>1</v>
      </c>
      <c r="G1561" s="13" t="s">
        <v>7103</v>
      </c>
      <c r="H1561" s="73">
        <v>0.01</v>
      </c>
      <c r="I1561" s="13" t="s">
        <v>4426</v>
      </c>
      <c r="J1561" s="75" t="s">
        <v>6093</v>
      </c>
      <c r="K1561" s="13">
        <v>2</v>
      </c>
      <c r="L1561" s="73">
        <v>18</v>
      </c>
      <c r="M1561" s="81">
        <v>106</v>
      </c>
      <c r="N1561" s="151">
        <f t="shared" si="48"/>
        <v>8960</v>
      </c>
      <c r="O1561" s="151">
        <f t="shared" si="49"/>
        <v>10841.6</v>
      </c>
    </row>
    <row r="1562" spans="1:15" ht="11.25" customHeight="1">
      <c r="A1562" s="80" t="s">
        <v>860</v>
      </c>
      <c r="B1562" s="64" t="s">
        <v>3961</v>
      </c>
      <c r="C1562" s="2">
        <v>320</v>
      </c>
      <c r="D1562" s="68">
        <v>1.2</v>
      </c>
      <c r="E1562" s="94" t="s">
        <v>7199</v>
      </c>
      <c r="F1562" s="73">
        <v>1</v>
      </c>
      <c r="G1562" s="13" t="s">
        <v>7103</v>
      </c>
      <c r="H1562" s="73">
        <v>0.01</v>
      </c>
      <c r="I1562" s="13" t="s">
        <v>4426</v>
      </c>
      <c r="J1562" s="75" t="s">
        <v>6094</v>
      </c>
      <c r="K1562" s="13">
        <v>2</v>
      </c>
      <c r="L1562" s="73">
        <v>18</v>
      </c>
      <c r="M1562" s="81">
        <v>106</v>
      </c>
      <c r="N1562" s="151">
        <f t="shared" si="48"/>
        <v>8960</v>
      </c>
      <c r="O1562" s="151">
        <f t="shared" si="49"/>
        <v>10841.6</v>
      </c>
    </row>
    <row r="1563" spans="1:15" ht="11.25" customHeight="1">
      <c r="A1563" s="80" t="s">
        <v>861</v>
      </c>
      <c r="B1563" s="64" t="s">
        <v>3962</v>
      </c>
      <c r="C1563" s="2">
        <v>349</v>
      </c>
      <c r="D1563" s="68">
        <v>1.2</v>
      </c>
      <c r="E1563" s="94" t="s">
        <v>7199</v>
      </c>
      <c r="F1563" s="73">
        <v>1</v>
      </c>
      <c r="G1563" s="13" t="s">
        <v>7103</v>
      </c>
      <c r="H1563" s="73">
        <v>0.01</v>
      </c>
      <c r="I1563" s="13" t="s">
        <v>4426</v>
      </c>
      <c r="J1563" s="75" t="s">
        <v>6095</v>
      </c>
      <c r="K1563" s="13">
        <v>2</v>
      </c>
      <c r="L1563" s="73">
        <v>18</v>
      </c>
      <c r="M1563" s="81">
        <v>106</v>
      </c>
      <c r="N1563" s="151">
        <f t="shared" si="48"/>
        <v>9772</v>
      </c>
      <c r="O1563" s="151">
        <f t="shared" si="49"/>
        <v>11824.119999999999</v>
      </c>
    </row>
    <row r="1564" spans="1:15" ht="11.25" customHeight="1">
      <c r="A1564" s="80" t="s">
        <v>862</v>
      </c>
      <c r="B1564" s="64" t="s">
        <v>3963</v>
      </c>
      <c r="C1564" s="2">
        <v>349</v>
      </c>
      <c r="D1564" s="68">
        <v>1.2</v>
      </c>
      <c r="E1564" s="94" t="s">
        <v>7199</v>
      </c>
      <c r="F1564" s="73">
        <v>1</v>
      </c>
      <c r="G1564" s="13" t="s">
        <v>7103</v>
      </c>
      <c r="H1564" s="73">
        <v>0.01</v>
      </c>
      <c r="I1564" s="13" t="s">
        <v>4426</v>
      </c>
      <c r="J1564" s="75" t="s">
        <v>6096</v>
      </c>
      <c r="K1564" s="13">
        <v>2</v>
      </c>
      <c r="L1564" s="73">
        <v>18</v>
      </c>
      <c r="M1564" s="81">
        <v>106</v>
      </c>
      <c r="N1564" s="151">
        <f t="shared" si="48"/>
        <v>9772</v>
      </c>
      <c r="O1564" s="151">
        <f t="shared" si="49"/>
        <v>11824.119999999999</v>
      </c>
    </row>
    <row r="1565" spans="1:15" ht="11.25" customHeight="1">
      <c r="A1565" s="80" t="s">
        <v>863</v>
      </c>
      <c r="B1565" s="64" t="s">
        <v>3964</v>
      </c>
      <c r="C1565" s="2">
        <v>349</v>
      </c>
      <c r="D1565" s="68">
        <v>1.2</v>
      </c>
      <c r="E1565" s="94" t="s">
        <v>7199</v>
      </c>
      <c r="F1565" s="73">
        <v>1</v>
      </c>
      <c r="G1565" s="13" t="s">
        <v>7103</v>
      </c>
      <c r="H1565" s="73">
        <v>0.01</v>
      </c>
      <c r="I1565" s="13" t="s">
        <v>4426</v>
      </c>
      <c r="J1565" s="75" t="s">
        <v>6097</v>
      </c>
      <c r="K1565" s="13">
        <v>2</v>
      </c>
      <c r="L1565" s="73">
        <v>18</v>
      </c>
      <c r="M1565" s="81">
        <v>106</v>
      </c>
      <c r="N1565" s="151">
        <f t="shared" si="48"/>
        <v>9772</v>
      </c>
      <c r="O1565" s="151">
        <f t="shared" si="49"/>
        <v>11824.119999999999</v>
      </c>
    </row>
    <row r="1566" spans="1:15" ht="11.25" customHeight="1">
      <c r="A1566" s="80" t="s">
        <v>864</v>
      </c>
      <c r="B1566" s="64" t="s">
        <v>3965</v>
      </c>
      <c r="C1566" s="2">
        <v>277</v>
      </c>
      <c r="D1566" s="68">
        <v>1.2</v>
      </c>
      <c r="E1566" s="94" t="s">
        <v>7199</v>
      </c>
      <c r="F1566" s="73">
        <v>1</v>
      </c>
      <c r="G1566" s="13" t="s">
        <v>7103</v>
      </c>
      <c r="H1566" s="73">
        <v>0.01</v>
      </c>
      <c r="I1566" s="13" t="s">
        <v>4426</v>
      </c>
      <c r="J1566" s="75" t="s">
        <v>6098</v>
      </c>
      <c r="K1566" s="13">
        <v>2</v>
      </c>
      <c r="L1566" s="73">
        <v>18</v>
      </c>
      <c r="M1566" s="81">
        <v>106</v>
      </c>
      <c r="N1566" s="151">
        <f t="shared" si="48"/>
        <v>7756</v>
      </c>
      <c r="O1566" s="151">
        <f t="shared" si="49"/>
        <v>9384.76</v>
      </c>
    </row>
    <row r="1567" spans="1:15" ht="11.25" customHeight="1">
      <c r="A1567" s="80" t="s">
        <v>865</v>
      </c>
      <c r="B1567" s="64" t="s">
        <v>3966</v>
      </c>
      <c r="C1567" s="2">
        <v>277</v>
      </c>
      <c r="D1567" s="68">
        <v>1.2</v>
      </c>
      <c r="E1567" s="94" t="s">
        <v>7199</v>
      </c>
      <c r="F1567" s="73">
        <v>1</v>
      </c>
      <c r="G1567" s="13" t="s">
        <v>7103</v>
      </c>
      <c r="H1567" s="73">
        <v>0.01</v>
      </c>
      <c r="I1567" s="13" t="s">
        <v>4426</v>
      </c>
      <c r="J1567" s="75" t="s">
        <v>6099</v>
      </c>
      <c r="K1567" s="13">
        <v>2</v>
      </c>
      <c r="L1567" s="73">
        <v>18</v>
      </c>
      <c r="M1567" s="81">
        <v>106</v>
      </c>
      <c r="N1567" s="151">
        <f t="shared" si="48"/>
        <v>7756</v>
      </c>
      <c r="O1567" s="151">
        <f t="shared" si="49"/>
        <v>9384.76</v>
      </c>
    </row>
    <row r="1568" spans="1:15" ht="11.25" customHeight="1">
      <c r="A1568" s="80" t="s">
        <v>866</v>
      </c>
      <c r="B1568" s="64" t="s">
        <v>3967</v>
      </c>
      <c r="C1568" s="2">
        <v>277</v>
      </c>
      <c r="D1568" s="68">
        <v>1.2</v>
      </c>
      <c r="E1568" s="94" t="s">
        <v>7199</v>
      </c>
      <c r="F1568" s="73">
        <v>1</v>
      </c>
      <c r="G1568" s="13" t="s">
        <v>7103</v>
      </c>
      <c r="H1568" s="73">
        <v>0.01</v>
      </c>
      <c r="I1568" s="13" t="s">
        <v>4426</v>
      </c>
      <c r="J1568" s="75" t="s">
        <v>6100</v>
      </c>
      <c r="K1568" s="13">
        <v>2</v>
      </c>
      <c r="L1568" s="73">
        <v>18</v>
      </c>
      <c r="M1568" s="81">
        <v>106</v>
      </c>
      <c r="N1568" s="151">
        <f t="shared" si="48"/>
        <v>7756</v>
      </c>
      <c r="O1568" s="151">
        <f t="shared" si="49"/>
        <v>9384.76</v>
      </c>
    </row>
    <row r="1569" spans="1:15" ht="11.25" customHeight="1">
      <c r="A1569" s="80" t="s">
        <v>867</v>
      </c>
      <c r="B1569" s="64" t="s">
        <v>3968</v>
      </c>
      <c r="C1569" s="2">
        <v>320</v>
      </c>
      <c r="D1569" s="68">
        <v>1.2</v>
      </c>
      <c r="E1569" s="94" t="s">
        <v>7199</v>
      </c>
      <c r="F1569" s="73">
        <v>1</v>
      </c>
      <c r="G1569" s="13" t="s">
        <v>7103</v>
      </c>
      <c r="H1569" s="73">
        <v>0.01</v>
      </c>
      <c r="I1569" s="13" t="s">
        <v>4426</v>
      </c>
      <c r="J1569" s="75" t="s">
        <v>6101</v>
      </c>
      <c r="K1569" s="13">
        <v>2</v>
      </c>
      <c r="L1569" s="73">
        <v>18</v>
      </c>
      <c r="M1569" s="81">
        <v>106</v>
      </c>
      <c r="N1569" s="151">
        <f t="shared" si="48"/>
        <v>8960</v>
      </c>
      <c r="O1569" s="151">
        <f t="shared" si="49"/>
        <v>10841.6</v>
      </c>
    </row>
    <row r="1570" spans="1:15" ht="11.25" customHeight="1">
      <c r="A1570" s="80" t="s">
        <v>868</v>
      </c>
      <c r="B1570" s="64" t="s">
        <v>3969</v>
      </c>
      <c r="C1570" s="2">
        <v>320</v>
      </c>
      <c r="D1570" s="68">
        <v>1.2</v>
      </c>
      <c r="E1570" s="94" t="s">
        <v>7199</v>
      </c>
      <c r="F1570" s="73">
        <v>1</v>
      </c>
      <c r="G1570" s="13" t="s">
        <v>7103</v>
      </c>
      <c r="H1570" s="73">
        <v>0.01</v>
      </c>
      <c r="I1570" s="13" t="s">
        <v>4426</v>
      </c>
      <c r="J1570" s="75" t="s">
        <v>6102</v>
      </c>
      <c r="K1570" s="13">
        <v>2</v>
      </c>
      <c r="L1570" s="73">
        <v>18</v>
      </c>
      <c r="M1570" s="81">
        <v>106</v>
      </c>
      <c r="N1570" s="151">
        <f t="shared" si="48"/>
        <v>8960</v>
      </c>
      <c r="O1570" s="151">
        <f t="shared" si="49"/>
        <v>10841.6</v>
      </c>
    </row>
    <row r="1571" spans="1:15" ht="11.25" customHeight="1">
      <c r="A1571" s="80" t="s">
        <v>869</v>
      </c>
      <c r="B1571" s="64" t="s">
        <v>3970</v>
      </c>
      <c r="C1571" s="2">
        <v>320</v>
      </c>
      <c r="D1571" s="68">
        <v>1.2</v>
      </c>
      <c r="E1571" s="94" t="s">
        <v>7199</v>
      </c>
      <c r="F1571" s="73">
        <v>1</v>
      </c>
      <c r="G1571" s="13" t="s">
        <v>7103</v>
      </c>
      <c r="H1571" s="73">
        <v>0.01</v>
      </c>
      <c r="I1571" s="13" t="s">
        <v>4426</v>
      </c>
      <c r="J1571" s="75" t="s">
        <v>6103</v>
      </c>
      <c r="K1571" s="13">
        <v>2</v>
      </c>
      <c r="L1571" s="73">
        <v>18</v>
      </c>
      <c r="M1571" s="81">
        <v>106</v>
      </c>
      <c r="N1571" s="151">
        <f t="shared" si="48"/>
        <v>8960</v>
      </c>
      <c r="O1571" s="151">
        <f t="shared" si="49"/>
        <v>10841.6</v>
      </c>
    </row>
    <row r="1572" spans="1:15" ht="11.25" customHeight="1">
      <c r="A1572" s="80" t="s">
        <v>870</v>
      </c>
      <c r="B1572" s="64" t="s">
        <v>3971</v>
      </c>
      <c r="C1572" s="2">
        <v>349</v>
      </c>
      <c r="D1572" s="68">
        <v>1.2</v>
      </c>
      <c r="E1572" s="94" t="s">
        <v>7199</v>
      </c>
      <c r="F1572" s="73">
        <v>1</v>
      </c>
      <c r="G1572" s="13" t="s">
        <v>7103</v>
      </c>
      <c r="H1572" s="73">
        <v>0.01</v>
      </c>
      <c r="I1572" s="13" t="s">
        <v>4426</v>
      </c>
      <c r="J1572" s="75" t="s">
        <v>6104</v>
      </c>
      <c r="K1572" s="13">
        <v>2</v>
      </c>
      <c r="L1572" s="73">
        <v>18</v>
      </c>
      <c r="M1572" s="81">
        <v>106</v>
      </c>
      <c r="N1572" s="151">
        <f t="shared" si="48"/>
        <v>9772</v>
      </c>
      <c r="O1572" s="151">
        <f t="shared" si="49"/>
        <v>11824.119999999999</v>
      </c>
    </row>
    <row r="1573" spans="1:15" ht="11.25" customHeight="1">
      <c r="A1573" s="80" t="s">
        <v>871</v>
      </c>
      <c r="B1573" s="64" t="s">
        <v>3972</v>
      </c>
      <c r="C1573" s="2">
        <v>349</v>
      </c>
      <c r="D1573" s="68">
        <v>1.2</v>
      </c>
      <c r="E1573" s="94" t="s">
        <v>7199</v>
      </c>
      <c r="F1573" s="73">
        <v>1</v>
      </c>
      <c r="G1573" s="13" t="s">
        <v>7103</v>
      </c>
      <c r="H1573" s="73">
        <v>0.01</v>
      </c>
      <c r="I1573" s="13" t="s">
        <v>4426</v>
      </c>
      <c r="J1573" s="75" t="s">
        <v>6105</v>
      </c>
      <c r="K1573" s="13">
        <v>2</v>
      </c>
      <c r="L1573" s="73">
        <v>18</v>
      </c>
      <c r="M1573" s="81">
        <v>106</v>
      </c>
      <c r="N1573" s="151">
        <f t="shared" si="48"/>
        <v>9772</v>
      </c>
      <c r="O1573" s="151">
        <f t="shared" si="49"/>
        <v>11824.119999999999</v>
      </c>
    </row>
    <row r="1574" spans="1:15" ht="11.25" customHeight="1">
      <c r="A1574" s="80" t="s">
        <v>872</v>
      </c>
      <c r="B1574" s="64" t="s">
        <v>3973</v>
      </c>
      <c r="C1574" s="2">
        <v>349</v>
      </c>
      <c r="D1574" s="68">
        <v>1.2</v>
      </c>
      <c r="E1574" s="94" t="s">
        <v>7199</v>
      </c>
      <c r="F1574" s="73">
        <v>1</v>
      </c>
      <c r="G1574" s="13" t="s">
        <v>7103</v>
      </c>
      <c r="H1574" s="73">
        <v>0.01</v>
      </c>
      <c r="I1574" s="13" t="s">
        <v>4426</v>
      </c>
      <c r="J1574" s="75" t="s">
        <v>6106</v>
      </c>
      <c r="K1574" s="13">
        <v>2</v>
      </c>
      <c r="L1574" s="73">
        <v>18</v>
      </c>
      <c r="M1574" s="81">
        <v>106</v>
      </c>
      <c r="N1574" s="151">
        <f t="shared" si="48"/>
        <v>9772</v>
      </c>
      <c r="O1574" s="151">
        <f t="shared" si="49"/>
        <v>11824.119999999999</v>
      </c>
    </row>
    <row r="1575" spans="1:15" ht="11.25" customHeight="1">
      <c r="A1575" s="80" t="s">
        <v>873</v>
      </c>
      <c r="B1575" s="64" t="s">
        <v>3974</v>
      </c>
      <c r="C1575" s="2">
        <v>234</v>
      </c>
      <c r="D1575" s="68">
        <v>1</v>
      </c>
      <c r="E1575" s="94" t="s">
        <v>7199</v>
      </c>
      <c r="F1575" s="73">
        <v>1</v>
      </c>
      <c r="G1575" s="13" t="s">
        <v>7103</v>
      </c>
      <c r="H1575" s="73">
        <v>0.01</v>
      </c>
      <c r="I1575" s="13" t="s">
        <v>4426</v>
      </c>
      <c r="J1575" s="75" t="s">
        <v>6107</v>
      </c>
      <c r="K1575" s="13">
        <v>2</v>
      </c>
      <c r="L1575" s="73">
        <v>18</v>
      </c>
      <c r="M1575" s="81">
        <v>106</v>
      </c>
      <c r="N1575" s="151">
        <f t="shared" si="48"/>
        <v>6552</v>
      </c>
      <c r="O1575" s="151">
        <f t="shared" si="49"/>
        <v>7927.92</v>
      </c>
    </row>
    <row r="1576" spans="1:15" ht="11.25" customHeight="1">
      <c r="A1576" s="80" t="s">
        <v>874</v>
      </c>
      <c r="B1576" s="64" t="s">
        <v>3975</v>
      </c>
      <c r="C1576" s="2">
        <v>234</v>
      </c>
      <c r="D1576" s="68">
        <v>1</v>
      </c>
      <c r="E1576" s="94" t="s">
        <v>7199</v>
      </c>
      <c r="F1576" s="73">
        <v>1</v>
      </c>
      <c r="G1576" s="13" t="s">
        <v>7103</v>
      </c>
      <c r="H1576" s="73">
        <v>0.01</v>
      </c>
      <c r="I1576" s="13" t="s">
        <v>4426</v>
      </c>
      <c r="J1576" s="75" t="s">
        <v>6108</v>
      </c>
      <c r="K1576" s="13">
        <v>2</v>
      </c>
      <c r="L1576" s="73">
        <v>18</v>
      </c>
      <c r="M1576" s="81">
        <v>106</v>
      </c>
      <c r="N1576" s="151">
        <f t="shared" si="48"/>
        <v>6552</v>
      </c>
      <c r="O1576" s="151">
        <f t="shared" si="49"/>
        <v>7927.92</v>
      </c>
    </row>
    <row r="1577" spans="1:15" ht="11.25" customHeight="1">
      <c r="A1577" s="80" t="s">
        <v>875</v>
      </c>
      <c r="B1577" s="64" t="s">
        <v>3976</v>
      </c>
      <c r="C1577" s="2">
        <v>234</v>
      </c>
      <c r="D1577" s="68">
        <v>1</v>
      </c>
      <c r="E1577" s="94" t="s">
        <v>7199</v>
      </c>
      <c r="F1577" s="73">
        <v>1</v>
      </c>
      <c r="G1577" s="13" t="s">
        <v>7103</v>
      </c>
      <c r="H1577" s="73">
        <v>0.01</v>
      </c>
      <c r="I1577" s="13" t="s">
        <v>4426</v>
      </c>
      <c r="J1577" s="75" t="s">
        <v>6109</v>
      </c>
      <c r="K1577" s="13">
        <v>2</v>
      </c>
      <c r="L1577" s="73">
        <v>18</v>
      </c>
      <c r="M1577" s="81">
        <v>106</v>
      </c>
      <c r="N1577" s="151">
        <f t="shared" si="48"/>
        <v>6552</v>
      </c>
      <c r="O1577" s="151">
        <f t="shared" si="49"/>
        <v>7927.92</v>
      </c>
    </row>
    <row r="1578" spans="1:15" ht="11.25" customHeight="1">
      <c r="A1578" s="80" t="s">
        <v>876</v>
      </c>
      <c r="B1578" s="64" t="s">
        <v>3977</v>
      </c>
      <c r="C1578" s="2">
        <v>283.5</v>
      </c>
      <c r="D1578" s="68">
        <v>1</v>
      </c>
      <c r="E1578" s="94" t="s">
        <v>7199</v>
      </c>
      <c r="F1578" s="73">
        <v>1</v>
      </c>
      <c r="G1578" s="13" t="s">
        <v>7103</v>
      </c>
      <c r="H1578" s="73">
        <v>0.01</v>
      </c>
      <c r="I1578" s="13" t="s">
        <v>4426</v>
      </c>
      <c r="J1578" s="75" t="s">
        <v>6110</v>
      </c>
      <c r="K1578" s="13">
        <v>2</v>
      </c>
      <c r="L1578" s="73">
        <v>18</v>
      </c>
      <c r="M1578" s="81">
        <v>106</v>
      </c>
      <c r="N1578" s="151">
        <f t="shared" si="48"/>
        <v>7938</v>
      </c>
      <c r="O1578" s="151">
        <f t="shared" si="49"/>
        <v>9604.98</v>
      </c>
    </row>
    <row r="1579" spans="1:15" ht="11.25" customHeight="1">
      <c r="A1579" s="80" t="s">
        <v>877</v>
      </c>
      <c r="B1579" s="64" t="s">
        <v>3978</v>
      </c>
      <c r="C1579" s="2">
        <v>283.5</v>
      </c>
      <c r="D1579" s="68">
        <v>1</v>
      </c>
      <c r="E1579" s="94" t="s">
        <v>7199</v>
      </c>
      <c r="F1579" s="73">
        <v>1</v>
      </c>
      <c r="G1579" s="13" t="s">
        <v>7103</v>
      </c>
      <c r="H1579" s="73">
        <v>0.01</v>
      </c>
      <c r="I1579" s="13" t="s">
        <v>4426</v>
      </c>
      <c r="J1579" s="75" t="s">
        <v>6111</v>
      </c>
      <c r="K1579" s="13">
        <v>2</v>
      </c>
      <c r="L1579" s="73">
        <v>18</v>
      </c>
      <c r="M1579" s="81">
        <v>106</v>
      </c>
      <c r="N1579" s="151">
        <f t="shared" si="48"/>
        <v>7938</v>
      </c>
      <c r="O1579" s="151">
        <f t="shared" si="49"/>
        <v>9604.98</v>
      </c>
    </row>
    <row r="1580" spans="1:15" ht="11.25" customHeight="1">
      <c r="A1580" s="80" t="s">
        <v>878</v>
      </c>
      <c r="B1580" s="64" t="s">
        <v>3979</v>
      </c>
      <c r="C1580" s="2">
        <v>283.5</v>
      </c>
      <c r="D1580" s="68">
        <v>1</v>
      </c>
      <c r="E1580" s="94" t="s">
        <v>7199</v>
      </c>
      <c r="F1580" s="73">
        <v>1</v>
      </c>
      <c r="G1580" s="13" t="s">
        <v>7103</v>
      </c>
      <c r="H1580" s="73">
        <v>0.01</v>
      </c>
      <c r="I1580" s="13" t="s">
        <v>4426</v>
      </c>
      <c r="J1580" s="75" t="s">
        <v>6112</v>
      </c>
      <c r="K1580" s="13">
        <v>2</v>
      </c>
      <c r="L1580" s="73">
        <v>18</v>
      </c>
      <c r="M1580" s="81">
        <v>106</v>
      </c>
      <c r="N1580" s="151">
        <f t="shared" si="48"/>
        <v>7938</v>
      </c>
      <c r="O1580" s="151">
        <f t="shared" si="49"/>
        <v>9604.98</v>
      </c>
    </row>
    <row r="1581" spans="1:15" ht="11.25" customHeight="1">
      <c r="A1581" s="80" t="s">
        <v>879</v>
      </c>
      <c r="B1581" s="64" t="s">
        <v>3980</v>
      </c>
      <c r="C1581" s="2">
        <v>309</v>
      </c>
      <c r="D1581" s="68">
        <v>1</v>
      </c>
      <c r="E1581" s="94" t="s">
        <v>7199</v>
      </c>
      <c r="F1581" s="73">
        <v>1</v>
      </c>
      <c r="G1581" s="13" t="s">
        <v>7103</v>
      </c>
      <c r="H1581" s="73">
        <v>0.01</v>
      </c>
      <c r="I1581" s="13" t="s">
        <v>4426</v>
      </c>
      <c r="J1581" s="75" t="s">
        <v>6113</v>
      </c>
      <c r="K1581" s="13">
        <v>2</v>
      </c>
      <c r="L1581" s="73">
        <v>18</v>
      </c>
      <c r="M1581" s="81">
        <v>106</v>
      </c>
      <c r="N1581" s="151">
        <f t="shared" si="48"/>
        <v>8652</v>
      </c>
      <c r="O1581" s="151">
        <f t="shared" si="49"/>
        <v>10468.92</v>
      </c>
    </row>
    <row r="1582" spans="1:15" ht="11.25" customHeight="1">
      <c r="A1582" s="80" t="s">
        <v>880</v>
      </c>
      <c r="B1582" s="64" t="s">
        <v>3981</v>
      </c>
      <c r="C1582" s="2">
        <v>309</v>
      </c>
      <c r="D1582" s="68">
        <v>1</v>
      </c>
      <c r="E1582" s="94" t="s">
        <v>7199</v>
      </c>
      <c r="F1582" s="73">
        <v>1</v>
      </c>
      <c r="G1582" s="13" t="s">
        <v>7103</v>
      </c>
      <c r="H1582" s="73">
        <v>0.01</v>
      </c>
      <c r="I1582" s="13" t="s">
        <v>4426</v>
      </c>
      <c r="J1582" s="75" t="s">
        <v>6114</v>
      </c>
      <c r="K1582" s="13">
        <v>2</v>
      </c>
      <c r="L1582" s="73">
        <v>18</v>
      </c>
      <c r="M1582" s="81">
        <v>106</v>
      </c>
      <c r="N1582" s="151">
        <f t="shared" si="48"/>
        <v>8652</v>
      </c>
      <c r="O1582" s="151">
        <f t="shared" si="49"/>
        <v>10468.92</v>
      </c>
    </row>
    <row r="1583" spans="1:15" ht="11.25" customHeight="1">
      <c r="A1583" s="80" t="s">
        <v>881</v>
      </c>
      <c r="B1583" s="64" t="s">
        <v>3982</v>
      </c>
      <c r="C1583" s="2">
        <v>309</v>
      </c>
      <c r="D1583" s="68">
        <v>1</v>
      </c>
      <c r="E1583" s="94" t="s">
        <v>7199</v>
      </c>
      <c r="F1583" s="73">
        <v>1</v>
      </c>
      <c r="G1583" s="13" t="s">
        <v>7103</v>
      </c>
      <c r="H1583" s="73">
        <v>0.01</v>
      </c>
      <c r="I1583" s="13" t="s">
        <v>4426</v>
      </c>
      <c r="J1583" s="75" t="s">
        <v>6115</v>
      </c>
      <c r="K1583" s="13">
        <v>2</v>
      </c>
      <c r="L1583" s="73">
        <v>18</v>
      </c>
      <c r="M1583" s="81">
        <v>106</v>
      </c>
      <c r="N1583" s="151">
        <f t="shared" si="48"/>
        <v>8652</v>
      </c>
      <c r="O1583" s="151">
        <f t="shared" si="49"/>
        <v>10468.92</v>
      </c>
    </row>
    <row r="1584" spans="1:15" ht="11.25" customHeight="1">
      <c r="A1584" s="80" t="s">
        <v>882</v>
      </c>
      <c r="B1584" s="64" t="s">
        <v>3983</v>
      </c>
      <c r="C1584" s="2">
        <v>234</v>
      </c>
      <c r="D1584" s="68">
        <v>1</v>
      </c>
      <c r="E1584" s="94" t="s">
        <v>7199</v>
      </c>
      <c r="F1584" s="73">
        <v>1</v>
      </c>
      <c r="G1584" s="13" t="s">
        <v>7103</v>
      </c>
      <c r="H1584" s="73">
        <v>0.01</v>
      </c>
      <c r="I1584" s="13" t="s">
        <v>4426</v>
      </c>
      <c r="J1584" s="75" t="s">
        <v>6116</v>
      </c>
      <c r="K1584" s="13">
        <v>2</v>
      </c>
      <c r="L1584" s="73">
        <v>18</v>
      </c>
      <c r="M1584" s="81">
        <v>106</v>
      </c>
      <c r="N1584" s="151">
        <f t="shared" si="48"/>
        <v>6552</v>
      </c>
      <c r="O1584" s="151">
        <f t="shared" si="49"/>
        <v>7927.92</v>
      </c>
    </row>
    <row r="1585" spans="1:15" ht="11.25" customHeight="1">
      <c r="A1585" s="80" t="s">
        <v>883</v>
      </c>
      <c r="B1585" s="64" t="s">
        <v>3984</v>
      </c>
      <c r="C1585" s="2">
        <v>234</v>
      </c>
      <c r="D1585" s="68">
        <v>1</v>
      </c>
      <c r="E1585" s="94" t="s">
        <v>7199</v>
      </c>
      <c r="F1585" s="73">
        <v>1</v>
      </c>
      <c r="G1585" s="13" t="s">
        <v>7103</v>
      </c>
      <c r="H1585" s="73">
        <v>0.01</v>
      </c>
      <c r="I1585" s="13" t="s">
        <v>4426</v>
      </c>
      <c r="J1585" s="75" t="s">
        <v>6117</v>
      </c>
      <c r="K1585" s="13">
        <v>2</v>
      </c>
      <c r="L1585" s="73">
        <v>18</v>
      </c>
      <c r="M1585" s="81">
        <v>106</v>
      </c>
      <c r="N1585" s="151">
        <f t="shared" si="48"/>
        <v>6552</v>
      </c>
      <c r="O1585" s="151">
        <f t="shared" si="49"/>
        <v>7927.92</v>
      </c>
    </row>
    <row r="1586" spans="1:15" ht="11.25" customHeight="1">
      <c r="A1586" s="80" t="s">
        <v>884</v>
      </c>
      <c r="B1586" s="64" t="s">
        <v>3985</v>
      </c>
      <c r="C1586" s="2">
        <v>234</v>
      </c>
      <c r="D1586" s="68">
        <v>1</v>
      </c>
      <c r="E1586" s="94" t="s">
        <v>7199</v>
      </c>
      <c r="F1586" s="73">
        <v>1</v>
      </c>
      <c r="G1586" s="13" t="s">
        <v>7103</v>
      </c>
      <c r="H1586" s="73">
        <v>0.01</v>
      </c>
      <c r="I1586" s="13" t="s">
        <v>4426</v>
      </c>
      <c r="J1586" s="75" t="s">
        <v>6118</v>
      </c>
      <c r="K1586" s="13">
        <v>2</v>
      </c>
      <c r="L1586" s="73">
        <v>18</v>
      </c>
      <c r="M1586" s="81">
        <v>106</v>
      </c>
      <c r="N1586" s="151">
        <f t="shared" si="48"/>
        <v>6552</v>
      </c>
      <c r="O1586" s="151">
        <f t="shared" si="49"/>
        <v>7927.92</v>
      </c>
    </row>
    <row r="1587" spans="1:15" ht="11.25" customHeight="1">
      <c r="A1587" s="80" t="s">
        <v>885</v>
      </c>
      <c r="B1587" s="64" t="s">
        <v>3986</v>
      </c>
      <c r="C1587" s="2">
        <v>283.5</v>
      </c>
      <c r="D1587" s="68">
        <v>1</v>
      </c>
      <c r="E1587" s="94" t="s">
        <v>7199</v>
      </c>
      <c r="F1587" s="73">
        <v>1</v>
      </c>
      <c r="G1587" s="13" t="s">
        <v>7103</v>
      </c>
      <c r="H1587" s="73">
        <v>0.01</v>
      </c>
      <c r="I1587" s="13" t="s">
        <v>4426</v>
      </c>
      <c r="J1587" s="75" t="s">
        <v>6119</v>
      </c>
      <c r="K1587" s="13">
        <v>2</v>
      </c>
      <c r="L1587" s="73">
        <v>18</v>
      </c>
      <c r="M1587" s="81">
        <v>106</v>
      </c>
      <c r="N1587" s="151">
        <f t="shared" si="48"/>
        <v>7938</v>
      </c>
      <c r="O1587" s="151">
        <f t="shared" si="49"/>
        <v>9604.98</v>
      </c>
    </row>
    <row r="1588" spans="1:15" ht="11.25" customHeight="1">
      <c r="A1588" s="80" t="s">
        <v>886</v>
      </c>
      <c r="B1588" s="64" t="s">
        <v>3987</v>
      </c>
      <c r="C1588" s="2">
        <v>283.5</v>
      </c>
      <c r="D1588" s="68">
        <v>1</v>
      </c>
      <c r="E1588" s="94" t="s">
        <v>7199</v>
      </c>
      <c r="F1588" s="73">
        <v>1</v>
      </c>
      <c r="G1588" s="13" t="s">
        <v>7103</v>
      </c>
      <c r="H1588" s="73">
        <v>0.01</v>
      </c>
      <c r="I1588" s="13" t="s">
        <v>4426</v>
      </c>
      <c r="J1588" s="75" t="s">
        <v>6120</v>
      </c>
      <c r="K1588" s="13">
        <v>2</v>
      </c>
      <c r="L1588" s="73">
        <v>18</v>
      </c>
      <c r="M1588" s="81">
        <v>106</v>
      </c>
      <c r="N1588" s="151">
        <f t="shared" si="48"/>
        <v>7938</v>
      </c>
      <c r="O1588" s="151">
        <f t="shared" si="49"/>
        <v>9604.98</v>
      </c>
    </row>
    <row r="1589" spans="1:15" ht="11.25" customHeight="1">
      <c r="A1589" s="80" t="s">
        <v>887</v>
      </c>
      <c r="B1589" s="64" t="s">
        <v>3988</v>
      </c>
      <c r="C1589" s="2">
        <v>283.5</v>
      </c>
      <c r="D1589" s="68">
        <v>1</v>
      </c>
      <c r="E1589" s="94" t="s">
        <v>7199</v>
      </c>
      <c r="F1589" s="73">
        <v>1</v>
      </c>
      <c r="G1589" s="13" t="s">
        <v>7103</v>
      </c>
      <c r="H1589" s="73">
        <v>0.01</v>
      </c>
      <c r="I1589" s="13" t="s">
        <v>4426</v>
      </c>
      <c r="J1589" s="75" t="s">
        <v>6121</v>
      </c>
      <c r="K1589" s="13">
        <v>2</v>
      </c>
      <c r="L1589" s="73">
        <v>18</v>
      </c>
      <c r="M1589" s="81">
        <v>106</v>
      </c>
      <c r="N1589" s="151">
        <f t="shared" si="48"/>
        <v>7938</v>
      </c>
      <c r="O1589" s="151">
        <f t="shared" si="49"/>
        <v>9604.98</v>
      </c>
    </row>
    <row r="1590" spans="1:15" ht="11.25" customHeight="1">
      <c r="A1590" s="80" t="s">
        <v>888</v>
      </c>
      <c r="B1590" s="64" t="s">
        <v>3989</v>
      </c>
      <c r="C1590" s="2">
        <v>309</v>
      </c>
      <c r="D1590" s="68">
        <v>1</v>
      </c>
      <c r="E1590" s="94" t="s">
        <v>7199</v>
      </c>
      <c r="F1590" s="73">
        <v>1</v>
      </c>
      <c r="G1590" s="13" t="s">
        <v>7103</v>
      </c>
      <c r="H1590" s="73">
        <v>0.01</v>
      </c>
      <c r="I1590" s="13" t="s">
        <v>4426</v>
      </c>
      <c r="J1590" s="75" t="s">
        <v>6122</v>
      </c>
      <c r="K1590" s="13">
        <v>2</v>
      </c>
      <c r="L1590" s="73">
        <v>18</v>
      </c>
      <c r="M1590" s="81">
        <v>106</v>
      </c>
      <c r="N1590" s="151">
        <f t="shared" si="48"/>
        <v>8652</v>
      </c>
      <c r="O1590" s="151">
        <f t="shared" si="49"/>
        <v>10468.92</v>
      </c>
    </row>
    <row r="1591" spans="1:15" ht="11.25" customHeight="1">
      <c r="A1591" s="80" t="s">
        <v>889</v>
      </c>
      <c r="B1591" s="64" t="s">
        <v>3990</v>
      </c>
      <c r="C1591" s="2">
        <v>309</v>
      </c>
      <c r="D1591" s="68">
        <v>1</v>
      </c>
      <c r="E1591" s="94" t="s">
        <v>7199</v>
      </c>
      <c r="F1591" s="73">
        <v>1</v>
      </c>
      <c r="G1591" s="13" t="s">
        <v>7103</v>
      </c>
      <c r="H1591" s="73">
        <v>0.01</v>
      </c>
      <c r="I1591" s="13" t="s">
        <v>4426</v>
      </c>
      <c r="J1591" s="75" t="s">
        <v>6123</v>
      </c>
      <c r="K1591" s="13">
        <v>2</v>
      </c>
      <c r="L1591" s="73">
        <v>18</v>
      </c>
      <c r="M1591" s="81">
        <v>106</v>
      </c>
      <c r="N1591" s="151">
        <f t="shared" si="48"/>
        <v>8652</v>
      </c>
      <c r="O1591" s="151">
        <f t="shared" si="49"/>
        <v>10468.92</v>
      </c>
    </row>
    <row r="1592" spans="1:15" ht="11.25" customHeight="1">
      <c r="A1592" s="80" t="s">
        <v>890</v>
      </c>
      <c r="B1592" s="64" t="s">
        <v>3991</v>
      </c>
      <c r="C1592" s="2">
        <v>309</v>
      </c>
      <c r="D1592" s="68">
        <v>1</v>
      </c>
      <c r="E1592" s="94" t="s">
        <v>7199</v>
      </c>
      <c r="F1592" s="73">
        <v>1</v>
      </c>
      <c r="G1592" s="13" t="s">
        <v>7103</v>
      </c>
      <c r="H1592" s="73">
        <v>0.01</v>
      </c>
      <c r="I1592" s="13" t="s">
        <v>4426</v>
      </c>
      <c r="J1592" s="75" t="s">
        <v>6124</v>
      </c>
      <c r="K1592" s="13">
        <v>2</v>
      </c>
      <c r="L1592" s="73">
        <v>18</v>
      </c>
      <c r="M1592" s="81">
        <v>106</v>
      </c>
      <c r="N1592" s="151">
        <f t="shared" si="48"/>
        <v>8652</v>
      </c>
      <c r="O1592" s="151">
        <f t="shared" si="49"/>
        <v>10468.92</v>
      </c>
    </row>
    <row r="1593" spans="1:15" ht="11.25" customHeight="1">
      <c r="A1593" s="80" t="s">
        <v>891</v>
      </c>
      <c r="B1593" s="64" t="s">
        <v>3992</v>
      </c>
      <c r="C1593" s="2">
        <v>234</v>
      </c>
      <c r="D1593" s="68">
        <v>1.1000000000000001</v>
      </c>
      <c r="E1593" s="94" t="s">
        <v>7199</v>
      </c>
      <c r="F1593" s="73">
        <v>1</v>
      </c>
      <c r="G1593" s="13" t="s">
        <v>7103</v>
      </c>
      <c r="H1593" s="73">
        <v>0.01</v>
      </c>
      <c r="I1593" s="13" t="s">
        <v>4426</v>
      </c>
      <c r="J1593" s="75" t="s">
        <v>6125</v>
      </c>
      <c r="K1593" s="13">
        <v>2</v>
      </c>
      <c r="L1593" s="73">
        <v>18</v>
      </c>
      <c r="M1593" s="81">
        <v>106</v>
      </c>
      <c r="N1593" s="151">
        <f t="shared" si="48"/>
        <v>6552</v>
      </c>
      <c r="O1593" s="151">
        <f t="shared" si="49"/>
        <v>7927.92</v>
      </c>
    </row>
    <row r="1594" spans="1:15" ht="11.25" customHeight="1">
      <c r="A1594" s="80" t="s">
        <v>892</v>
      </c>
      <c r="B1594" s="64" t="s">
        <v>3993</v>
      </c>
      <c r="C1594" s="2">
        <v>234</v>
      </c>
      <c r="D1594" s="68">
        <v>1.1000000000000001</v>
      </c>
      <c r="E1594" s="94" t="s">
        <v>7199</v>
      </c>
      <c r="F1594" s="73">
        <v>1</v>
      </c>
      <c r="G1594" s="13" t="s">
        <v>7103</v>
      </c>
      <c r="H1594" s="73">
        <v>0.01</v>
      </c>
      <c r="I1594" s="13" t="s">
        <v>4426</v>
      </c>
      <c r="J1594" s="75" t="s">
        <v>6126</v>
      </c>
      <c r="K1594" s="13">
        <v>2</v>
      </c>
      <c r="L1594" s="73">
        <v>18</v>
      </c>
      <c r="M1594" s="81">
        <v>106</v>
      </c>
      <c r="N1594" s="151">
        <f t="shared" si="48"/>
        <v>6552</v>
      </c>
      <c r="O1594" s="151">
        <f t="shared" si="49"/>
        <v>7927.92</v>
      </c>
    </row>
    <row r="1595" spans="1:15" ht="11.25" customHeight="1">
      <c r="A1595" s="80" t="s">
        <v>893</v>
      </c>
      <c r="B1595" s="64" t="s">
        <v>3994</v>
      </c>
      <c r="C1595" s="2">
        <v>234</v>
      </c>
      <c r="D1595" s="68">
        <v>1.1000000000000001</v>
      </c>
      <c r="E1595" s="94" t="s">
        <v>7199</v>
      </c>
      <c r="F1595" s="73">
        <v>1</v>
      </c>
      <c r="G1595" s="13" t="s">
        <v>7103</v>
      </c>
      <c r="H1595" s="73">
        <v>0.01</v>
      </c>
      <c r="I1595" s="13" t="s">
        <v>4426</v>
      </c>
      <c r="J1595" s="75" t="s">
        <v>6127</v>
      </c>
      <c r="K1595" s="13">
        <v>2</v>
      </c>
      <c r="L1595" s="73">
        <v>18</v>
      </c>
      <c r="M1595" s="81">
        <v>106</v>
      </c>
      <c r="N1595" s="151">
        <f t="shared" si="48"/>
        <v>6552</v>
      </c>
      <c r="O1595" s="151">
        <f t="shared" si="49"/>
        <v>7927.92</v>
      </c>
    </row>
    <row r="1596" spans="1:15" ht="11.25" customHeight="1">
      <c r="A1596" s="80" t="s">
        <v>894</v>
      </c>
      <c r="B1596" s="64" t="s">
        <v>3995</v>
      </c>
      <c r="C1596" s="2">
        <v>283.5</v>
      </c>
      <c r="D1596" s="68">
        <v>1.1000000000000001</v>
      </c>
      <c r="E1596" s="94" t="s">
        <v>7199</v>
      </c>
      <c r="F1596" s="73">
        <v>1</v>
      </c>
      <c r="G1596" s="13" t="s">
        <v>7103</v>
      </c>
      <c r="H1596" s="73">
        <v>0.01</v>
      </c>
      <c r="I1596" s="13" t="s">
        <v>4426</v>
      </c>
      <c r="J1596" s="75" t="s">
        <v>6128</v>
      </c>
      <c r="K1596" s="13">
        <v>2</v>
      </c>
      <c r="L1596" s="73">
        <v>18</v>
      </c>
      <c r="M1596" s="81">
        <v>106</v>
      </c>
      <c r="N1596" s="151">
        <f t="shared" si="48"/>
        <v>7938</v>
      </c>
      <c r="O1596" s="151">
        <f t="shared" si="49"/>
        <v>9604.98</v>
      </c>
    </row>
    <row r="1597" spans="1:15" ht="11.25" customHeight="1">
      <c r="A1597" s="80" t="s">
        <v>895</v>
      </c>
      <c r="B1597" s="64" t="s">
        <v>3996</v>
      </c>
      <c r="C1597" s="2">
        <v>283.5</v>
      </c>
      <c r="D1597" s="68">
        <v>1.1000000000000001</v>
      </c>
      <c r="E1597" s="94" t="s">
        <v>7199</v>
      </c>
      <c r="F1597" s="73">
        <v>1</v>
      </c>
      <c r="G1597" s="13" t="s">
        <v>7103</v>
      </c>
      <c r="H1597" s="73">
        <v>0.01</v>
      </c>
      <c r="I1597" s="13" t="s">
        <v>4426</v>
      </c>
      <c r="J1597" s="75" t="s">
        <v>6129</v>
      </c>
      <c r="K1597" s="13">
        <v>2</v>
      </c>
      <c r="L1597" s="73">
        <v>18</v>
      </c>
      <c r="M1597" s="81">
        <v>106</v>
      </c>
      <c r="N1597" s="151">
        <f t="shared" si="48"/>
        <v>7938</v>
      </c>
      <c r="O1597" s="151">
        <f t="shared" si="49"/>
        <v>9604.98</v>
      </c>
    </row>
    <row r="1598" spans="1:15" ht="11.25" customHeight="1">
      <c r="A1598" s="80" t="s">
        <v>896</v>
      </c>
      <c r="B1598" s="64" t="s">
        <v>3997</v>
      </c>
      <c r="C1598" s="2">
        <v>283.5</v>
      </c>
      <c r="D1598" s="68">
        <v>1.1000000000000001</v>
      </c>
      <c r="E1598" s="94" t="s">
        <v>7199</v>
      </c>
      <c r="F1598" s="73">
        <v>1</v>
      </c>
      <c r="G1598" s="13" t="s">
        <v>7103</v>
      </c>
      <c r="H1598" s="73">
        <v>0.01</v>
      </c>
      <c r="I1598" s="13" t="s">
        <v>4426</v>
      </c>
      <c r="J1598" s="75" t="s">
        <v>6130</v>
      </c>
      <c r="K1598" s="13">
        <v>2</v>
      </c>
      <c r="L1598" s="73">
        <v>18</v>
      </c>
      <c r="M1598" s="81">
        <v>106</v>
      </c>
      <c r="N1598" s="151">
        <f t="shared" si="48"/>
        <v>7938</v>
      </c>
      <c r="O1598" s="151">
        <f t="shared" si="49"/>
        <v>9604.98</v>
      </c>
    </row>
    <row r="1599" spans="1:15" ht="11.25" customHeight="1">
      <c r="A1599" s="80" t="s">
        <v>897</v>
      </c>
      <c r="B1599" s="64" t="s">
        <v>3998</v>
      </c>
      <c r="C1599" s="2">
        <v>309</v>
      </c>
      <c r="D1599" s="68">
        <v>1.1000000000000001</v>
      </c>
      <c r="E1599" s="94" t="s">
        <v>7199</v>
      </c>
      <c r="F1599" s="73">
        <v>1</v>
      </c>
      <c r="G1599" s="13" t="s">
        <v>7103</v>
      </c>
      <c r="H1599" s="73">
        <v>0.01</v>
      </c>
      <c r="I1599" s="13" t="s">
        <v>4426</v>
      </c>
      <c r="J1599" s="75" t="s">
        <v>6131</v>
      </c>
      <c r="K1599" s="13">
        <v>2</v>
      </c>
      <c r="L1599" s="73">
        <v>18</v>
      </c>
      <c r="M1599" s="81">
        <v>106</v>
      </c>
      <c r="N1599" s="151">
        <f t="shared" si="48"/>
        <v>8652</v>
      </c>
      <c r="O1599" s="151">
        <f t="shared" si="49"/>
        <v>10468.92</v>
      </c>
    </row>
    <row r="1600" spans="1:15" ht="11.25" customHeight="1">
      <c r="A1600" s="80" t="s">
        <v>898</v>
      </c>
      <c r="B1600" s="64" t="s">
        <v>3999</v>
      </c>
      <c r="C1600" s="2">
        <v>309</v>
      </c>
      <c r="D1600" s="68">
        <v>1.1000000000000001</v>
      </c>
      <c r="E1600" s="94" t="s">
        <v>7199</v>
      </c>
      <c r="F1600" s="73">
        <v>1</v>
      </c>
      <c r="G1600" s="13" t="s">
        <v>7103</v>
      </c>
      <c r="H1600" s="73">
        <v>0.01</v>
      </c>
      <c r="I1600" s="13" t="s">
        <v>4426</v>
      </c>
      <c r="J1600" s="75" t="s">
        <v>6132</v>
      </c>
      <c r="K1600" s="13">
        <v>2</v>
      </c>
      <c r="L1600" s="73">
        <v>18</v>
      </c>
      <c r="M1600" s="81">
        <v>106</v>
      </c>
      <c r="N1600" s="151">
        <f t="shared" si="48"/>
        <v>8652</v>
      </c>
      <c r="O1600" s="151">
        <f t="shared" si="49"/>
        <v>10468.92</v>
      </c>
    </row>
    <row r="1601" spans="1:15" ht="11.25" customHeight="1">
      <c r="A1601" s="80" t="s">
        <v>899</v>
      </c>
      <c r="B1601" s="64" t="s">
        <v>4000</v>
      </c>
      <c r="C1601" s="2">
        <v>309</v>
      </c>
      <c r="D1601" s="68">
        <v>1.1000000000000001</v>
      </c>
      <c r="E1601" s="94" t="s">
        <v>7199</v>
      </c>
      <c r="F1601" s="73">
        <v>1</v>
      </c>
      <c r="G1601" s="13" t="s">
        <v>7103</v>
      </c>
      <c r="H1601" s="73">
        <v>0.01</v>
      </c>
      <c r="I1601" s="13" t="s">
        <v>4426</v>
      </c>
      <c r="J1601" s="75" t="s">
        <v>6133</v>
      </c>
      <c r="K1601" s="13">
        <v>2</v>
      </c>
      <c r="L1601" s="73">
        <v>18</v>
      </c>
      <c r="M1601" s="81">
        <v>106</v>
      </c>
      <c r="N1601" s="151">
        <f t="shared" si="48"/>
        <v>8652</v>
      </c>
      <c r="O1601" s="151">
        <f t="shared" si="49"/>
        <v>10468.92</v>
      </c>
    </row>
    <row r="1602" spans="1:15" ht="11.25" customHeight="1">
      <c r="A1602" s="80" t="s">
        <v>900</v>
      </c>
      <c r="B1602" s="64" t="s">
        <v>4001</v>
      </c>
      <c r="C1602" s="2">
        <v>234</v>
      </c>
      <c r="D1602" s="68">
        <v>1.1000000000000001</v>
      </c>
      <c r="E1602" s="94" t="s">
        <v>7199</v>
      </c>
      <c r="F1602" s="73">
        <v>1</v>
      </c>
      <c r="G1602" s="13" t="s">
        <v>7103</v>
      </c>
      <c r="H1602" s="73">
        <v>0.01</v>
      </c>
      <c r="I1602" s="13" t="s">
        <v>4426</v>
      </c>
      <c r="J1602" s="75" t="s">
        <v>6134</v>
      </c>
      <c r="K1602" s="13">
        <v>2</v>
      </c>
      <c r="L1602" s="73">
        <v>18</v>
      </c>
      <c r="M1602" s="81">
        <v>106</v>
      </c>
      <c r="N1602" s="151">
        <f t="shared" si="48"/>
        <v>6552</v>
      </c>
      <c r="O1602" s="151">
        <f t="shared" si="49"/>
        <v>7927.92</v>
      </c>
    </row>
    <row r="1603" spans="1:15" ht="11.25" customHeight="1">
      <c r="A1603" s="80" t="s">
        <v>901</v>
      </c>
      <c r="B1603" s="64" t="s">
        <v>4002</v>
      </c>
      <c r="C1603" s="2">
        <v>234</v>
      </c>
      <c r="D1603" s="68">
        <v>1.1000000000000001</v>
      </c>
      <c r="E1603" s="94" t="s">
        <v>7199</v>
      </c>
      <c r="F1603" s="73">
        <v>1</v>
      </c>
      <c r="G1603" s="13" t="s">
        <v>7103</v>
      </c>
      <c r="H1603" s="73">
        <v>0.01</v>
      </c>
      <c r="I1603" s="13" t="s">
        <v>4426</v>
      </c>
      <c r="J1603" s="75" t="s">
        <v>6135</v>
      </c>
      <c r="K1603" s="13">
        <v>2</v>
      </c>
      <c r="L1603" s="73">
        <v>18</v>
      </c>
      <c r="M1603" s="81">
        <v>106</v>
      </c>
      <c r="N1603" s="151">
        <f t="shared" si="48"/>
        <v>6552</v>
      </c>
      <c r="O1603" s="151">
        <f t="shared" si="49"/>
        <v>7927.92</v>
      </c>
    </row>
    <row r="1604" spans="1:15" ht="11.25" customHeight="1">
      <c r="A1604" s="80" t="s">
        <v>902</v>
      </c>
      <c r="B1604" s="64" t="s">
        <v>4003</v>
      </c>
      <c r="C1604" s="2">
        <v>234</v>
      </c>
      <c r="D1604" s="68">
        <v>1.1000000000000001</v>
      </c>
      <c r="E1604" s="94" t="s">
        <v>7199</v>
      </c>
      <c r="F1604" s="73">
        <v>1</v>
      </c>
      <c r="G1604" s="13" t="s">
        <v>7103</v>
      </c>
      <c r="H1604" s="73">
        <v>0.01</v>
      </c>
      <c r="I1604" s="13" t="s">
        <v>4426</v>
      </c>
      <c r="J1604" s="75" t="s">
        <v>6136</v>
      </c>
      <c r="K1604" s="13">
        <v>2</v>
      </c>
      <c r="L1604" s="73">
        <v>18</v>
      </c>
      <c r="M1604" s="81">
        <v>106</v>
      </c>
      <c r="N1604" s="151">
        <f t="shared" ref="N1604:N1667" si="50">C1604*28</f>
        <v>6552</v>
      </c>
      <c r="O1604" s="151">
        <f t="shared" ref="O1604:O1667" si="51">N1604*1.21</f>
        <v>7927.92</v>
      </c>
    </row>
    <row r="1605" spans="1:15" ht="11.25" customHeight="1">
      <c r="A1605" s="80" t="s">
        <v>903</v>
      </c>
      <c r="B1605" s="64" t="s">
        <v>4004</v>
      </c>
      <c r="C1605" s="2">
        <v>283.5</v>
      </c>
      <c r="D1605" s="68">
        <v>1.1000000000000001</v>
      </c>
      <c r="E1605" s="94" t="s">
        <v>7199</v>
      </c>
      <c r="F1605" s="73">
        <v>1</v>
      </c>
      <c r="G1605" s="13" t="s">
        <v>7103</v>
      </c>
      <c r="H1605" s="73">
        <v>0.01</v>
      </c>
      <c r="I1605" s="13" t="s">
        <v>4426</v>
      </c>
      <c r="J1605" s="75" t="s">
        <v>6137</v>
      </c>
      <c r="K1605" s="13">
        <v>2</v>
      </c>
      <c r="L1605" s="73">
        <v>18</v>
      </c>
      <c r="M1605" s="81">
        <v>106</v>
      </c>
      <c r="N1605" s="151">
        <f t="shared" si="50"/>
        <v>7938</v>
      </c>
      <c r="O1605" s="151">
        <f t="shared" si="51"/>
        <v>9604.98</v>
      </c>
    </row>
    <row r="1606" spans="1:15" ht="11.25" customHeight="1">
      <c r="A1606" s="80" t="s">
        <v>904</v>
      </c>
      <c r="B1606" s="64" t="s">
        <v>4005</v>
      </c>
      <c r="C1606" s="2">
        <v>283.5</v>
      </c>
      <c r="D1606" s="68">
        <v>1.1000000000000001</v>
      </c>
      <c r="E1606" s="94" t="s">
        <v>7199</v>
      </c>
      <c r="F1606" s="73">
        <v>1</v>
      </c>
      <c r="G1606" s="13" t="s">
        <v>7103</v>
      </c>
      <c r="H1606" s="73">
        <v>0.01</v>
      </c>
      <c r="I1606" s="13" t="s">
        <v>4426</v>
      </c>
      <c r="J1606" s="75" t="s">
        <v>6138</v>
      </c>
      <c r="K1606" s="13">
        <v>2</v>
      </c>
      <c r="L1606" s="73">
        <v>18</v>
      </c>
      <c r="M1606" s="81">
        <v>106</v>
      </c>
      <c r="N1606" s="151">
        <f t="shared" si="50"/>
        <v>7938</v>
      </c>
      <c r="O1606" s="151">
        <f t="shared" si="51"/>
        <v>9604.98</v>
      </c>
    </row>
    <row r="1607" spans="1:15" ht="11.25" customHeight="1">
      <c r="A1607" s="80" t="s">
        <v>905</v>
      </c>
      <c r="B1607" s="64" t="s">
        <v>4006</v>
      </c>
      <c r="C1607" s="2">
        <v>283.5</v>
      </c>
      <c r="D1607" s="68">
        <v>1.1000000000000001</v>
      </c>
      <c r="E1607" s="94" t="s">
        <v>7199</v>
      </c>
      <c r="F1607" s="73">
        <v>1</v>
      </c>
      <c r="G1607" s="13" t="s">
        <v>7103</v>
      </c>
      <c r="H1607" s="73">
        <v>0.01</v>
      </c>
      <c r="I1607" s="13" t="s">
        <v>4426</v>
      </c>
      <c r="J1607" s="75" t="s">
        <v>6139</v>
      </c>
      <c r="K1607" s="13">
        <v>2</v>
      </c>
      <c r="L1607" s="73">
        <v>18</v>
      </c>
      <c r="M1607" s="81">
        <v>106</v>
      </c>
      <c r="N1607" s="151">
        <f t="shared" si="50"/>
        <v>7938</v>
      </c>
      <c r="O1607" s="151">
        <f t="shared" si="51"/>
        <v>9604.98</v>
      </c>
    </row>
    <row r="1608" spans="1:15" ht="11.25" customHeight="1">
      <c r="A1608" s="80" t="s">
        <v>906</v>
      </c>
      <c r="B1608" s="64" t="s">
        <v>4007</v>
      </c>
      <c r="C1608" s="2">
        <v>309</v>
      </c>
      <c r="D1608" s="68">
        <v>1.1000000000000001</v>
      </c>
      <c r="E1608" s="94" t="s">
        <v>7199</v>
      </c>
      <c r="F1608" s="73">
        <v>1</v>
      </c>
      <c r="G1608" s="13" t="s">
        <v>7103</v>
      </c>
      <c r="H1608" s="73">
        <v>0.01</v>
      </c>
      <c r="I1608" s="13" t="s">
        <v>4426</v>
      </c>
      <c r="J1608" s="75" t="s">
        <v>6140</v>
      </c>
      <c r="K1608" s="13">
        <v>2</v>
      </c>
      <c r="L1608" s="73">
        <v>18</v>
      </c>
      <c r="M1608" s="81">
        <v>106</v>
      </c>
      <c r="N1608" s="151">
        <f t="shared" si="50"/>
        <v>8652</v>
      </c>
      <c r="O1608" s="151">
        <f t="shared" si="51"/>
        <v>10468.92</v>
      </c>
    </row>
    <row r="1609" spans="1:15" ht="11.25" customHeight="1">
      <c r="A1609" s="80" t="s">
        <v>907</v>
      </c>
      <c r="B1609" s="64" t="s">
        <v>4008</v>
      </c>
      <c r="C1609" s="2">
        <v>309</v>
      </c>
      <c r="D1609" s="68">
        <v>1.1000000000000001</v>
      </c>
      <c r="E1609" s="94" t="s">
        <v>7199</v>
      </c>
      <c r="F1609" s="73">
        <v>1</v>
      </c>
      <c r="G1609" s="13" t="s">
        <v>7103</v>
      </c>
      <c r="H1609" s="73">
        <v>0.01</v>
      </c>
      <c r="I1609" s="13" t="s">
        <v>4426</v>
      </c>
      <c r="J1609" s="75" t="s">
        <v>6141</v>
      </c>
      <c r="K1609" s="13">
        <v>2</v>
      </c>
      <c r="L1609" s="73">
        <v>18</v>
      </c>
      <c r="M1609" s="81">
        <v>106</v>
      </c>
      <c r="N1609" s="151">
        <f t="shared" si="50"/>
        <v>8652</v>
      </c>
      <c r="O1609" s="151">
        <f t="shared" si="51"/>
        <v>10468.92</v>
      </c>
    </row>
    <row r="1610" spans="1:15" ht="11.25" customHeight="1">
      <c r="A1610" s="80" t="s">
        <v>908</v>
      </c>
      <c r="B1610" s="64" t="s">
        <v>4009</v>
      </c>
      <c r="C1610" s="2">
        <v>309</v>
      </c>
      <c r="D1610" s="68">
        <v>1.1000000000000001</v>
      </c>
      <c r="E1610" s="94" t="s">
        <v>7199</v>
      </c>
      <c r="F1610" s="73">
        <v>1</v>
      </c>
      <c r="G1610" s="13" t="s">
        <v>7103</v>
      </c>
      <c r="H1610" s="73">
        <v>0.01</v>
      </c>
      <c r="I1610" s="13" t="s">
        <v>4426</v>
      </c>
      <c r="J1610" s="75" t="s">
        <v>6142</v>
      </c>
      <c r="K1610" s="13">
        <v>2</v>
      </c>
      <c r="L1610" s="73">
        <v>18</v>
      </c>
      <c r="M1610" s="81">
        <v>106</v>
      </c>
      <c r="N1610" s="151">
        <f t="shared" si="50"/>
        <v>8652</v>
      </c>
      <c r="O1610" s="151">
        <f t="shared" si="51"/>
        <v>10468.92</v>
      </c>
    </row>
    <row r="1611" spans="1:15" ht="11.25" customHeight="1">
      <c r="A1611" s="80" t="s">
        <v>909</v>
      </c>
      <c r="B1611" s="64" t="s">
        <v>4010</v>
      </c>
      <c r="C1611" s="2">
        <v>234</v>
      </c>
      <c r="D1611" s="68">
        <v>1.2</v>
      </c>
      <c r="E1611" s="94" t="s">
        <v>7199</v>
      </c>
      <c r="F1611" s="73">
        <v>1</v>
      </c>
      <c r="G1611" s="13" t="s">
        <v>7103</v>
      </c>
      <c r="H1611" s="73">
        <v>0.01</v>
      </c>
      <c r="I1611" s="13" t="s">
        <v>4426</v>
      </c>
      <c r="J1611" s="75" t="s">
        <v>6143</v>
      </c>
      <c r="K1611" s="13">
        <v>2</v>
      </c>
      <c r="L1611" s="73">
        <v>18</v>
      </c>
      <c r="M1611" s="81">
        <v>106</v>
      </c>
      <c r="N1611" s="151">
        <f t="shared" si="50"/>
        <v>6552</v>
      </c>
      <c r="O1611" s="151">
        <f t="shared" si="51"/>
        <v>7927.92</v>
      </c>
    </row>
    <row r="1612" spans="1:15" ht="11.25" customHeight="1">
      <c r="A1612" s="80" t="s">
        <v>910</v>
      </c>
      <c r="B1612" s="64" t="s">
        <v>4011</v>
      </c>
      <c r="C1612" s="2">
        <v>234</v>
      </c>
      <c r="D1612" s="68">
        <v>1.2</v>
      </c>
      <c r="E1612" s="94" t="s">
        <v>7199</v>
      </c>
      <c r="F1612" s="73">
        <v>1</v>
      </c>
      <c r="G1612" s="13" t="s">
        <v>7103</v>
      </c>
      <c r="H1612" s="73">
        <v>0.01</v>
      </c>
      <c r="I1612" s="13" t="s">
        <v>4426</v>
      </c>
      <c r="J1612" s="75" t="s">
        <v>6144</v>
      </c>
      <c r="K1612" s="13">
        <v>2</v>
      </c>
      <c r="L1612" s="73">
        <v>18</v>
      </c>
      <c r="M1612" s="81">
        <v>106</v>
      </c>
      <c r="N1612" s="151">
        <f t="shared" si="50"/>
        <v>6552</v>
      </c>
      <c r="O1612" s="151">
        <f t="shared" si="51"/>
        <v>7927.92</v>
      </c>
    </row>
    <row r="1613" spans="1:15" ht="11.25" customHeight="1">
      <c r="A1613" s="80" t="s">
        <v>911</v>
      </c>
      <c r="B1613" s="64" t="s">
        <v>4012</v>
      </c>
      <c r="C1613" s="2">
        <v>234</v>
      </c>
      <c r="D1613" s="68">
        <v>1.2</v>
      </c>
      <c r="E1613" s="94" t="s">
        <v>7199</v>
      </c>
      <c r="F1613" s="73">
        <v>1</v>
      </c>
      <c r="G1613" s="13" t="s">
        <v>7103</v>
      </c>
      <c r="H1613" s="73">
        <v>0.01</v>
      </c>
      <c r="I1613" s="13" t="s">
        <v>4426</v>
      </c>
      <c r="J1613" s="75" t="s">
        <v>6145</v>
      </c>
      <c r="K1613" s="13">
        <v>2</v>
      </c>
      <c r="L1613" s="73">
        <v>18</v>
      </c>
      <c r="M1613" s="81">
        <v>106</v>
      </c>
      <c r="N1613" s="151">
        <f t="shared" si="50"/>
        <v>6552</v>
      </c>
      <c r="O1613" s="151">
        <f t="shared" si="51"/>
        <v>7927.92</v>
      </c>
    </row>
    <row r="1614" spans="1:15" ht="11.25" customHeight="1">
      <c r="A1614" s="80" t="s">
        <v>912</v>
      </c>
      <c r="B1614" s="64" t="s">
        <v>4013</v>
      </c>
      <c r="C1614" s="2">
        <v>283.5</v>
      </c>
      <c r="D1614" s="68">
        <v>1.2</v>
      </c>
      <c r="E1614" s="94" t="s">
        <v>7199</v>
      </c>
      <c r="F1614" s="73">
        <v>1</v>
      </c>
      <c r="G1614" s="13" t="s">
        <v>7103</v>
      </c>
      <c r="H1614" s="73">
        <v>0.01</v>
      </c>
      <c r="I1614" s="13" t="s">
        <v>4426</v>
      </c>
      <c r="J1614" s="75" t="s">
        <v>6146</v>
      </c>
      <c r="K1614" s="13">
        <v>2</v>
      </c>
      <c r="L1614" s="73">
        <v>18</v>
      </c>
      <c r="M1614" s="81">
        <v>106</v>
      </c>
      <c r="N1614" s="151">
        <f t="shared" si="50"/>
        <v>7938</v>
      </c>
      <c r="O1614" s="151">
        <f t="shared" si="51"/>
        <v>9604.98</v>
      </c>
    </row>
    <row r="1615" spans="1:15" ht="11.25" customHeight="1">
      <c r="A1615" s="80" t="s">
        <v>913</v>
      </c>
      <c r="B1615" s="64" t="s">
        <v>4014</v>
      </c>
      <c r="C1615" s="2">
        <v>283.5</v>
      </c>
      <c r="D1615" s="68">
        <v>1.2</v>
      </c>
      <c r="E1615" s="94" t="s">
        <v>7199</v>
      </c>
      <c r="F1615" s="73">
        <v>1</v>
      </c>
      <c r="G1615" s="13" t="s">
        <v>7103</v>
      </c>
      <c r="H1615" s="73">
        <v>0.01</v>
      </c>
      <c r="I1615" s="13" t="s">
        <v>4426</v>
      </c>
      <c r="J1615" s="75" t="s">
        <v>6147</v>
      </c>
      <c r="K1615" s="13">
        <v>2</v>
      </c>
      <c r="L1615" s="73">
        <v>18</v>
      </c>
      <c r="M1615" s="81">
        <v>106</v>
      </c>
      <c r="N1615" s="151">
        <f t="shared" si="50"/>
        <v>7938</v>
      </c>
      <c r="O1615" s="151">
        <f t="shared" si="51"/>
        <v>9604.98</v>
      </c>
    </row>
    <row r="1616" spans="1:15" ht="11.25" customHeight="1">
      <c r="A1616" s="80" t="s">
        <v>914</v>
      </c>
      <c r="B1616" s="64" t="s">
        <v>4015</v>
      </c>
      <c r="C1616" s="2">
        <v>283.5</v>
      </c>
      <c r="D1616" s="68">
        <v>1.2</v>
      </c>
      <c r="E1616" s="94" t="s">
        <v>7199</v>
      </c>
      <c r="F1616" s="73">
        <v>1</v>
      </c>
      <c r="G1616" s="13" t="s">
        <v>7103</v>
      </c>
      <c r="H1616" s="73">
        <v>0.01</v>
      </c>
      <c r="I1616" s="13" t="s">
        <v>4426</v>
      </c>
      <c r="J1616" s="75" t="s">
        <v>6148</v>
      </c>
      <c r="K1616" s="13">
        <v>2</v>
      </c>
      <c r="L1616" s="73">
        <v>18</v>
      </c>
      <c r="M1616" s="81">
        <v>106</v>
      </c>
      <c r="N1616" s="151">
        <f t="shared" si="50"/>
        <v>7938</v>
      </c>
      <c r="O1616" s="151">
        <f t="shared" si="51"/>
        <v>9604.98</v>
      </c>
    </row>
    <row r="1617" spans="1:15" ht="11.25" customHeight="1">
      <c r="A1617" s="80" t="s">
        <v>915</v>
      </c>
      <c r="B1617" s="64" t="s">
        <v>4016</v>
      </c>
      <c r="C1617" s="2">
        <v>309</v>
      </c>
      <c r="D1617" s="68">
        <v>1.2</v>
      </c>
      <c r="E1617" s="94" t="s">
        <v>7199</v>
      </c>
      <c r="F1617" s="73">
        <v>1</v>
      </c>
      <c r="G1617" s="13" t="s">
        <v>7103</v>
      </c>
      <c r="H1617" s="73">
        <v>0.01</v>
      </c>
      <c r="I1617" s="13" t="s">
        <v>4426</v>
      </c>
      <c r="J1617" s="75" t="s">
        <v>6149</v>
      </c>
      <c r="K1617" s="13">
        <v>2</v>
      </c>
      <c r="L1617" s="73">
        <v>18</v>
      </c>
      <c r="M1617" s="81">
        <v>106</v>
      </c>
      <c r="N1617" s="151">
        <f t="shared" si="50"/>
        <v>8652</v>
      </c>
      <c r="O1617" s="151">
        <f t="shared" si="51"/>
        <v>10468.92</v>
      </c>
    </row>
    <row r="1618" spans="1:15" ht="11.25" customHeight="1">
      <c r="A1618" s="80" t="s">
        <v>916</v>
      </c>
      <c r="B1618" s="64" t="s">
        <v>4017</v>
      </c>
      <c r="C1618" s="2">
        <v>309</v>
      </c>
      <c r="D1618" s="68">
        <v>1.2</v>
      </c>
      <c r="E1618" s="94" t="s">
        <v>7199</v>
      </c>
      <c r="F1618" s="73">
        <v>1</v>
      </c>
      <c r="G1618" s="13" t="s">
        <v>7103</v>
      </c>
      <c r="H1618" s="73">
        <v>0.01</v>
      </c>
      <c r="I1618" s="13" t="s">
        <v>4426</v>
      </c>
      <c r="J1618" s="75" t="s">
        <v>6150</v>
      </c>
      <c r="K1618" s="13">
        <v>2</v>
      </c>
      <c r="L1618" s="73">
        <v>18</v>
      </c>
      <c r="M1618" s="81">
        <v>106</v>
      </c>
      <c r="N1618" s="151">
        <f t="shared" si="50"/>
        <v>8652</v>
      </c>
      <c r="O1618" s="151">
        <f t="shared" si="51"/>
        <v>10468.92</v>
      </c>
    </row>
    <row r="1619" spans="1:15" ht="11.25" customHeight="1">
      <c r="A1619" s="80" t="s">
        <v>917</v>
      </c>
      <c r="B1619" s="64" t="s">
        <v>4018</v>
      </c>
      <c r="C1619" s="2">
        <v>309</v>
      </c>
      <c r="D1619" s="68">
        <v>1.2</v>
      </c>
      <c r="E1619" s="94" t="s">
        <v>7199</v>
      </c>
      <c r="F1619" s="73">
        <v>1</v>
      </c>
      <c r="G1619" s="13" t="s">
        <v>7103</v>
      </c>
      <c r="H1619" s="73">
        <v>0.01</v>
      </c>
      <c r="I1619" s="13" t="s">
        <v>4426</v>
      </c>
      <c r="J1619" s="75" t="s">
        <v>6151</v>
      </c>
      <c r="K1619" s="13">
        <v>2</v>
      </c>
      <c r="L1619" s="73">
        <v>18</v>
      </c>
      <c r="M1619" s="81">
        <v>106</v>
      </c>
      <c r="N1619" s="151">
        <f t="shared" si="50"/>
        <v>8652</v>
      </c>
      <c r="O1619" s="151">
        <f t="shared" si="51"/>
        <v>10468.92</v>
      </c>
    </row>
    <row r="1620" spans="1:15" ht="11.25" customHeight="1">
      <c r="A1620" s="80" t="s">
        <v>918</v>
      </c>
      <c r="B1620" s="64" t="s">
        <v>4019</v>
      </c>
      <c r="C1620" s="2">
        <v>234</v>
      </c>
      <c r="D1620" s="68">
        <v>1.2</v>
      </c>
      <c r="E1620" s="94" t="s">
        <v>7199</v>
      </c>
      <c r="F1620" s="73">
        <v>1</v>
      </c>
      <c r="G1620" s="13" t="s">
        <v>7103</v>
      </c>
      <c r="H1620" s="73">
        <v>0.01</v>
      </c>
      <c r="I1620" s="13" t="s">
        <v>4426</v>
      </c>
      <c r="J1620" s="75" t="s">
        <v>6152</v>
      </c>
      <c r="K1620" s="13">
        <v>2</v>
      </c>
      <c r="L1620" s="73">
        <v>18</v>
      </c>
      <c r="M1620" s="81">
        <v>106</v>
      </c>
      <c r="N1620" s="151">
        <f t="shared" si="50"/>
        <v>6552</v>
      </c>
      <c r="O1620" s="151">
        <f t="shared" si="51"/>
        <v>7927.92</v>
      </c>
    </row>
    <row r="1621" spans="1:15" ht="11.25" customHeight="1">
      <c r="A1621" s="80" t="s">
        <v>919</v>
      </c>
      <c r="B1621" s="64" t="s">
        <v>4020</v>
      </c>
      <c r="C1621" s="2">
        <v>234</v>
      </c>
      <c r="D1621" s="68">
        <v>1.2</v>
      </c>
      <c r="E1621" s="94" t="s">
        <v>7199</v>
      </c>
      <c r="F1621" s="73">
        <v>1</v>
      </c>
      <c r="G1621" s="13" t="s">
        <v>7103</v>
      </c>
      <c r="H1621" s="73">
        <v>0.01</v>
      </c>
      <c r="I1621" s="13" t="s">
        <v>4426</v>
      </c>
      <c r="J1621" s="75" t="s">
        <v>6153</v>
      </c>
      <c r="K1621" s="13">
        <v>2</v>
      </c>
      <c r="L1621" s="73">
        <v>18</v>
      </c>
      <c r="M1621" s="81">
        <v>106</v>
      </c>
      <c r="N1621" s="151">
        <f t="shared" si="50"/>
        <v>6552</v>
      </c>
      <c r="O1621" s="151">
        <f t="shared" si="51"/>
        <v>7927.92</v>
      </c>
    </row>
    <row r="1622" spans="1:15" ht="11.25" customHeight="1">
      <c r="A1622" s="80" t="s">
        <v>920</v>
      </c>
      <c r="B1622" s="64" t="s">
        <v>4021</v>
      </c>
      <c r="C1622" s="2">
        <v>234</v>
      </c>
      <c r="D1622" s="68">
        <v>1.2</v>
      </c>
      <c r="E1622" s="94" t="s">
        <v>7199</v>
      </c>
      <c r="F1622" s="73">
        <v>1</v>
      </c>
      <c r="G1622" s="13" t="s">
        <v>7103</v>
      </c>
      <c r="H1622" s="73">
        <v>0.01</v>
      </c>
      <c r="I1622" s="13" t="s">
        <v>4426</v>
      </c>
      <c r="J1622" s="75" t="s">
        <v>6154</v>
      </c>
      <c r="K1622" s="13">
        <v>2</v>
      </c>
      <c r="L1622" s="73">
        <v>18</v>
      </c>
      <c r="M1622" s="81">
        <v>106</v>
      </c>
      <c r="N1622" s="151">
        <f t="shared" si="50"/>
        <v>6552</v>
      </c>
      <c r="O1622" s="151">
        <f t="shared" si="51"/>
        <v>7927.92</v>
      </c>
    </row>
    <row r="1623" spans="1:15" ht="11.25" customHeight="1">
      <c r="A1623" s="80" t="s">
        <v>921</v>
      </c>
      <c r="B1623" s="64" t="s">
        <v>4022</v>
      </c>
      <c r="C1623" s="2">
        <v>283.5</v>
      </c>
      <c r="D1623" s="68">
        <v>1.2</v>
      </c>
      <c r="E1623" s="94" t="s">
        <v>7199</v>
      </c>
      <c r="F1623" s="73">
        <v>1</v>
      </c>
      <c r="G1623" s="13" t="s">
        <v>7103</v>
      </c>
      <c r="H1623" s="73">
        <v>0.01</v>
      </c>
      <c r="I1623" s="13" t="s">
        <v>4426</v>
      </c>
      <c r="J1623" s="75" t="s">
        <v>6155</v>
      </c>
      <c r="K1623" s="13">
        <v>2</v>
      </c>
      <c r="L1623" s="73">
        <v>18</v>
      </c>
      <c r="M1623" s="81">
        <v>106</v>
      </c>
      <c r="N1623" s="151">
        <f t="shared" si="50"/>
        <v>7938</v>
      </c>
      <c r="O1623" s="151">
        <f t="shared" si="51"/>
        <v>9604.98</v>
      </c>
    </row>
    <row r="1624" spans="1:15" ht="11.25" customHeight="1">
      <c r="A1624" s="80" t="s">
        <v>922</v>
      </c>
      <c r="B1624" s="64" t="s">
        <v>4023</v>
      </c>
      <c r="C1624" s="2">
        <v>283.5</v>
      </c>
      <c r="D1624" s="68">
        <v>1.2</v>
      </c>
      <c r="E1624" s="94" t="s">
        <v>7199</v>
      </c>
      <c r="F1624" s="73">
        <v>1</v>
      </c>
      <c r="G1624" s="13" t="s">
        <v>7103</v>
      </c>
      <c r="H1624" s="73">
        <v>0.01</v>
      </c>
      <c r="I1624" s="13" t="s">
        <v>4426</v>
      </c>
      <c r="J1624" s="75" t="s">
        <v>6156</v>
      </c>
      <c r="K1624" s="13">
        <v>2</v>
      </c>
      <c r="L1624" s="73">
        <v>18</v>
      </c>
      <c r="M1624" s="81">
        <v>106</v>
      </c>
      <c r="N1624" s="151">
        <f t="shared" si="50"/>
        <v>7938</v>
      </c>
      <c r="O1624" s="151">
        <f t="shared" si="51"/>
        <v>9604.98</v>
      </c>
    </row>
    <row r="1625" spans="1:15" ht="11.25" customHeight="1">
      <c r="A1625" s="80" t="s">
        <v>923</v>
      </c>
      <c r="B1625" s="64" t="s">
        <v>4024</v>
      </c>
      <c r="C1625" s="2">
        <v>283.5</v>
      </c>
      <c r="D1625" s="68">
        <v>1.2</v>
      </c>
      <c r="E1625" s="94" t="s">
        <v>7199</v>
      </c>
      <c r="F1625" s="73">
        <v>1</v>
      </c>
      <c r="G1625" s="13" t="s">
        <v>7103</v>
      </c>
      <c r="H1625" s="73">
        <v>0.01</v>
      </c>
      <c r="I1625" s="13" t="s">
        <v>4426</v>
      </c>
      <c r="J1625" s="75" t="s">
        <v>6157</v>
      </c>
      <c r="K1625" s="13">
        <v>2</v>
      </c>
      <c r="L1625" s="73">
        <v>18</v>
      </c>
      <c r="M1625" s="81">
        <v>106</v>
      </c>
      <c r="N1625" s="151">
        <f t="shared" si="50"/>
        <v>7938</v>
      </c>
      <c r="O1625" s="151">
        <f t="shared" si="51"/>
        <v>9604.98</v>
      </c>
    </row>
    <row r="1626" spans="1:15" ht="11.25" customHeight="1">
      <c r="A1626" s="80" t="s">
        <v>924</v>
      </c>
      <c r="B1626" s="64" t="s">
        <v>4025</v>
      </c>
      <c r="C1626" s="2">
        <v>309</v>
      </c>
      <c r="D1626" s="68">
        <v>1.2</v>
      </c>
      <c r="E1626" s="94" t="s">
        <v>7199</v>
      </c>
      <c r="F1626" s="73">
        <v>1</v>
      </c>
      <c r="G1626" s="13" t="s">
        <v>7103</v>
      </c>
      <c r="H1626" s="73">
        <v>0.01</v>
      </c>
      <c r="I1626" s="13" t="s">
        <v>4426</v>
      </c>
      <c r="J1626" s="75" t="s">
        <v>6158</v>
      </c>
      <c r="K1626" s="13">
        <v>2</v>
      </c>
      <c r="L1626" s="73">
        <v>18</v>
      </c>
      <c r="M1626" s="81">
        <v>106</v>
      </c>
      <c r="N1626" s="151">
        <f t="shared" si="50"/>
        <v>8652</v>
      </c>
      <c r="O1626" s="151">
        <f t="shared" si="51"/>
        <v>10468.92</v>
      </c>
    </row>
    <row r="1627" spans="1:15" ht="11.25" customHeight="1">
      <c r="A1627" s="80" t="s">
        <v>925</v>
      </c>
      <c r="B1627" s="64" t="s">
        <v>4026</v>
      </c>
      <c r="C1627" s="2">
        <v>309</v>
      </c>
      <c r="D1627" s="68">
        <v>1.2</v>
      </c>
      <c r="E1627" s="94" t="s">
        <v>7199</v>
      </c>
      <c r="F1627" s="73">
        <v>1</v>
      </c>
      <c r="G1627" s="13" t="s">
        <v>7103</v>
      </c>
      <c r="H1627" s="73">
        <v>0.01</v>
      </c>
      <c r="I1627" s="13" t="s">
        <v>4426</v>
      </c>
      <c r="J1627" s="75" t="s">
        <v>6159</v>
      </c>
      <c r="K1627" s="13">
        <v>2</v>
      </c>
      <c r="L1627" s="73">
        <v>18</v>
      </c>
      <c r="M1627" s="81">
        <v>106</v>
      </c>
      <c r="N1627" s="151">
        <f t="shared" si="50"/>
        <v>8652</v>
      </c>
      <c r="O1627" s="151">
        <f t="shared" si="51"/>
        <v>10468.92</v>
      </c>
    </row>
    <row r="1628" spans="1:15" ht="11.25" customHeight="1">
      <c r="A1628" s="80" t="s">
        <v>926</v>
      </c>
      <c r="B1628" s="64" t="s">
        <v>4027</v>
      </c>
      <c r="C1628" s="2">
        <v>309</v>
      </c>
      <c r="D1628" s="68">
        <v>1.2</v>
      </c>
      <c r="E1628" s="94" t="s">
        <v>7199</v>
      </c>
      <c r="F1628" s="73">
        <v>1</v>
      </c>
      <c r="G1628" s="13" t="s">
        <v>7103</v>
      </c>
      <c r="H1628" s="73">
        <v>0.01</v>
      </c>
      <c r="I1628" s="13" t="s">
        <v>4426</v>
      </c>
      <c r="J1628" s="75" t="s">
        <v>6160</v>
      </c>
      <c r="K1628" s="13">
        <v>2</v>
      </c>
      <c r="L1628" s="73">
        <v>18</v>
      </c>
      <c r="M1628" s="81">
        <v>106</v>
      </c>
      <c r="N1628" s="151">
        <f t="shared" si="50"/>
        <v>8652</v>
      </c>
      <c r="O1628" s="151">
        <f t="shared" si="51"/>
        <v>10468.92</v>
      </c>
    </row>
    <row r="1629" spans="1:15" ht="11.25" customHeight="1">
      <c r="A1629" s="80" t="s">
        <v>927</v>
      </c>
      <c r="B1629" s="64" t="s">
        <v>3207</v>
      </c>
      <c r="C1629" s="2">
        <v>459</v>
      </c>
      <c r="D1629" s="68">
        <v>2.35</v>
      </c>
      <c r="E1629" s="94" t="s">
        <v>7199</v>
      </c>
      <c r="F1629" s="73">
        <v>1</v>
      </c>
      <c r="G1629" s="13" t="s">
        <v>7103</v>
      </c>
      <c r="H1629" s="73">
        <v>0.01</v>
      </c>
      <c r="I1629" s="13" t="s">
        <v>4426</v>
      </c>
      <c r="J1629" s="75" t="s">
        <v>6161</v>
      </c>
      <c r="K1629" s="13">
        <v>2</v>
      </c>
      <c r="L1629" s="73">
        <v>14</v>
      </c>
      <c r="M1629" s="81">
        <v>106</v>
      </c>
      <c r="N1629" s="151">
        <f t="shared" si="50"/>
        <v>12852</v>
      </c>
      <c r="O1629" s="151">
        <f t="shared" si="51"/>
        <v>15550.92</v>
      </c>
    </row>
    <row r="1630" spans="1:15" ht="11.25" customHeight="1">
      <c r="A1630" s="80" t="s">
        <v>1441</v>
      </c>
      <c r="B1630" s="64" t="s">
        <v>3208</v>
      </c>
      <c r="C1630" s="2">
        <v>459</v>
      </c>
      <c r="D1630" s="68">
        <v>2.35</v>
      </c>
      <c r="E1630" s="94" t="s">
        <v>7199</v>
      </c>
      <c r="F1630" s="73">
        <v>1</v>
      </c>
      <c r="G1630" s="13" t="s">
        <v>7103</v>
      </c>
      <c r="H1630" s="73">
        <v>0.01</v>
      </c>
      <c r="I1630" s="13" t="s">
        <v>4426</v>
      </c>
      <c r="J1630" s="75" t="s">
        <v>6162</v>
      </c>
      <c r="K1630" s="13">
        <v>2</v>
      </c>
      <c r="L1630" s="73">
        <v>14</v>
      </c>
      <c r="M1630" s="81">
        <v>106</v>
      </c>
      <c r="N1630" s="151">
        <f t="shared" si="50"/>
        <v>12852</v>
      </c>
      <c r="O1630" s="151">
        <f t="shared" si="51"/>
        <v>15550.92</v>
      </c>
    </row>
    <row r="1631" spans="1:15" ht="11.25" customHeight="1">
      <c r="A1631" s="80" t="s">
        <v>928</v>
      </c>
      <c r="B1631" s="64" t="s">
        <v>3209</v>
      </c>
      <c r="C1631" s="2">
        <v>459</v>
      </c>
      <c r="D1631" s="68">
        <v>2.35</v>
      </c>
      <c r="E1631" s="94" t="s">
        <v>7199</v>
      </c>
      <c r="F1631" s="73">
        <v>1</v>
      </c>
      <c r="G1631" s="13" t="s">
        <v>7103</v>
      </c>
      <c r="H1631" s="73">
        <v>0.01</v>
      </c>
      <c r="I1631" s="13" t="s">
        <v>4426</v>
      </c>
      <c r="J1631" s="75" t="s">
        <v>6163</v>
      </c>
      <c r="K1631" s="13">
        <v>2</v>
      </c>
      <c r="L1631" s="73">
        <v>14</v>
      </c>
      <c r="M1631" s="81">
        <v>106</v>
      </c>
      <c r="N1631" s="151">
        <f t="shared" si="50"/>
        <v>12852</v>
      </c>
      <c r="O1631" s="151">
        <f t="shared" si="51"/>
        <v>15550.92</v>
      </c>
    </row>
    <row r="1632" spans="1:15" ht="11.25" customHeight="1">
      <c r="A1632" s="80" t="s">
        <v>929</v>
      </c>
      <c r="B1632" s="64" t="s">
        <v>3210</v>
      </c>
      <c r="C1632" s="2">
        <v>459</v>
      </c>
      <c r="D1632" s="68">
        <v>2.35</v>
      </c>
      <c r="E1632" s="94" t="s">
        <v>7199</v>
      </c>
      <c r="F1632" s="73">
        <v>1</v>
      </c>
      <c r="G1632" s="13" t="s">
        <v>7103</v>
      </c>
      <c r="H1632" s="73">
        <v>0.01</v>
      </c>
      <c r="I1632" s="13" t="s">
        <v>4426</v>
      </c>
      <c r="J1632" s="75" t="s">
        <v>6164</v>
      </c>
      <c r="K1632" s="13">
        <v>2</v>
      </c>
      <c r="L1632" s="73">
        <v>14</v>
      </c>
      <c r="M1632" s="81">
        <v>106</v>
      </c>
      <c r="N1632" s="151">
        <f t="shared" si="50"/>
        <v>12852</v>
      </c>
      <c r="O1632" s="151">
        <f t="shared" si="51"/>
        <v>15550.92</v>
      </c>
    </row>
    <row r="1633" spans="1:15" ht="11.25" customHeight="1">
      <c r="A1633" s="80" t="s">
        <v>1442</v>
      </c>
      <c r="B1633" s="64" t="s">
        <v>3211</v>
      </c>
      <c r="C1633" s="2">
        <v>459</v>
      </c>
      <c r="D1633" s="68">
        <v>2.35</v>
      </c>
      <c r="E1633" s="94" t="s">
        <v>7199</v>
      </c>
      <c r="F1633" s="73">
        <v>1</v>
      </c>
      <c r="G1633" s="13" t="s">
        <v>7103</v>
      </c>
      <c r="H1633" s="73">
        <v>0.01</v>
      </c>
      <c r="I1633" s="13" t="s">
        <v>4426</v>
      </c>
      <c r="J1633" s="75" t="s">
        <v>6165</v>
      </c>
      <c r="K1633" s="13">
        <v>2</v>
      </c>
      <c r="L1633" s="73">
        <v>14</v>
      </c>
      <c r="M1633" s="81">
        <v>106</v>
      </c>
      <c r="N1633" s="151">
        <f t="shared" si="50"/>
        <v>12852</v>
      </c>
      <c r="O1633" s="151">
        <f t="shared" si="51"/>
        <v>15550.92</v>
      </c>
    </row>
    <row r="1634" spans="1:15" ht="11.25" customHeight="1">
      <c r="A1634" s="80" t="s">
        <v>930</v>
      </c>
      <c r="B1634" s="64" t="s">
        <v>3212</v>
      </c>
      <c r="C1634" s="2">
        <v>459</v>
      </c>
      <c r="D1634" s="68">
        <v>2.35</v>
      </c>
      <c r="E1634" s="94" t="s">
        <v>7199</v>
      </c>
      <c r="F1634" s="73">
        <v>1</v>
      </c>
      <c r="G1634" s="13" t="s">
        <v>7103</v>
      </c>
      <c r="H1634" s="73">
        <v>0.01</v>
      </c>
      <c r="I1634" s="13" t="s">
        <v>4426</v>
      </c>
      <c r="J1634" s="75" t="s">
        <v>6166</v>
      </c>
      <c r="K1634" s="13">
        <v>2</v>
      </c>
      <c r="L1634" s="73">
        <v>14</v>
      </c>
      <c r="M1634" s="81">
        <v>106</v>
      </c>
      <c r="N1634" s="151">
        <f t="shared" si="50"/>
        <v>12852</v>
      </c>
      <c r="O1634" s="151">
        <f t="shared" si="51"/>
        <v>15550.92</v>
      </c>
    </row>
    <row r="1635" spans="1:15" ht="11.25" customHeight="1">
      <c r="A1635" s="80" t="s">
        <v>931</v>
      </c>
      <c r="B1635" s="64" t="s">
        <v>3213</v>
      </c>
      <c r="C1635" s="2">
        <v>469</v>
      </c>
      <c r="D1635" s="68">
        <v>2.35</v>
      </c>
      <c r="E1635" s="94" t="s">
        <v>7199</v>
      </c>
      <c r="F1635" s="73">
        <v>1</v>
      </c>
      <c r="G1635" s="13" t="s">
        <v>7103</v>
      </c>
      <c r="H1635" s="73">
        <v>0.01</v>
      </c>
      <c r="I1635" s="13" t="s">
        <v>4426</v>
      </c>
      <c r="J1635" s="75" t="s">
        <v>6167</v>
      </c>
      <c r="K1635" s="13">
        <v>2</v>
      </c>
      <c r="L1635" s="73">
        <v>14</v>
      </c>
      <c r="M1635" s="81">
        <v>106</v>
      </c>
      <c r="N1635" s="151">
        <f t="shared" si="50"/>
        <v>13132</v>
      </c>
      <c r="O1635" s="151">
        <f t="shared" si="51"/>
        <v>15889.72</v>
      </c>
    </row>
    <row r="1636" spans="1:15" ht="11.25" customHeight="1">
      <c r="A1636" s="80" t="s">
        <v>1443</v>
      </c>
      <c r="B1636" s="64" t="s">
        <v>3214</v>
      </c>
      <c r="C1636" s="2">
        <v>469</v>
      </c>
      <c r="D1636" s="68">
        <v>2.35</v>
      </c>
      <c r="E1636" s="94" t="s">
        <v>7199</v>
      </c>
      <c r="F1636" s="73">
        <v>1</v>
      </c>
      <c r="G1636" s="13" t="s">
        <v>7103</v>
      </c>
      <c r="H1636" s="73">
        <v>0.01</v>
      </c>
      <c r="I1636" s="13" t="s">
        <v>4426</v>
      </c>
      <c r="J1636" s="75" t="s">
        <v>6168</v>
      </c>
      <c r="K1636" s="13">
        <v>2</v>
      </c>
      <c r="L1636" s="73">
        <v>14</v>
      </c>
      <c r="M1636" s="81">
        <v>106</v>
      </c>
      <c r="N1636" s="151">
        <f t="shared" si="50"/>
        <v>13132</v>
      </c>
      <c r="O1636" s="151">
        <f t="shared" si="51"/>
        <v>15889.72</v>
      </c>
    </row>
    <row r="1637" spans="1:15" ht="11.25" customHeight="1">
      <c r="A1637" s="80" t="s">
        <v>932</v>
      </c>
      <c r="B1637" s="64" t="s">
        <v>3215</v>
      </c>
      <c r="C1637" s="2">
        <v>469</v>
      </c>
      <c r="D1637" s="68">
        <v>2.35</v>
      </c>
      <c r="E1637" s="94" t="s">
        <v>7199</v>
      </c>
      <c r="F1637" s="73">
        <v>1</v>
      </c>
      <c r="G1637" s="13" t="s">
        <v>7103</v>
      </c>
      <c r="H1637" s="73">
        <v>0.01</v>
      </c>
      <c r="I1637" s="13" t="s">
        <v>4426</v>
      </c>
      <c r="J1637" s="75" t="s">
        <v>6169</v>
      </c>
      <c r="K1637" s="13">
        <v>2</v>
      </c>
      <c r="L1637" s="73">
        <v>14</v>
      </c>
      <c r="M1637" s="81">
        <v>106</v>
      </c>
      <c r="N1637" s="151">
        <f t="shared" si="50"/>
        <v>13132</v>
      </c>
      <c r="O1637" s="151">
        <f t="shared" si="51"/>
        <v>15889.72</v>
      </c>
    </row>
    <row r="1638" spans="1:15" ht="11.25" customHeight="1">
      <c r="A1638" s="80" t="s">
        <v>933</v>
      </c>
      <c r="B1638" s="64" t="s">
        <v>3216</v>
      </c>
      <c r="C1638" s="2">
        <v>469</v>
      </c>
      <c r="D1638" s="68">
        <v>2.35</v>
      </c>
      <c r="E1638" s="94" t="s">
        <v>7199</v>
      </c>
      <c r="F1638" s="73">
        <v>1</v>
      </c>
      <c r="G1638" s="13" t="s">
        <v>7103</v>
      </c>
      <c r="H1638" s="73">
        <v>0.01</v>
      </c>
      <c r="I1638" s="13" t="s">
        <v>4426</v>
      </c>
      <c r="J1638" s="75" t="s">
        <v>6170</v>
      </c>
      <c r="K1638" s="13">
        <v>2</v>
      </c>
      <c r="L1638" s="73">
        <v>14</v>
      </c>
      <c r="M1638" s="81">
        <v>106</v>
      </c>
      <c r="N1638" s="151">
        <f t="shared" si="50"/>
        <v>13132</v>
      </c>
      <c r="O1638" s="151">
        <f t="shared" si="51"/>
        <v>15889.72</v>
      </c>
    </row>
    <row r="1639" spans="1:15" ht="11.25" customHeight="1">
      <c r="A1639" s="80" t="s">
        <v>1444</v>
      </c>
      <c r="B1639" s="64" t="s">
        <v>3217</v>
      </c>
      <c r="C1639" s="2">
        <v>469</v>
      </c>
      <c r="D1639" s="68">
        <v>2.35</v>
      </c>
      <c r="E1639" s="94" t="s">
        <v>7199</v>
      </c>
      <c r="F1639" s="73">
        <v>1</v>
      </c>
      <c r="G1639" s="13" t="s">
        <v>7103</v>
      </c>
      <c r="H1639" s="73">
        <v>0.01</v>
      </c>
      <c r="I1639" s="13" t="s">
        <v>4426</v>
      </c>
      <c r="J1639" s="75" t="s">
        <v>6171</v>
      </c>
      <c r="K1639" s="13">
        <v>2</v>
      </c>
      <c r="L1639" s="73">
        <v>14</v>
      </c>
      <c r="M1639" s="81">
        <v>106</v>
      </c>
      <c r="N1639" s="151">
        <f t="shared" si="50"/>
        <v>13132</v>
      </c>
      <c r="O1639" s="151">
        <f t="shared" si="51"/>
        <v>15889.72</v>
      </c>
    </row>
    <row r="1640" spans="1:15" ht="11.25" customHeight="1">
      <c r="A1640" s="80" t="s">
        <v>934</v>
      </c>
      <c r="B1640" s="64" t="s">
        <v>3218</v>
      </c>
      <c r="C1640" s="2">
        <v>469</v>
      </c>
      <c r="D1640" s="68">
        <v>2.35</v>
      </c>
      <c r="E1640" s="94" t="s">
        <v>7199</v>
      </c>
      <c r="F1640" s="73">
        <v>1</v>
      </c>
      <c r="G1640" s="13" t="s">
        <v>7103</v>
      </c>
      <c r="H1640" s="73">
        <v>0.01</v>
      </c>
      <c r="I1640" s="13" t="s">
        <v>4426</v>
      </c>
      <c r="J1640" s="75" t="s">
        <v>6172</v>
      </c>
      <c r="K1640" s="13">
        <v>2</v>
      </c>
      <c r="L1640" s="73">
        <v>14</v>
      </c>
      <c r="M1640" s="81">
        <v>106</v>
      </c>
      <c r="N1640" s="151">
        <f t="shared" si="50"/>
        <v>13132</v>
      </c>
      <c r="O1640" s="151">
        <f t="shared" si="51"/>
        <v>15889.72</v>
      </c>
    </row>
    <row r="1641" spans="1:15" ht="11.25" customHeight="1">
      <c r="A1641" s="80" t="s">
        <v>935</v>
      </c>
      <c r="B1641" s="64" t="s">
        <v>3219</v>
      </c>
      <c r="C1641" s="2">
        <v>555</v>
      </c>
      <c r="D1641" s="68">
        <v>2.35</v>
      </c>
      <c r="E1641" s="94" t="s">
        <v>7199</v>
      </c>
      <c r="F1641" s="73">
        <v>1</v>
      </c>
      <c r="G1641" s="13" t="s">
        <v>7103</v>
      </c>
      <c r="H1641" s="73">
        <v>0.01</v>
      </c>
      <c r="I1641" s="13" t="s">
        <v>4426</v>
      </c>
      <c r="J1641" s="75" t="s">
        <v>6173</v>
      </c>
      <c r="K1641" s="13">
        <v>2</v>
      </c>
      <c r="L1641" s="73">
        <v>14</v>
      </c>
      <c r="M1641" s="81">
        <v>106</v>
      </c>
      <c r="N1641" s="151">
        <f t="shared" si="50"/>
        <v>15540</v>
      </c>
      <c r="O1641" s="151">
        <f t="shared" si="51"/>
        <v>18803.399999999998</v>
      </c>
    </row>
    <row r="1642" spans="1:15" ht="11.25" customHeight="1">
      <c r="A1642" s="80" t="s">
        <v>1445</v>
      </c>
      <c r="B1642" s="64" t="s">
        <v>3220</v>
      </c>
      <c r="C1642" s="2">
        <v>555</v>
      </c>
      <c r="D1642" s="68">
        <v>2.35</v>
      </c>
      <c r="E1642" s="94" t="s">
        <v>7199</v>
      </c>
      <c r="F1642" s="73">
        <v>1</v>
      </c>
      <c r="G1642" s="13" t="s">
        <v>7103</v>
      </c>
      <c r="H1642" s="73">
        <v>0.01</v>
      </c>
      <c r="I1642" s="13" t="s">
        <v>4426</v>
      </c>
      <c r="J1642" s="75" t="s">
        <v>6174</v>
      </c>
      <c r="K1642" s="13">
        <v>2</v>
      </c>
      <c r="L1642" s="73">
        <v>14</v>
      </c>
      <c r="M1642" s="81">
        <v>106</v>
      </c>
      <c r="N1642" s="151">
        <f t="shared" si="50"/>
        <v>15540</v>
      </c>
      <c r="O1642" s="151">
        <f t="shared" si="51"/>
        <v>18803.399999999998</v>
      </c>
    </row>
    <row r="1643" spans="1:15" ht="11.25" customHeight="1">
      <c r="A1643" s="80" t="s">
        <v>936</v>
      </c>
      <c r="B1643" s="64" t="s">
        <v>3221</v>
      </c>
      <c r="C1643" s="2">
        <v>555</v>
      </c>
      <c r="D1643" s="68">
        <v>2.35</v>
      </c>
      <c r="E1643" s="94" t="s">
        <v>7199</v>
      </c>
      <c r="F1643" s="73">
        <v>1</v>
      </c>
      <c r="G1643" s="13" t="s">
        <v>7103</v>
      </c>
      <c r="H1643" s="73">
        <v>0.01</v>
      </c>
      <c r="I1643" s="13" t="s">
        <v>4426</v>
      </c>
      <c r="J1643" s="75" t="s">
        <v>6175</v>
      </c>
      <c r="K1643" s="13">
        <v>2</v>
      </c>
      <c r="L1643" s="73">
        <v>14</v>
      </c>
      <c r="M1643" s="81">
        <v>106</v>
      </c>
      <c r="N1643" s="151">
        <f t="shared" si="50"/>
        <v>15540</v>
      </c>
      <c r="O1643" s="151">
        <f t="shared" si="51"/>
        <v>18803.399999999998</v>
      </c>
    </row>
    <row r="1644" spans="1:15" ht="11.25" customHeight="1">
      <c r="A1644" s="80" t="s">
        <v>937</v>
      </c>
      <c r="B1644" s="64" t="s">
        <v>3222</v>
      </c>
      <c r="C1644" s="2">
        <v>555</v>
      </c>
      <c r="D1644" s="68">
        <v>2.35</v>
      </c>
      <c r="E1644" s="94" t="s">
        <v>7199</v>
      </c>
      <c r="F1644" s="73">
        <v>1</v>
      </c>
      <c r="G1644" s="13" t="s">
        <v>7103</v>
      </c>
      <c r="H1644" s="73">
        <v>0.01</v>
      </c>
      <c r="I1644" s="13" t="s">
        <v>4426</v>
      </c>
      <c r="J1644" s="75" t="s">
        <v>6176</v>
      </c>
      <c r="K1644" s="13">
        <v>2</v>
      </c>
      <c r="L1644" s="73">
        <v>14</v>
      </c>
      <c r="M1644" s="81">
        <v>106</v>
      </c>
      <c r="N1644" s="151">
        <f t="shared" si="50"/>
        <v>15540</v>
      </c>
      <c r="O1644" s="151">
        <f t="shared" si="51"/>
        <v>18803.399999999998</v>
      </c>
    </row>
    <row r="1645" spans="1:15" ht="11.25" customHeight="1">
      <c r="A1645" s="80" t="s">
        <v>1446</v>
      </c>
      <c r="B1645" s="64" t="s">
        <v>3223</v>
      </c>
      <c r="C1645" s="2">
        <v>555</v>
      </c>
      <c r="D1645" s="68">
        <v>2.35</v>
      </c>
      <c r="E1645" s="94" t="s">
        <v>7199</v>
      </c>
      <c r="F1645" s="73">
        <v>1</v>
      </c>
      <c r="G1645" s="13" t="s">
        <v>7103</v>
      </c>
      <c r="H1645" s="73">
        <v>0.01</v>
      </c>
      <c r="I1645" s="13" t="s">
        <v>4426</v>
      </c>
      <c r="J1645" s="75" t="s">
        <v>6177</v>
      </c>
      <c r="K1645" s="13">
        <v>2</v>
      </c>
      <c r="L1645" s="73">
        <v>14</v>
      </c>
      <c r="M1645" s="81">
        <v>106</v>
      </c>
      <c r="N1645" s="151">
        <f t="shared" si="50"/>
        <v>15540</v>
      </c>
      <c r="O1645" s="151">
        <f t="shared" si="51"/>
        <v>18803.399999999998</v>
      </c>
    </row>
    <row r="1646" spans="1:15" ht="11.25" customHeight="1">
      <c r="A1646" s="80" t="s">
        <v>938</v>
      </c>
      <c r="B1646" s="64" t="s">
        <v>3224</v>
      </c>
      <c r="C1646" s="2">
        <v>555</v>
      </c>
      <c r="D1646" s="68">
        <v>2.35</v>
      </c>
      <c r="E1646" s="94" t="s">
        <v>7199</v>
      </c>
      <c r="F1646" s="73">
        <v>1</v>
      </c>
      <c r="G1646" s="13" t="s">
        <v>7103</v>
      </c>
      <c r="H1646" s="73">
        <v>0.01</v>
      </c>
      <c r="I1646" s="13" t="s">
        <v>4426</v>
      </c>
      <c r="J1646" s="75" t="s">
        <v>6178</v>
      </c>
      <c r="K1646" s="13">
        <v>2</v>
      </c>
      <c r="L1646" s="73">
        <v>14</v>
      </c>
      <c r="M1646" s="81">
        <v>106</v>
      </c>
      <c r="N1646" s="151">
        <f t="shared" si="50"/>
        <v>15540</v>
      </c>
      <c r="O1646" s="151">
        <f t="shared" si="51"/>
        <v>18803.399999999998</v>
      </c>
    </row>
    <row r="1647" spans="1:15" ht="11.25" customHeight="1">
      <c r="A1647" s="80" t="s">
        <v>939</v>
      </c>
      <c r="B1647" s="64" t="s">
        <v>3225</v>
      </c>
      <c r="C1647" s="2">
        <v>599</v>
      </c>
      <c r="D1647" s="68">
        <v>2.35</v>
      </c>
      <c r="E1647" s="94" t="s">
        <v>7199</v>
      </c>
      <c r="F1647" s="73">
        <v>1</v>
      </c>
      <c r="G1647" s="13" t="s">
        <v>7103</v>
      </c>
      <c r="H1647" s="73">
        <v>0.01</v>
      </c>
      <c r="I1647" s="13" t="s">
        <v>4426</v>
      </c>
      <c r="J1647" s="75" t="s">
        <v>6179</v>
      </c>
      <c r="K1647" s="13">
        <v>2</v>
      </c>
      <c r="L1647" s="73">
        <v>14</v>
      </c>
      <c r="M1647" s="81">
        <v>106</v>
      </c>
      <c r="N1647" s="151">
        <f t="shared" si="50"/>
        <v>16772</v>
      </c>
      <c r="O1647" s="151">
        <f t="shared" si="51"/>
        <v>20294.12</v>
      </c>
    </row>
    <row r="1648" spans="1:15" ht="11.25" customHeight="1">
      <c r="A1648" s="80" t="s">
        <v>1447</v>
      </c>
      <c r="B1648" s="64" t="s">
        <v>3226</v>
      </c>
      <c r="C1648" s="2">
        <v>599</v>
      </c>
      <c r="D1648" s="68">
        <v>2.35</v>
      </c>
      <c r="E1648" s="94" t="s">
        <v>7199</v>
      </c>
      <c r="F1648" s="73">
        <v>1</v>
      </c>
      <c r="G1648" s="13" t="s">
        <v>7103</v>
      </c>
      <c r="H1648" s="73">
        <v>0.01</v>
      </c>
      <c r="I1648" s="13" t="s">
        <v>4426</v>
      </c>
      <c r="J1648" s="75" t="s">
        <v>6180</v>
      </c>
      <c r="K1648" s="13">
        <v>2</v>
      </c>
      <c r="L1648" s="73">
        <v>14</v>
      </c>
      <c r="M1648" s="81">
        <v>106</v>
      </c>
      <c r="N1648" s="151">
        <f t="shared" si="50"/>
        <v>16772</v>
      </c>
      <c r="O1648" s="151">
        <f t="shared" si="51"/>
        <v>20294.12</v>
      </c>
    </row>
    <row r="1649" spans="1:15" ht="11.25" customHeight="1">
      <c r="A1649" s="80" t="s">
        <v>940</v>
      </c>
      <c r="B1649" s="64" t="s">
        <v>3227</v>
      </c>
      <c r="C1649" s="2">
        <v>599</v>
      </c>
      <c r="D1649" s="68">
        <v>2.35</v>
      </c>
      <c r="E1649" s="94" t="s">
        <v>7199</v>
      </c>
      <c r="F1649" s="73">
        <v>1</v>
      </c>
      <c r="G1649" s="13" t="s">
        <v>7103</v>
      </c>
      <c r="H1649" s="73">
        <v>0.01</v>
      </c>
      <c r="I1649" s="13" t="s">
        <v>4426</v>
      </c>
      <c r="J1649" s="75" t="s">
        <v>6181</v>
      </c>
      <c r="K1649" s="13">
        <v>2</v>
      </c>
      <c r="L1649" s="73">
        <v>14</v>
      </c>
      <c r="M1649" s="81">
        <v>106</v>
      </c>
      <c r="N1649" s="151">
        <f t="shared" si="50"/>
        <v>16772</v>
      </c>
      <c r="O1649" s="151">
        <f t="shared" si="51"/>
        <v>20294.12</v>
      </c>
    </row>
    <row r="1650" spans="1:15" ht="11.25" customHeight="1">
      <c r="A1650" s="80" t="s">
        <v>941</v>
      </c>
      <c r="B1650" s="64" t="s">
        <v>3228</v>
      </c>
      <c r="C1650" s="2">
        <v>599</v>
      </c>
      <c r="D1650" s="68">
        <v>2.35</v>
      </c>
      <c r="E1650" s="94" t="s">
        <v>7199</v>
      </c>
      <c r="F1650" s="73">
        <v>1</v>
      </c>
      <c r="G1650" s="13" t="s">
        <v>7103</v>
      </c>
      <c r="H1650" s="73">
        <v>0.01</v>
      </c>
      <c r="I1650" s="13" t="s">
        <v>4426</v>
      </c>
      <c r="J1650" s="75" t="s">
        <v>6182</v>
      </c>
      <c r="K1650" s="13">
        <v>2</v>
      </c>
      <c r="L1650" s="73">
        <v>14</v>
      </c>
      <c r="M1650" s="81">
        <v>106</v>
      </c>
      <c r="N1650" s="151">
        <f t="shared" si="50"/>
        <v>16772</v>
      </c>
      <c r="O1650" s="151">
        <f t="shared" si="51"/>
        <v>20294.12</v>
      </c>
    </row>
    <row r="1651" spans="1:15" ht="11.25" customHeight="1">
      <c r="A1651" s="80" t="s">
        <v>1448</v>
      </c>
      <c r="B1651" s="64" t="s">
        <v>3229</v>
      </c>
      <c r="C1651" s="2">
        <v>599</v>
      </c>
      <c r="D1651" s="68">
        <v>2.35</v>
      </c>
      <c r="E1651" s="94" t="s">
        <v>7199</v>
      </c>
      <c r="F1651" s="73">
        <v>1</v>
      </c>
      <c r="G1651" s="13" t="s">
        <v>7103</v>
      </c>
      <c r="H1651" s="73">
        <v>0.01</v>
      </c>
      <c r="I1651" s="13" t="s">
        <v>4426</v>
      </c>
      <c r="J1651" s="75" t="s">
        <v>6183</v>
      </c>
      <c r="K1651" s="13">
        <v>2</v>
      </c>
      <c r="L1651" s="73">
        <v>14</v>
      </c>
      <c r="M1651" s="81">
        <v>106</v>
      </c>
      <c r="N1651" s="151">
        <f t="shared" si="50"/>
        <v>16772</v>
      </c>
      <c r="O1651" s="151">
        <f t="shared" si="51"/>
        <v>20294.12</v>
      </c>
    </row>
    <row r="1652" spans="1:15" ht="11.25" customHeight="1">
      <c r="A1652" s="80" t="s">
        <v>942</v>
      </c>
      <c r="B1652" s="64" t="s">
        <v>3230</v>
      </c>
      <c r="C1652" s="2">
        <v>599</v>
      </c>
      <c r="D1652" s="68">
        <v>2.35</v>
      </c>
      <c r="E1652" s="94" t="s">
        <v>7199</v>
      </c>
      <c r="F1652" s="73">
        <v>1</v>
      </c>
      <c r="G1652" s="13" t="s">
        <v>7103</v>
      </c>
      <c r="H1652" s="73">
        <v>0.01</v>
      </c>
      <c r="I1652" s="13" t="s">
        <v>4426</v>
      </c>
      <c r="J1652" s="75" t="s">
        <v>6184</v>
      </c>
      <c r="K1652" s="13">
        <v>2</v>
      </c>
      <c r="L1652" s="73">
        <v>14</v>
      </c>
      <c r="M1652" s="81">
        <v>106</v>
      </c>
      <c r="N1652" s="151">
        <f t="shared" si="50"/>
        <v>16772</v>
      </c>
      <c r="O1652" s="151">
        <f t="shared" si="51"/>
        <v>20294.12</v>
      </c>
    </row>
    <row r="1653" spans="1:15" ht="11.25" customHeight="1">
      <c r="A1653" s="80" t="s">
        <v>943</v>
      </c>
      <c r="B1653" s="64" t="s">
        <v>3231</v>
      </c>
      <c r="C1653" s="2">
        <v>459</v>
      </c>
      <c r="D1653" s="68">
        <v>2.35</v>
      </c>
      <c r="E1653" s="94" t="s">
        <v>7199</v>
      </c>
      <c r="F1653" s="73">
        <v>1</v>
      </c>
      <c r="G1653" s="13" t="s">
        <v>7103</v>
      </c>
      <c r="H1653" s="73">
        <v>0.01</v>
      </c>
      <c r="I1653" s="13" t="s">
        <v>4426</v>
      </c>
      <c r="J1653" s="75" t="s">
        <v>6185</v>
      </c>
      <c r="K1653" s="13">
        <v>2</v>
      </c>
      <c r="L1653" s="73">
        <v>14</v>
      </c>
      <c r="M1653" s="81">
        <v>106</v>
      </c>
      <c r="N1653" s="151">
        <f t="shared" si="50"/>
        <v>12852</v>
      </c>
      <c r="O1653" s="151">
        <f t="shared" si="51"/>
        <v>15550.92</v>
      </c>
    </row>
    <row r="1654" spans="1:15" ht="11.25" customHeight="1">
      <c r="A1654" s="80" t="s">
        <v>1449</v>
      </c>
      <c r="B1654" s="64" t="s">
        <v>3232</v>
      </c>
      <c r="C1654" s="2">
        <v>459</v>
      </c>
      <c r="D1654" s="68">
        <v>2.35</v>
      </c>
      <c r="E1654" s="94" t="s">
        <v>7199</v>
      </c>
      <c r="F1654" s="73">
        <v>1</v>
      </c>
      <c r="G1654" s="13" t="s">
        <v>7103</v>
      </c>
      <c r="H1654" s="73">
        <v>0.01</v>
      </c>
      <c r="I1654" s="13" t="s">
        <v>4426</v>
      </c>
      <c r="J1654" s="75" t="s">
        <v>6186</v>
      </c>
      <c r="K1654" s="13">
        <v>2</v>
      </c>
      <c r="L1654" s="73">
        <v>14</v>
      </c>
      <c r="M1654" s="81">
        <v>106</v>
      </c>
      <c r="N1654" s="151">
        <f t="shared" si="50"/>
        <v>12852</v>
      </c>
      <c r="O1654" s="151">
        <f t="shared" si="51"/>
        <v>15550.92</v>
      </c>
    </row>
    <row r="1655" spans="1:15" ht="11.25" customHeight="1">
      <c r="A1655" s="80" t="s">
        <v>944</v>
      </c>
      <c r="B1655" s="64" t="s">
        <v>3233</v>
      </c>
      <c r="C1655" s="2">
        <v>459</v>
      </c>
      <c r="D1655" s="68">
        <v>2.35</v>
      </c>
      <c r="E1655" s="94" t="s">
        <v>7199</v>
      </c>
      <c r="F1655" s="73">
        <v>1</v>
      </c>
      <c r="G1655" s="13" t="s">
        <v>7103</v>
      </c>
      <c r="H1655" s="73">
        <v>0.01</v>
      </c>
      <c r="I1655" s="13" t="s">
        <v>4426</v>
      </c>
      <c r="J1655" s="75" t="s">
        <v>6187</v>
      </c>
      <c r="K1655" s="13">
        <v>2</v>
      </c>
      <c r="L1655" s="73">
        <v>14</v>
      </c>
      <c r="M1655" s="81">
        <v>106</v>
      </c>
      <c r="N1655" s="151">
        <f t="shared" si="50"/>
        <v>12852</v>
      </c>
      <c r="O1655" s="151">
        <f t="shared" si="51"/>
        <v>15550.92</v>
      </c>
    </row>
    <row r="1656" spans="1:15" ht="11.25" customHeight="1">
      <c r="A1656" s="80" t="s">
        <v>945</v>
      </c>
      <c r="B1656" s="64" t="s">
        <v>3234</v>
      </c>
      <c r="C1656" s="2">
        <v>459</v>
      </c>
      <c r="D1656" s="68">
        <v>2.35</v>
      </c>
      <c r="E1656" s="94" t="s">
        <v>7199</v>
      </c>
      <c r="F1656" s="73">
        <v>1</v>
      </c>
      <c r="G1656" s="13" t="s">
        <v>7103</v>
      </c>
      <c r="H1656" s="73">
        <v>0.01</v>
      </c>
      <c r="I1656" s="13" t="s">
        <v>4426</v>
      </c>
      <c r="J1656" s="75" t="s">
        <v>6188</v>
      </c>
      <c r="K1656" s="13">
        <v>2</v>
      </c>
      <c r="L1656" s="73">
        <v>14</v>
      </c>
      <c r="M1656" s="81">
        <v>106</v>
      </c>
      <c r="N1656" s="151">
        <f t="shared" si="50"/>
        <v>12852</v>
      </c>
      <c r="O1656" s="151">
        <f t="shared" si="51"/>
        <v>15550.92</v>
      </c>
    </row>
    <row r="1657" spans="1:15" ht="11.25" customHeight="1">
      <c r="A1657" s="80" t="s">
        <v>1450</v>
      </c>
      <c r="B1657" s="64" t="s">
        <v>3235</v>
      </c>
      <c r="C1657" s="2">
        <v>459</v>
      </c>
      <c r="D1657" s="68">
        <v>2.35</v>
      </c>
      <c r="E1657" s="94" t="s">
        <v>7199</v>
      </c>
      <c r="F1657" s="73">
        <v>1</v>
      </c>
      <c r="G1657" s="13" t="s">
        <v>7103</v>
      </c>
      <c r="H1657" s="73">
        <v>0.01</v>
      </c>
      <c r="I1657" s="13" t="s">
        <v>4426</v>
      </c>
      <c r="J1657" s="75" t="s">
        <v>6189</v>
      </c>
      <c r="K1657" s="13">
        <v>2</v>
      </c>
      <c r="L1657" s="73">
        <v>14</v>
      </c>
      <c r="M1657" s="81">
        <v>106</v>
      </c>
      <c r="N1657" s="151">
        <f t="shared" si="50"/>
        <v>12852</v>
      </c>
      <c r="O1657" s="151">
        <f t="shared" si="51"/>
        <v>15550.92</v>
      </c>
    </row>
    <row r="1658" spans="1:15" ht="11.25" customHeight="1">
      <c r="A1658" s="80" t="s">
        <v>946</v>
      </c>
      <c r="B1658" s="64" t="s">
        <v>3236</v>
      </c>
      <c r="C1658" s="2">
        <v>459</v>
      </c>
      <c r="D1658" s="68">
        <v>2.35</v>
      </c>
      <c r="E1658" s="94" t="s">
        <v>7199</v>
      </c>
      <c r="F1658" s="73">
        <v>1</v>
      </c>
      <c r="G1658" s="13" t="s">
        <v>7103</v>
      </c>
      <c r="H1658" s="73">
        <v>0.01</v>
      </c>
      <c r="I1658" s="13" t="s">
        <v>4426</v>
      </c>
      <c r="J1658" s="75" t="s">
        <v>6190</v>
      </c>
      <c r="K1658" s="13">
        <v>2</v>
      </c>
      <c r="L1658" s="73">
        <v>14</v>
      </c>
      <c r="M1658" s="81">
        <v>106</v>
      </c>
      <c r="N1658" s="151">
        <f t="shared" si="50"/>
        <v>12852</v>
      </c>
      <c r="O1658" s="151">
        <f t="shared" si="51"/>
        <v>15550.92</v>
      </c>
    </row>
    <row r="1659" spans="1:15" ht="11.25" customHeight="1">
      <c r="A1659" s="80" t="s">
        <v>947</v>
      </c>
      <c r="B1659" s="64" t="s">
        <v>3237</v>
      </c>
      <c r="C1659" s="2">
        <v>469</v>
      </c>
      <c r="D1659" s="68">
        <v>2.35</v>
      </c>
      <c r="E1659" s="94" t="s">
        <v>7199</v>
      </c>
      <c r="F1659" s="73">
        <v>1</v>
      </c>
      <c r="G1659" s="13" t="s">
        <v>7103</v>
      </c>
      <c r="H1659" s="73">
        <v>0.01</v>
      </c>
      <c r="I1659" s="13" t="s">
        <v>4426</v>
      </c>
      <c r="J1659" s="75" t="s">
        <v>6191</v>
      </c>
      <c r="K1659" s="13">
        <v>2</v>
      </c>
      <c r="L1659" s="73">
        <v>14</v>
      </c>
      <c r="M1659" s="81">
        <v>106</v>
      </c>
      <c r="N1659" s="151">
        <f t="shared" si="50"/>
        <v>13132</v>
      </c>
      <c r="O1659" s="151">
        <f t="shared" si="51"/>
        <v>15889.72</v>
      </c>
    </row>
    <row r="1660" spans="1:15" ht="11.25" customHeight="1">
      <c r="A1660" s="80" t="s">
        <v>1451</v>
      </c>
      <c r="B1660" s="64" t="s">
        <v>3238</v>
      </c>
      <c r="C1660" s="2">
        <v>469</v>
      </c>
      <c r="D1660" s="68">
        <v>2.35</v>
      </c>
      <c r="E1660" s="94" t="s">
        <v>7199</v>
      </c>
      <c r="F1660" s="73">
        <v>1</v>
      </c>
      <c r="G1660" s="13" t="s">
        <v>7103</v>
      </c>
      <c r="H1660" s="73">
        <v>0.01</v>
      </c>
      <c r="I1660" s="13" t="s">
        <v>4426</v>
      </c>
      <c r="J1660" s="75" t="s">
        <v>6192</v>
      </c>
      <c r="K1660" s="13">
        <v>2</v>
      </c>
      <c r="L1660" s="73">
        <v>14</v>
      </c>
      <c r="M1660" s="81">
        <v>106</v>
      </c>
      <c r="N1660" s="151">
        <f t="shared" si="50"/>
        <v>13132</v>
      </c>
      <c r="O1660" s="151">
        <f t="shared" si="51"/>
        <v>15889.72</v>
      </c>
    </row>
    <row r="1661" spans="1:15" ht="11.25" customHeight="1">
      <c r="A1661" s="80" t="s">
        <v>948</v>
      </c>
      <c r="B1661" s="64" t="s">
        <v>3239</v>
      </c>
      <c r="C1661" s="2">
        <v>469</v>
      </c>
      <c r="D1661" s="68">
        <v>2.35</v>
      </c>
      <c r="E1661" s="94" t="s">
        <v>7199</v>
      </c>
      <c r="F1661" s="73">
        <v>1</v>
      </c>
      <c r="G1661" s="13" t="s">
        <v>7103</v>
      </c>
      <c r="H1661" s="73">
        <v>0.01</v>
      </c>
      <c r="I1661" s="13" t="s">
        <v>4426</v>
      </c>
      <c r="J1661" s="75" t="s">
        <v>6193</v>
      </c>
      <c r="K1661" s="13">
        <v>2</v>
      </c>
      <c r="L1661" s="73">
        <v>14</v>
      </c>
      <c r="M1661" s="81">
        <v>106</v>
      </c>
      <c r="N1661" s="151">
        <f t="shared" si="50"/>
        <v>13132</v>
      </c>
      <c r="O1661" s="151">
        <f t="shared" si="51"/>
        <v>15889.72</v>
      </c>
    </row>
    <row r="1662" spans="1:15" ht="11.25" customHeight="1">
      <c r="A1662" s="80" t="s">
        <v>949</v>
      </c>
      <c r="B1662" s="64" t="s">
        <v>3240</v>
      </c>
      <c r="C1662" s="2">
        <v>469</v>
      </c>
      <c r="D1662" s="68">
        <v>2.35</v>
      </c>
      <c r="E1662" s="94" t="s">
        <v>7199</v>
      </c>
      <c r="F1662" s="73">
        <v>1</v>
      </c>
      <c r="G1662" s="13" t="s">
        <v>7103</v>
      </c>
      <c r="H1662" s="73">
        <v>0.01</v>
      </c>
      <c r="I1662" s="13" t="s">
        <v>4426</v>
      </c>
      <c r="J1662" s="75" t="s">
        <v>6194</v>
      </c>
      <c r="K1662" s="13">
        <v>2</v>
      </c>
      <c r="L1662" s="73">
        <v>14</v>
      </c>
      <c r="M1662" s="81">
        <v>106</v>
      </c>
      <c r="N1662" s="151">
        <f t="shared" si="50"/>
        <v>13132</v>
      </c>
      <c r="O1662" s="151">
        <f t="shared" si="51"/>
        <v>15889.72</v>
      </c>
    </row>
    <row r="1663" spans="1:15" ht="11.25" customHeight="1">
      <c r="A1663" s="80" t="s">
        <v>1452</v>
      </c>
      <c r="B1663" s="64" t="s">
        <v>3241</v>
      </c>
      <c r="C1663" s="2">
        <v>469</v>
      </c>
      <c r="D1663" s="68">
        <v>2.35</v>
      </c>
      <c r="E1663" s="94" t="s">
        <v>7199</v>
      </c>
      <c r="F1663" s="73">
        <v>1</v>
      </c>
      <c r="G1663" s="13" t="s">
        <v>7103</v>
      </c>
      <c r="H1663" s="73">
        <v>0.01</v>
      </c>
      <c r="I1663" s="13" t="s">
        <v>4426</v>
      </c>
      <c r="J1663" s="75" t="s">
        <v>6195</v>
      </c>
      <c r="K1663" s="13">
        <v>2</v>
      </c>
      <c r="L1663" s="73">
        <v>14</v>
      </c>
      <c r="M1663" s="81">
        <v>106</v>
      </c>
      <c r="N1663" s="151">
        <f t="shared" si="50"/>
        <v>13132</v>
      </c>
      <c r="O1663" s="151">
        <f t="shared" si="51"/>
        <v>15889.72</v>
      </c>
    </row>
    <row r="1664" spans="1:15" ht="11.25" customHeight="1">
      <c r="A1664" s="80" t="s">
        <v>950</v>
      </c>
      <c r="B1664" s="64" t="s">
        <v>3242</v>
      </c>
      <c r="C1664" s="2">
        <v>469</v>
      </c>
      <c r="D1664" s="68">
        <v>2.35</v>
      </c>
      <c r="E1664" s="94" t="s">
        <v>7199</v>
      </c>
      <c r="F1664" s="73">
        <v>1</v>
      </c>
      <c r="G1664" s="13" t="s">
        <v>7103</v>
      </c>
      <c r="H1664" s="73">
        <v>0.01</v>
      </c>
      <c r="I1664" s="13" t="s">
        <v>4426</v>
      </c>
      <c r="J1664" s="75" t="s">
        <v>6196</v>
      </c>
      <c r="K1664" s="13">
        <v>2</v>
      </c>
      <c r="L1664" s="73">
        <v>14</v>
      </c>
      <c r="M1664" s="81">
        <v>106</v>
      </c>
      <c r="N1664" s="151">
        <f t="shared" si="50"/>
        <v>13132</v>
      </c>
      <c r="O1664" s="151">
        <f t="shared" si="51"/>
        <v>15889.72</v>
      </c>
    </row>
    <row r="1665" spans="1:15" ht="11.25" customHeight="1">
      <c r="A1665" s="80" t="s">
        <v>951</v>
      </c>
      <c r="B1665" s="64" t="s">
        <v>3243</v>
      </c>
      <c r="C1665" s="2">
        <v>555</v>
      </c>
      <c r="D1665" s="68">
        <v>2.35</v>
      </c>
      <c r="E1665" s="94" t="s">
        <v>7199</v>
      </c>
      <c r="F1665" s="73">
        <v>1</v>
      </c>
      <c r="G1665" s="13" t="s">
        <v>7103</v>
      </c>
      <c r="H1665" s="73">
        <v>0.01</v>
      </c>
      <c r="I1665" s="13" t="s">
        <v>4426</v>
      </c>
      <c r="J1665" s="75" t="s">
        <v>6197</v>
      </c>
      <c r="K1665" s="13">
        <v>2</v>
      </c>
      <c r="L1665" s="73">
        <v>14</v>
      </c>
      <c r="M1665" s="81">
        <v>106</v>
      </c>
      <c r="N1665" s="151">
        <f t="shared" si="50"/>
        <v>15540</v>
      </c>
      <c r="O1665" s="151">
        <f t="shared" si="51"/>
        <v>18803.399999999998</v>
      </c>
    </row>
    <row r="1666" spans="1:15" ht="11.25" customHeight="1">
      <c r="A1666" s="80" t="s">
        <v>1453</v>
      </c>
      <c r="B1666" s="64" t="s">
        <v>3244</v>
      </c>
      <c r="C1666" s="2">
        <v>555</v>
      </c>
      <c r="D1666" s="68">
        <v>2.35</v>
      </c>
      <c r="E1666" s="94" t="s">
        <v>7199</v>
      </c>
      <c r="F1666" s="73">
        <v>1</v>
      </c>
      <c r="G1666" s="13" t="s">
        <v>7103</v>
      </c>
      <c r="H1666" s="73">
        <v>0.01</v>
      </c>
      <c r="I1666" s="13" t="s">
        <v>4426</v>
      </c>
      <c r="J1666" s="75" t="s">
        <v>6198</v>
      </c>
      <c r="K1666" s="13">
        <v>2</v>
      </c>
      <c r="L1666" s="73">
        <v>14</v>
      </c>
      <c r="M1666" s="81">
        <v>106</v>
      </c>
      <c r="N1666" s="151">
        <f t="shared" si="50"/>
        <v>15540</v>
      </c>
      <c r="O1666" s="151">
        <f t="shared" si="51"/>
        <v>18803.399999999998</v>
      </c>
    </row>
    <row r="1667" spans="1:15" ht="11.25" customHeight="1">
      <c r="A1667" s="80" t="s">
        <v>952</v>
      </c>
      <c r="B1667" s="64" t="s">
        <v>3245</v>
      </c>
      <c r="C1667" s="2">
        <v>555</v>
      </c>
      <c r="D1667" s="68">
        <v>2.35</v>
      </c>
      <c r="E1667" s="94" t="s">
        <v>7199</v>
      </c>
      <c r="F1667" s="73">
        <v>1</v>
      </c>
      <c r="G1667" s="13" t="s">
        <v>7103</v>
      </c>
      <c r="H1667" s="73">
        <v>0.01</v>
      </c>
      <c r="I1667" s="13" t="s">
        <v>4426</v>
      </c>
      <c r="J1667" s="75" t="s">
        <v>6199</v>
      </c>
      <c r="K1667" s="13">
        <v>2</v>
      </c>
      <c r="L1667" s="73">
        <v>14</v>
      </c>
      <c r="M1667" s="81">
        <v>106</v>
      </c>
      <c r="N1667" s="151">
        <f t="shared" si="50"/>
        <v>15540</v>
      </c>
      <c r="O1667" s="151">
        <f t="shared" si="51"/>
        <v>18803.399999999998</v>
      </c>
    </row>
    <row r="1668" spans="1:15" ht="11.25" customHeight="1">
      <c r="A1668" s="80" t="s">
        <v>953</v>
      </c>
      <c r="B1668" s="64" t="s">
        <v>3246</v>
      </c>
      <c r="C1668" s="2">
        <v>555</v>
      </c>
      <c r="D1668" s="68">
        <v>2.35</v>
      </c>
      <c r="E1668" s="94" t="s">
        <v>7199</v>
      </c>
      <c r="F1668" s="73">
        <v>1</v>
      </c>
      <c r="G1668" s="13" t="s">
        <v>7103</v>
      </c>
      <c r="H1668" s="73">
        <v>0.01</v>
      </c>
      <c r="I1668" s="13" t="s">
        <v>4426</v>
      </c>
      <c r="J1668" s="75" t="s">
        <v>6200</v>
      </c>
      <c r="K1668" s="13">
        <v>2</v>
      </c>
      <c r="L1668" s="73">
        <v>14</v>
      </c>
      <c r="M1668" s="81">
        <v>106</v>
      </c>
      <c r="N1668" s="151">
        <f t="shared" ref="N1668:N1731" si="52">C1668*28</f>
        <v>15540</v>
      </c>
      <c r="O1668" s="151">
        <f t="shared" ref="O1668:O1731" si="53">N1668*1.21</f>
        <v>18803.399999999998</v>
      </c>
    </row>
    <row r="1669" spans="1:15" ht="11.25" customHeight="1">
      <c r="A1669" s="80" t="s">
        <v>1454</v>
      </c>
      <c r="B1669" s="64" t="s">
        <v>3247</v>
      </c>
      <c r="C1669" s="2">
        <v>555</v>
      </c>
      <c r="D1669" s="68">
        <v>2.35</v>
      </c>
      <c r="E1669" s="94" t="s">
        <v>7199</v>
      </c>
      <c r="F1669" s="73">
        <v>1</v>
      </c>
      <c r="G1669" s="13" t="s">
        <v>7103</v>
      </c>
      <c r="H1669" s="73">
        <v>0.01</v>
      </c>
      <c r="I1669" s="13" t="s">
        <v>4426</v>
      </c>
      <c r="J1669" s="75" t="s">
        <v>6201</v>
      </c>
      <c r="K1669" s="13">
        <v>2</v>
      </c>
      <c r="L1669" s="73">
        <v>14</v>
      </c>
      <c r="M1669" s="81">
        <v>106</v>
      </c>
      <c r="N1669" s="151">
        <f t="shared" si="52"/>
        <v>15540</v>
      </c>
      <c r="O1669" s="151">
        <f t="shared" si="53"/>
        <v>18803.399999999998</v>
      </c>
    </row>
    <row r="1670" spans="1:15" ht="11.25" customHeight="1">
      <c r="A1670" s="80" t="s">
        <v>954</v>
      </c>
      <c r="B1670" s="64" t="s">
        <v>3248</v>
      </c>
      <c r="C1670" s="2">
        <v>555</v>
      </c>
      <c r="D1670" s="68">
        <v>2.35</v>
      </c>
      <c r="E1670" s="94" t="s">
        <v>7199</v>
      </c>
      <c r="F1670" s="73">
        <v>1</v>
      </c>
      <c r="G1670" s="13" t="s">
        <v>7103</v>
      </c>
      <c r="H1670" s="73">
        <v>0.01</v>
      </c>
      <c r="I1670" s="13" t="s">
        <v>4426</v>
      </c>
      <c r="J1670" s="75" t="s">
        <v>6202</v>
      </c>
      <c r="K1670" s="13">
        <v>2</v>
      </c>
      <c r="L1670" s="73">
        <v>14</v>
      </c>
      <c r="M1670" s="81">
        <v>106</v>
      </c>
      <c r="N1670" s="151">
        <f t="shared" si="52"/>
        <v>15540</v>
      </c>
      <c r="O1670" s="151">
        <f t="shared" si="53"/>
        <v>18803.399999999998</v>
      </c>
    </row>
    <row r="1671" spans="1:15" ht="11.25" customHeight="1">
      <c r="A1671" s="80" t="s">
        <v>955</v>
      </c>
      <c r="B1671" s="64" t="s">
        <v>3249</v>
      </c>
      <c r="C1671" s="2">
        <v>599</v>
      </c>
      <c r="D1671" s="68">
        <v>2.35</v>
      </c>
      <c r="E1671" s="94" t="s">
        <v>7199</v>
      </c>
      <c r="F1671" s="73">
        <v>1</v>
      </c>
      <c r="G1671" s="13" t="s">
        <v>7103</v>
      </c>
      <c r="H1671" s="73">
        <v>0.01</v>
      </c>
      <c r="I1671" s="13" t="s">
        <v>4426</v>
      </c>
      <c r="J1671" s="75" t="s">
        <v>6203</v>
      </c>
      <c r="K1671" s="13">
        <v>2</v>
      </c>
      <c r="L1671" s="73">
        <v>14</v>
      </c>
      <c r="M1671" s="81">
        <v>106</v>
      </c>
      <c r="N1671" s="151">
        <f t="shared" si="52"/>
        <v>16772</v>
      </c>
      <c r="O1671" s="151">
        <f t="shared" si="53"/>
        <v>20294.12</v>
      </c>
    </row>
    <row r="1672" spans="1:15" ht="11.25" customHeight="1">
      <c r="A1672" s="80" t="s">
        <v>1455</v>
      </c>
      <c r="B1672" s="64" t="s">
        <v>3250</v>
      </c>
      <c r="C1672" s="2">
        <v>599</v>
      </c>
      <c r="D1672" s="68">
        <v>2.35</v>
      </c>
      <c r="E1672" s="94" t="s">
        <v>7199</v>
      </c>
      <c r="F1672" s="73">
        <v>1</v>
      </c>
      <c r="G1672" s="13" t="s">
        <v>7103</v>
      </c>
      <c r="H1672" s="73">
        <v>0.01</v>
      </c>
      <c r="I1672" s="13" t="s">
        <v>4426</v>
      </c>
      <c r="J1672" s="75" t="s">
        <v>6204</v>
      </c>
      <c r="K1672" s="13">
        <v>2</v>
      </c>
      <c r="L1672" s="73">
        <v>14</v>
      </c>
      <c r="M1672" s="81">
        <v>106</v>
      </c>
      <c r="N1672" s="151">
        <f t="shared" si="52"/>
        <v>16772</v>
      </c>
      <c r="O1672" s="151">
        <f t="shared" si="53"/>
        <v>20294.12</v>
      </c>
    </row>
    <row r="1673" spans="1:15" ht="11.25" customHeight="1">
      <c r="A1673" s="80" t="s">
        <v>956</v>
      </c>
      <c r="B1673" s="64" t="s">
        <v>3251</v>
      </c>
      <c r="C1673" s="2">
        <v>599</v>
      </c>
      <c r="D1673" s="68">
        <v>2.35</v>
      </c>
      <c r="E1673" s="94" t="s">
        <v>7199</v>
      </c>
      <c r="F1673" s="73">
        <v>1</v>
      </c>
      <c r="G1673" s="13" t="s">
        <v>7103</v>
      </c>
      <c r="H1673" s="73">
        <v>0.01</v>
      </c>
      <c r="I1673" s="13" t="s">
        <v>4426</v>
      </c>
      <c r="J1673" s="75" t="s">
        <v>6205</v>
      </c>
      <c r="K1673" s="13">
        <v>2</v>
      </c>
      <c r="L1673" s="73">
        <v>14</v>
      </c>
      <c r="M1673" s="81">
        <v>106</v>
      </c>
      <c r="N1673" s="151">
        <f t="shared" si="52"/>
        <v>16772</v>
      </c>
      <c r="O1673" s="151">
        <f t="shared" si="53"/>
        <v>20294.12</v>
      </c>
    </row>
    <row r="1674" spans="1:15" ht="11.25" customHeight="1">
      <c r="A1674" s="80" t="s">
        <v>957</v>
      </c>
      <c r="B1674" s="64" t="s">
        <v>3252</v>
      </c>
      <c r="C1674" s="2">
        <v>599</v>
      </c>
      <c r="D1674" s="68">
        <v>2.35</v>
      </c>
      <c r="E1674" s="94" t="s">
        <v>7199</v>
      </c>
      <c r="F1674" s="73">
        <v>1</v>
      </c>
      <c r="G1674" s="13" t="s">
        <v>7103</v>
      </c>
      <c r="H1674" s="73">
        <v>0.01</v>
      </c>
      <c r="I1674" s="13" t="s">
        <v>4426</v>
      </c>
      <c r="J1674" s="75" t="s">
        <v>6206</v>
      </c>
      <c r="K1674" s="13">
        <v>2</v>
      </c>
      <c r="L1674" s="73">
        <v>14</v>
      </c>
      <c r="M1674" s="81">
        <v>106</v>
      </c>
      <c r="N1674" s="151">
        <f t="shared" si="52"/>
        <v>16772</v>
      </c>
      <c r="O1674" s="151">
        <f t="shared" si="53"/>
        <v>20294.12</v>
      </c>
    </row>
    <row r="1675" spans="1:15" ht="11.25" customHeight="1">
      <c r="A1675" s="80" t="s">
        <v>1456</v>
      </c>
      <c r="B1675" s="64" t="s">
        <v>3253</v>
      </c>
      <c r="C1675" s="2">
        <v>599</v>
      </c>
      <c r="D1675" s="68">
        <v>2.35</v>
      </c>
      <c r="E1675" s="94" t="s">
        <v>7199</v>
      </c>
      <c r="F1675" s="73">
        <v>1</v>
      </c>
      <c r="G1675" s="13" t="s">
        <v>7103</v>
      </c>
      <c r="H1675" s="73">
        <v>0.01</v>
      </c>
      <c r="I1675" s="13" t="s">
        <v>4426</v>
      </c>
      <c r="J1675" s="75" t="s">
        <v>6207</v>
      </c>
      <c r="K1675" s="13">
        <v>2</v>
      </c>
      <c r="L1675" s="73">
        <v>14</v>
      </c>
      <c r="M1675" s="81">
        <v>106</v>
      </c>
      <c r="N1675" s="151">
        <f t="shared" si="52"/>
        <v>16772</v>
      </c>
      <c r="O1675" s="151">
        <f t="shared" si="53"/>
        <v>20294.12</v>
      </c>
    </row>
    <row r="1676" spans="1:15" ht="11.25" customHeight="1">
      <c r="A1676" s="80" t="s">
        <v>958</v>
      </c>
      <c r="B1676" s="64" t="s">
        <v>3254</v>
      </c>
      <c r="C1676" s="2">
        <v>599</v>
      </c>
      <c r="D1676" s="68">
        <v>2.35</v>
      </c>
      <c r="E1676" s="94" t="s">
        <v>7199</v>
      </c>
      <c r="F1676" s="73">
        <v>1</v>
      </c>
      <c r="G1676" s="13" t="s">
        <v>7103</v>
      </c>
      <c r="H1676" s="73">
        <v>0.01</v>
      </c>
      <c r="I1676" s="13" t="s">
        <v>4426</v>
      </c>
      <c r="J1676" s="75" t="s">
        <v>6208</v>
      </c>
      <c r="K1676" s="13">
        <v>2</v>
      </c>
      <c r="L1676" s="73">
        <v>14</v>
      </c>
      <c r="M1676" s="81">
        <v>106</v>
      </c>
      <c r="N1676" s="151">
        <f t="shared" si="52"/>
        <v>16772</v>
      </c>
      <c r="O1676" s="151">
        <f t="shared" si="53"/>
        <v>20294.12</v>
      </c>
    </row>
    <row r="1677" spans="1:15" ht="11.25" customHeight="1">
      <c r="A1677" s="80" t="s">
        <v>959</v>
      </c>
      <c r="B1677" s="64" t="s">
        <v>3255</v>
      </c>
      <c r="C1677" s="2">
        <v>459</v>
      </c>
      <c r="D1677" s="68">
        <v>2.35</v>
      </c>
      <c r="E1677" s="94" t="s">
        <v>7199</v>
      </c>
      <c r="F1677" s="73">
        <v>1</v>
      </c>
      <c r="G1677" s="13" t="s">
        <v>7103</v>
      </c>
      <c r="H1677" s="73">
        <v>0.01</v>
      </c>
      <c r="I1677" s="13" t="s">
        <v>4426</v>
      </c>
      <c r="J1677" s="75" t="s">
        <v>6209</v>
      </c>
      <c r="K1677" s="13">
        <v>2</v>
      </c>
      <c r="L1677" s="73">
        <v>14</v>
      </c>
      <c r="M1677" s="81">
        <v>106</v>
      </c>
      <c r="N1677" s="151">
        <f t="shared" si="52"/>
        <v>12852</v>
      </c>
      <c r="O1677" s="151">
        <f t="shared" si="53"/>
        <v>15550.92</v>
      </c>
    </row>
    <row r="1678" spans="1:15" ht="11.25" customHeight="1">
      <c r="A1678" s="80" t="s">
        <v>1457</v>
      </c>
      <c r="B1678" s="64" t="s">
        <v>3256</v>
      </c>
      <c r="C1678" s="2">
        <v>459</v>
      </c>
      <c r="D1678" s="68">
        <v>2.35</v>
      </c>
      <c r="E1678" s="94" t="s">
        <v>7199</v>
      </c>
      <c r="F1678" s="73">
        <v>1</v>
      </c>
      <c r="G1678" s="13" t="s">
        <v>7103</v>
      </c>
      <c r="H1678" s="73">
        <v>0.01</v>
      </c>
      <c r="I1678" s="13" t="s">
        <v>4426</v>
      </c>
      <c r="J1678" s="75" t="s">
        <v>6210</v>
      </c>
      <c r="K1678" s="13">
        <v>2</v>
      </c>
      <c r="L1678" s="73">
        <v>14</v>
      </c>
      <c r="M1678" s="81">
        <v>106</v>
      </c>
      <c r="N1678" s="151">
        <f t="shared" si="52"/>
        <v>12852</v>
      </c>
      <c r="O1678" s="151">
        <f t="shared" si="53"/>
        <v>15550.92</v>
      </c>
    </row>
    <row r="1679" spans="1:15" ht="11.25" customHeight="1">
      <c r="A1679" s="80" t="s">
        <v>960</v>
      </c>
      <c r="B1679" s="64" t="s">
        <v>3257</v>
      </c>
      <c r="C1679" s="2">
        <v>459</v>
      </c>
      <c r="D1679" s="68">
        <v>2.35</v>
      </c>
      <c r="E1679" s="94" t="s">
        <v>7199</v>
      </c>
      <c r="F1679" s="73">
        <v>1</v>
      </c>
      <c r="G1679" s="13" t="s">
        <v>7103</v>
      </c>
      <c r="H1679" s="73">
        <v>0.01</v>
      </c>
      <c r="I1679" s="13" t="s">
        <v>4426</v>
      </c>
      <c r="J1679" s="75" t="s">
        <v>6211</v>
      </c>
      <c r="K1679" s="13">
        <v>2</v>
      </c>
      <c r="L1679" s="73">
        <v>14</v>
      </c>
      <c r="M1679" s="81">
        <v>106</v>
      </c>
      <c r="N1679" s="151">
        <f t="shared" si="52"/>
        <v>12852</v>
      </c>
      <c r="O1679" s="151">
        <f t="shared" si="53"/>
        <v>15550.92</v>
      </c>
    </row>
    <row r="1680" spans="1:15" ht="11.25" customHeight="1">
      <c r="A1680" s="80" t="s">
        <v>961</v>
      </c>
      <c r="B1680" s="64" t="s">
        <v>3258</v>
      </c>
      <c r="C1680" s="2">
        <v>459</v>
      </c>
      <c r="D1680" s="68">
        <v>2.35</v>
      </c>
      <c r="E1680" s="94" t="s">
        <v>7199</v>
      </c>
      <c r="F1680" s="73">
        <v>1</v>
      </c>
      <c r="G1680" s="13" t="s">
        <v>7103</v>
      </c>
      <c r="H1680" s="73">
        <v>0.01</v>
      </c>
      <c r="I1680" s="13" t="s">
        <v>4426</v>
      </c>
      <c r="J1680" s="75" t="s">
        <v>6212</v>
      </c>
      <c r="K1680" s="13">
        <v>2</v>
      </c>
      <c r="L1680" s="73">
        <v>14</v>
      </c>
      <c r="M1680" s="81">
        <v>106</v>
      </c>
      <c r="N1680" s="151">
        <f t="shared" si="52"/>
        <v>12852</v>
      </c>
      <c r="O1680" s="151">
        <f t="shared" si="53"/>
        <v>15550.92</v>
      </c>
    </row>
    <row r="1681" spans="1:15" ht="11.25" customHeight="1">
      <c r="A1681" s="80" t="s">
        <v>1458</v>
      </c>
      <c r="B1681" s="64" t="s">
        <v>3259</v>
      </c>
      <c r="C1681" s="2">
        <v>459</v>
      </c>
      <c r="D1681" s="68">
        <v>2.35</v>
      </c>
      <c r="E1681" s="94" t="s">
        <v>7199</v>
      </c>
      <c r="F1681" s="73">
        <v>1</v>
      </c>
      <c r="G1681" s="13" t="s">
        <v>7103</v>
      </c>
      <c r="H1681" s="73">
        <v>0.01</v>
      </c>
      <c r="I1681" s="13" t="s">
        <v>4426</v>
      </c>
      <c r="J1681" s="75" t="s">
        <v>6213</v>
      </c>
      <c r="K1681" s="13">
        <v>2</v>
      </c>
      <c r="L1681" s="73">
        <v>14</v>
      </c>
      <c r="M1681" s="81">
        <v>106</v>
      </c>
      <c r="N1681" s="151">
        <f t="shared" si="52"/>
        <v>12852</v>
      </c>
      <c r="O1681" s="151">
        <f t="shared" si="53"/>
        <v>15550.92</v>
      </c>
    </row>
    <row r="1682" spans="1:15" ht="11.25" customHeight="1">
      <c r="A1682" s="80" t="s">
        <v>962</v>
      </c>
      <c r="B1682" s="64" t="s">
        <v>3260</v>
      </c>
      <c r="C1682" s="2">
        <v>459</v>
      </c>
      <c r="D1682" s="68">
        <v>2.35</v>
      </c>
      <c r="E1682" s="94" t="s">
        <v>7199</v>
      </c>
      <c r="F1682" s="73">
        <v>1</v>
      </c>
      <c r="G1682" s="13" t="s">
        <v>7103</v>
      </c>
      <c r="H1682" s="73">
        <v>0.01</v>
      </c>
      <c r="I1682" s="13" t="s">
        <v>4426</v>
      </c>
      <c r="J1682" s="75" t="s">
        <v>6214</v>
      </c>
      <c r="K1682" s="13">
        <v>2</v>
      </c>
      <c r="L1682" s="73">
        <v>14</v>
      </c>
      <c r="M1682" s="81">
        <v>106</v>
      </c>
      <c r="N1682" s="151">
        <f t="shared" si="52"/>
        <v>12852</v>
      </c>
      <c r="O1682" s="151">
        <f t="shared" si="53"/>
        <v>15550.92</v>
      </c>
    </row>
    <row r="1683" spans="1:15" ht="11.25" customHeight="1">
      <c r="A1683" s="80" t="s">
        <v>963</v>
      </c>
      <c r="B1683" s="64" t="s">
        <v>3261</v>
      </c>
      <c r="C1683" s="2">
        <v>469</v>
      </c>
      <c r="D1683" s="68">
        <v>2.35</v>
      </c>
      <c r="E1683" s="94" t="s">
        <v>7199</v>
      </c>
      <c r="F1683" s="73">
        <v>1</v>
      </c>
      <c r="G1683" s="13" t="s">
        <v>7103</v>
      </c>
      <c r="H1683" s="73">
        <v>0.01</v>
      </c>
      <c r="I1683" s="13" t="s">
        <v>4426</v>
      </c>
      <c r="J1683" s="75" t="s">
        <v>6215</v>
      </c>
      <c r="K1683" s="13">
        <v>2</v>
      </c>
      <c r="L1683" s="73">
        <v>14</v>
      </c>
      <c r="M1683" s="81">
        <v>106</v>
      </c>
      <c r="N1683" s="151">
        <f t="shared" si="52"/>
        <v>13132</v>
      </c>
      <c r="O1683" s="151">
        <f t="shared" si="53"/>
        <v>15889.72</v>
      </c>
    </row>
    <row r="1684" spans="1:15" ht="11.25" customHeight="1">
      <c r="A1684" s="80" t="s">
        <v>1459</v>
      </c>
      <c r="B1684" s="64" t="s">
        <v>3262</v>
      </c>
      <c r="C1684" s="2">
        <v>469</v>
      </c>
      <c r="D1684" s="68">
        <v>2.35</v>
      </c>
      <c r="E1684" s="94" t="s">
        <v>7199</v>
      </c>
      <c r="F1684" s="73">
        <v>1</v>
      </c>
      <c r="G1684" s="13" t="s">
        <v>7103</v>
      </c>
      <c r="H1684" s="73">
        <v>0.01</v>
      </c>
      <c r="I1684" s="13" t="s">
        <v>4426</v>
      </c>
      <c r="J1684" s="75" t="s">
        <v>6216</v>
      </c>
      <c r="K1684" s="13">
        <v>2</v>
      </c>
      <c r="L1684" s="73">
        <v>14</v>
      </c>
      <c r="M1684" s="81">
        <v>106</v>
      </c>
      <c r="N1684" s="151">
        <f t="shared" si="52"/>
        <v>13132</v>
      </c>
      <c r="O1684" s="151">
        <f t="shared" si="53"/>
        <v>15889.72</v>
      </c>
    </row>
    <row r="1685" spans="1:15" ht="11.25" customHeight="1">
      <c r="A1685" s="80" t="s">
        <v>964</v>
      </c>
      <c r="B1685" s="64" t="s">
        <v>3263</v>
      </c>
      <c r="C1685" s="2">
        <v>469</v>
      </c>
      <c r="D1685" s="68">
        <v>2.35</v>
      </c>
      <c r="E1685" s="94" t="s">
        <v>7199</v>
      </c>
      <c r="F1685" s="73">
        <v>1</v>
      </c>
      <c r="G1685" s="13" t="s">
        <v>7103</v>
      </c>
      <c r="H1685" s="73">
        <v>0.01</v>
      </c>
      <c r="I1685" s="13" t="s">
        <v>4426</v>
      </c>
      <c r="J1685" s="75" t="s">
        <v>6217</v>
      </c>
      <c r="K1685" s="13">
        <v>2</v>
      </c>
      <c r="L1685" s="73">
        <v>14</v>
      </c>
      <c r="M1685" s="81">
        <v>106</v>
      </c>
      <c r="N1685" s="151">
        <f t="shared" si="52"/>
        <v>13132</v>
      </c>
      <c r="O1685" s="151">
        <f t="shared" si="53"/>
        <v>15889.72</v>
      </c>
    </row>
    <row r="1686" spans="1:15" ht="11.25" customHeight="1">
      <c r="A1686" s="80" t="s">
        <v>965</v>
      </c>
      <c r="B1686" s="64" t="s">
        <v>3264</v>
      </c>
      <c r="C1686" s="2">
        <v>469</v>
      </c>
      <c r="D1686" s="68">
        <v>2.35</v>
      </c>
      <c r="E1686" s="94" t="s">
        <v>7199</v>
      </c>
      <c r="F1686" s="73">
        <v>1</v>
      </c>
      <c r="G1686" s="13" t="s">
        <v>7103</v>
      </c>
      <c r="H1686" s="73">
        <v>0.01</v>
      </c>
      <c r="I1686" s="13" t="s">
        <v>4426</v>
      </c>
      <c r="J1686" s="75" t="s">
        <v>6218</v>
      </c>
      <c r="K1686" s="13">
        <v>2</v>
      </c>
      <c r="L1686" s="73">
        <v>14</v>
      </c>
      <c r="M1686" s="81">
        <v>106</v>
      </c>
      <c r="N1686" s="151">
        <f t="shared" si="52"/>
        <v>13132</v>
      </c>
      <c r="O1686" s="151">
        <f t="shared" si="53"/>
        <v>15889.72</v>
      </c>
    </row>
    <row r="1687" spans="1:15" ht="11.25" customHeight="1">
      <c r="A1687" s="80" t="s">
        <v>1460</v>
      </c>
      <c r="B1687" s="64" t="s">
        <v>3265</v>
      </c>
      <c r="C1687" s="2">
        <v>469</v>
      </c>
      <c r="D1687" s="68">
        <v>2.35</v>
      </c>
      <c r="E1687" s="94" t="s">
        <v>7199</v>
      </c>
      <c r="F1687" s="73">
        <v>1</v>
      </c>
      <c r="G1687" s="13" t="s">
        <v>7103</v>
      </c>
      <c r="H1687" s="73">
        <v>0.01</v>
      </c>
      <c r="I1687" s="13" t="s">
        <v>4426</v>
      </c>
      <c r="J1687" s="75" t="s">
        <v>6219</v>
      </c>
      <c r="K1687" s="13">
        <v>2</v>
      </c>
      <c r="L1687" s="73">
        <v>14</v>
      </c>
      <c r="M1687" s="81">
        <v>106</v>
      </c>
      <c r="N1687" s="151">
        <f t="shared" si="52"/>
        <v>13132</v>
      </c>
      <c r="O1687" s="151">
        <f t="shared" si="53"/>
        <v>15889.72</v>
      </c>
    </row>
    <row r="1688" spans="1:15" ht="11.25" customHeight="1">
      <c r="A1688" s="80" t="s">
        <v>966</v>
      </c>
      <c r="B1688" s="64" t="s">
        <v>3266</v>
      </c>
      <c r="C1688" s="2">
        <v>469</v>
      </c>
      <c r="D1688" s="68">
        <v>2.35</v>
      </c>
      <c r="E1688" s="94" t="s">
        <v>7199</v>
      </c>
      <c r="F1688" s="73">
        <v>1</v>
      </c>
      <c r="G1688" s="13" t="s">
        <v>7103</v>
      </c>
      <c r="H1688" s="73">
        <v>0.01</v>
      </c>
      <c r="I1688" s="13" t="s">
        <v>4426</v>
      </c>
      <c r="J1688" s="75" t="s">
        <v>6220</v>
      </c>
      <c r="K1688" s="13">
        <v>2</v>
      </c>
      <c r="L1688" s="73">
        <v>14</v>
      </c>
      <c r="M1688" s="81">
        <v>106</v>
      </c>
      <c r="N1688" s="151">
        <f t="shared" si="52"/>
        <v>13132</v>
      </c>
      <c r="O1688" s="151">
        <f t="shared" si="53"/>
        <v>15889.72</v>
      </c>
    </row>
    <row r="1689" spans="1:15" ht="11.25" customHeight="1">
      <c r="A1689" s="80" t="s">
        <v>967</v>
      </c>
      <c r="B1689" s="64" t="s">
        <v>3267</v>
      </c>
      <c r="C1689" s="2">
        <v>555</v>
      </c>
      <c r="D1689" s="68">
        <v>2.35</v>
      </c>
      <c r="E1689" s="94" t="s">
        <v>7199</v>
      </c>
      <c r="F1689" s="73">
        <v>1</v>
      </c>
      <c r="G1689" s="13" t="s">
        <v>7103</v>
      </c>
      <c r="H1689" s="73">
        <v>0.01</v>
      </c>
      <c r="I1689" s="13" t="s">
        <v>4426</v>
      </c>
      <c r="J1689" s="75" t="s">
        <v>6221</v>
      </c>
      <c r="K1689" s="13">
        <v>2</v>
      </c>
      <c r="L1689" s="73">
        <v>14</v>
      </c>
      <c r="M1689" s="81">
        <v>106</v>
      </c>
      <c r="N1689" s="151">
        <f t="shared" si="52"/>
        <v>15540</v>
      </c>
      <c r="O1689" s="151">
        <f t="shared" si="53"/>
        <v>18803.399999999998</v>
      </c>
    </row>
    <row r="1690" spans="1:15" ht="11.25" customHeight="1">
      <c r="A1690" s="80" t="s">
        <v>1461</v>
      </c>
      <c r="B1690" s="64" t="s">
        <v>3268</v>
      </c>
      <c r="C1690" s="2">
        <v>555</v>
      </c>
      <c r="D1690" s="68">
        <v>2.35</v>
      </c>
      <c r="E1690" s="94" t="s">
        <v>7199</v>
      </c>
      <c r="F1690" s="73">
        <v>1</v>
      </c>
      <c r="G1690" s="13" t="s">
        <v>7103</v>
      </c>
      <c r="H1690" s="73">
        <v>0.01</v>
      </c>
      <c r="I1690" s="13" t="s">
        <v>4426</v>
      </c>
      <c r="J1690" s="75" t="s">
        <v>6222</v>
      </c>
      <c r="K1690" s="13">
        <v>2</v>
      </c>
      <c r="L1690" s="73">
        <v>14</v>
      </c>
      <c r="M1690" s="81">
        <v>106</v>
      </c>
      <c r="N1690" s="151">
        <f t="shared" si="52"/>
        <v>15540</v>
      </c>
      <c r="O1690" s="151">
        <f t="shared" si="53"/>
        <v>18803.399999999998</v>
      </c>
    </row>
    <row r="1691" spans="1:15" ht="11.25" customHeight="1">
      <c r="A1691" s="80" t="s">
        <v>968</v>
      </c>
      <c r="B1691" s="64" t="s">
        <v>3269</v>
      </c>
      <c r="C1691" s="2">
        <v>555</v>
      </c>
      <c r="D1691" s="68">
        <v>2.35</v>
      </c>
      <c r="E1691" s="94" t="s">
        <v>7199</v>
      </c>
      <c r="F1691" s="73">
        <v>1</v>
      </c>
      <c r="G1691" s="13" t="s">
        <v>7103</v>
      </c>
      <c r="H1691" s="73">
        <v>0.01</v>
      </c>
      <c r="I1691" s="13" t="s">
        <v>4426</v>
      </c>
      <c r="J1691" s="75" t="s">
        <v>6223</v>
      </c>
      <c r="K1691" s="13">
        <v>2</v>
      </c>
      <c r="L1691" s="73">
        <v>14</v>
      </c>
      <c r="M1691" s="81">
        <v>106</v>
      </c>
      <c r="N1691" s="151">
        <f t="shared" si="52"/>
        <v>15540</v>
      </c>
      <c r="O1691" s="151">
        <f t="shared" si="53"/>
        <v>18803.399999999998</v>
      </c>
    </row>
    <row r="1692" spans="1:15" ht="11.25" customHeight="1">
      <c r="A1692" s="80" t="s">
        <v>969</v>
      </c>
      <c r="B1692" s="64" t="s">
        <v>3270</v>
      </c>
      <c r="C1692" s="2">
        <v>555</v>
      </c>
      <c r="D1692" s="68">
        <v>2.35</v>
      </c>
      <c r="E1692" s="94" t="s">
        <v>7199</v>
      </c>
      <c r="F1692" s="73">
        <v>1</v>
      </c>
      <c r="G1692" s="13" t="s">
        <v>7103</v>
      </c>
      <c r="H1692" s="73">
        <v>0.01</v>
      </c>
      <c r="I1692" s="13" t="s">
        <v>4426</v>
      </c>
      <c r="J1692" s="75" t="s">
        <v>6224</v>
      </c>
      <c r="K1692" s="13">
        <v>2</v>
      </c>
      <c r="L1692" s="73">
        <v>14</v>
      </c>
      <c r="M1692" s="81">
        <v>106</v>
      </c>
      <c r="N1692" s="151">
        <f t="shared" si="52"/>
        <v>15540</v>
      </c>
      <c r="O1692" s="151">
        <f t="shared" si="53"/>
        <v>18803.399999999998</v>
      </c>
    </row>
    <row r="1693" spans="1:15" ht="11.25" customHeight="1">
      <c r="A1693" s="80" t="s">
        <v>1462</v>
      </c>
      <c r="B1693" s="64" t="s">
        <v>3271</v>
      </c>
      <c r="C1693" s="2">
        <v>555</v>
      </c>
      <c r="D1693" s="68">
        <v>2.35</v>
      </c>
      <c r="E1693" s="94" t="s">
        <v>7199</v>
      </c>
      <c r="F1693" s="73">
        <v>1</v>
      </c>
      <c r="G1693" s="13" t="s">
        <v>7103</v>
      </c>
      <c r="H1693" s="73">
        <v>0.01</v>
      </c>
      <c r="I1693" s="13" t="s">
        <v>4426</v>
      </c>
      <c r="J1693" s="75" t="s">
        <v>6225</v>
      </c>
      <c r="K1693" s="13">
        <v>2</v>
      </c>
      <c r="L1693" s="73">
        <v>14</v>
      </c>
      <c r="M1693" s="81">
        <v>106</v>
      </c>
      <c r="N1693" s="151">
        <f t="shared" si="52"/>
        <v>15540</v>
      </c>
      <c r="O1693" s="151">
        <f t="shared" si="53"/>
        <v>18803.399999999998</v>
      </c>
    </row>
    <row r="1694" spans="1:15" ht="11.25" customHeight="1">
      <c r="A1694" s="80" t="s">
        <v>970</v>
      </c>
      <c r="B1694" s="64" t="s">
        <v>3272</v>
      </c>
      <c r="C1694" s="2">
        <v>555</v>
      </c>
      <c r="D1694" s="68">
        <v>2.35</v>
      </c>
      <c r="E1694" s="94" t="s">
        <v>7199</v>
      </c>
      <c r="F1694" s="73">
        <v>1</v>
      </c>
      <c r="G1694" s="13" t="s">
        <v>7103</v>
      </c>
      <c r="H1694" s="73">
        <v>0.01</v>
      </c>
      <c r="I1694" s="13" t="s">
        <v>4426</v>
      </c>
      <c r="J1694" s="75" t="s">
        <v>6226</v>
      </c>
      <c r="K1694" s="13">
        <v>2</v>
      </c>
      <c r="L1694" s="73">
        <v>14</v>
      </c>
      <c r="M1694" s="81">
        <v>106</v>
      </c>
      <c r="N1694" s="151">
        <f t="shared" si="52"/>
        <v>15540</v>
      </c>
      <c r="O1694" s="151">
        <f t="shared" si="53"/>
        <v>18803.399999999998</v>
      </c>
    </row>
    <row r="1695" spans="1:15" ht="11.25" customHeight="1">
      <c r="A1695" s="80" t="s">
        <v>971</v>
      </c>
      <c r="B1695" s="64" t="s">
        <v>3273</v>
      </c>
      <c r="C1695" s="2">
        <v>599</v>
      </c>
      <c r="D1695" s="68">
        <v>2.35</v>
      </c>
      <c r="E1695" s="94" t="s">
        <v>7199</v>
      </c>
      <c r="F1695" s="73">
        <v>1</v>
      </c>
      <c r="G1695" s="13" t="s">
        <v>7103</v>
      </c>
      <c r="H1695" s="73">
        <v>0.01</v>
      </c>
      <c r="I1695" s="13" t="s">
        <v>4426</v>
      </c>
      <c r="J1695" s="75" t="s">
        <v>6227</v>
      </c>
      <c r="K1695" s="13">
        <v>2</v>
      </c>
      <c r="L1695" s="73">
        <v>14</v>
      </c>
      <c r="M1695" s="81">
        <v>106</v>
      </c>
      <c r="N1695" s="151">
        <f t="shared" si="52"/>
        <v>16772</v>
      </c>
      <c r="O1695" s="151">
        <f t="shared" si="53"/>
        <v>20294.12</v>
      </c>
    </row>
    <row r="1696" spans="1:15" ht="11.25" customHeight="1">
      <c r="A1696" s="80" t="s">
        <v>1463</v>
      </c>
      <c r="B1696" s="64" t="s">
        <v>3349</v>
      </c>
      <c r="C1696" s="2">
        <v>599</v>
      </c>
      <c r="D1696" s="68">
        <v>2.35</v>
      </c>
      <c r="E1696" s="94" t="s">
        <v>7199</v>
      </c>
      <c r="F1696" s="73">
        <v>1</v>
      </c>
      <c r="G1696" s="13" t="s">
        <v>7103</v>
      </c>
      <c r="H1696" s="73">
        <v>0.01</v>
      </c>
      <c r="I1696" s="13" t="s">
        <v>4426</v>
      </c>
      <c r="J1696" s="75" t="s">
        <v>6228</v>
      </c>
      <c r="K1696" s="13">
        <v>2</v>
      </c>
      <c r="L1696" s="73">
        <v>14</v>
      </c>
      <c r="M1696" s="81">
        <v>106</v>
      </c>
      <c r="N1696" s="151">
        <f t="shared" si="52"/>
        <v>16772</v>
      </c>
      <c r="O1696" s="151">
        <f t="shared" si="53"/>
        <v>20294.12</v>
      </c>
    </row>
    <row r="1697" spans="1:15" ht="11.25" customHeight="1">
      <c r="A1697" s="80" t="s">
        <v>972</v>
      </c>
      <c r="B1697" s="64" t="s">
        <v>3274</v>
      </c>
      <c r="C1697" s="2">
        <v>599</v>
      </c>
      <c r="D1697" s="68">
        <v>2.35</v>
      </c>
      <c r="E1697" s="94" t="s">
        <v>7199</v>
      </c>
      <c r="F1697" s="73">
        <v>1</v>
      </c>
      <c r="G1697" s="13" t="s">
        <v>7103</v>
      </c>
      <c r="H1697" s="73">
        <v>0.01</v>
      </c>
      <c r="I1697" s="13" t="s">
        <v>4426</v>
      </c>
      <c r="J1697" s="75" t="s">
        <v>6229</v>
      </c>
      <c r="K1697" s="13">
        <v>2</v>
      </c>
      <c r="L1697" s="73">
        <v>14</v>
      </c>
      <c r="M1697" s="81">
        <v>106</v>
      </c>
      <c r="N1697" s="151">
        <f t="shared" si="52"/>
        <v>16772</v>
      </c>
      <c r="O1697" s="151">
        <f t="shared" si="53"/>
        <v>20294.12</v>
      </c>
    </row>
    <row r="1698" spans="1:15" ht="11.25" customHeight="1">
      <c r="A1698" s="80" t="s">
        <v>973</v>
      </c>
      <c r="B1698" s="64" t="s">
        <v>3275</v>
      </c>
      <c r="C1698" s="2">
        <v>599</v>
      </c>
      <c r="D1698" s="68">
        <v>2.35</v>
      </c>
      <c r="E1698" s="94" t="s">
        <v>7199</v>
      </c>
      <c r="F1698" s="73">
        <v>1</v>
      </c>
      <c r="G1698" s="13" t="s">
        <v>7103</v>
      </c>
      <c r="H1698" s="73">
        <v>0.01</v>
      </c>
      <c r="I1698" s="13" t="s">
        <v>4426</v>
      </c>
      <c r="J1698" s="75" t="s">
        <v>6230</v>
      </c>
      <c r="K1698" s="13">
        <v>2</v>
      </c>
      <c r="L1698" s="73">
        <v>14</v>
      </c>
      <c r="M1698" s="81">
        <v>106</v>
      </c>
      <c r="N1698" s="151">
        <f t="shared" si="52"/>
        <v>16772</v>
      </c>
      <c r="O1698" s="151">
        <f t="shared" si="53"/>
        <v>20294.12</v>
      </c>
    </row>
    <row r="1699" spans="1:15" ht="11.25" customHeight="1">
      <c r="A1699" s="80" t="s">
        <v>1464</v>
      </c>
      <c r="B1699" s="64" t="s">
        <v>3276</v>
      </c>
      <c r="C1699" s="2">
        <v>599</v>
      </c>
      <c r="D1699" s="68">
        <v>2.35</v>
      </c>
      <c r="E1699" s="94" t="s">
        <v>7199</v>
      </c>
      <c r="F1699" s="73">
        <v>1</v>
      </c>
      <c r="G1699" s="13" t="s">
        <v>7103</v>
      </c>
      <c r="H1699" s="73">
        <v>0.01</v>
      </c>
      <c r="I1699" s="13" t="s">
        <v>4426</v>
      </c>
      <c r="J1699" s="75" t="s">
        <v>6231</v>
      </c>
      <c r="K1699" s="13">
        <v>2</v>
      </c>
      <c r="L1699" s="73">
        <v>14</v>
      </c>
      <c r="M1699" s="81">
        <v>106</v>
      </c>
      <c r="N1699" s="151">
        <f t="shared" si="52"/>
        <v>16772</v>
      </c>
      <c r="O1699" s="151">
        <f t="shared" si="53"/>
        <v>20294.12</v>
      </c>
    </row>
    <row r="1700" spans="1:15" ht="11.25" customHeight="1">
      <c r="A1700" s="80" t="s">
        <v>974</v>
      </c>
      <c r="B1700" s="64" t="s">
        <v>3277</v>
      </c>
      <c r="C1700" s="2">
        <v>599</v>
      </c>
      <c r="D1700" s="68">
        <v>2.35</v>
      </c>
      <c r="E1700" s="94" t="s">
        <v>7199</v>
      </c>
      <c r="F1700" s="73">
        <v>1</v>
      </c>
      <c r="G1700" s="13" t="s">
        <v>7103</v>
      </c>
      <c r="H1700" s="73">
        <v>0.01</v>
      </c>
      <c r="I1700" s="13" t="s">
        <v>4426</v>
      </c>
      <c r="J1700" s="75" t="s">
        <v>6232</v>
      </c>
      <c r="K1700" s="13">
        <v>2</v>
      </c>
      <c r="L1700" s="73">
        <v>14</v>
      </c>
      <c r="M1700" s="81">
        <v>106</v>
      </c>
      <c r="N1700" s="151">
        <f t="shared" si="52"/>
        <v>16772</v>
      </c>
      <c r="O1700" s="151">
        <f t="shared" si="53"/>
        <v>20294.12</v>
      </c>
    </row>
    <row r="1701" spans="1:15" ht="11.25" customHeight="1">
      <c r="A1701" s="80" t="s">
        <v>975</v>
      </c>
      <c r="B1701" s="64" t="s">
        <v>3278</v>
      </c>
      <c r="C1701" s="2">
        <v>459</v>
      </c>
      <c r="D1701" s="68">
        <v>2.35</v>
      </c>
      <c r="E1701" s="94" t="s">
        <v>7199</v>
      </c>
      <c r="F1701" s="73">
        <v>1</v>
      </c>
      <c r="G1701" s="13" t="s">
        <v>7103</v>
      </c>
      <c r="H1701" s="73">
        <v>0.01</v>
      </c>
      <c r="I1701" s="13" t="s">
        <v>4426</v>
      </c>
      <c r="J1701" s="75" t="s">
        <v>6233</v>
      </c>
      <c r="K1701" s="13">
        <v>2</v>
      </c>
      <c r="L1701" s="73">
        <v>14</v>
      </c>
      <c r="M1701" s="81">
        <v>106</v>
      </c>
      <c r="N1701" s="151">
        <f t="shared" si="52"/>
        <v>12852</v>
      </c>
      <c r="O1701" s="151">
        <f t="shared" si="53"/>
        <v>15550.92</v>
      </c>
    </row>
    <row r="1702" spans="1:15" ht="11.25" customHeight="1">
      <c r="A1702" s="80" t="s">
        <v>1465</v>
      </c>
      <c r="B1702" s="64" t="s">
        <v>3279</v>
      </c>
      <c r="C1702" s="2">
        <v>459</v>
      </c>
      <c r="D1702" s="68">
        <v>2.35</v>
      </c>
      <c r="E1702" s="94" t="s">
        <v>7199</v>
      </c>
      <c r="F1702" s="73">
        <v>1</v>
      </c>
      <c r="G1702" s="13" t="s">
        <v>7103</v>
      </c>
      <c r="H1702" s="73">
        <v>0.01</v>
      </c>
      <c r="I1702" s="13" t="s">
        <v>4426</v>
      </c>
      <c r="J1702" s="75" t="s">
        <v>6234</v>
      </c>
      <c r="K1702" s="13">
        <v>2</v>
      </c>
      <c r="L1702" s="73">
        <v>14</v>
      </c>
      <c r="M1702" s="81">
        <v>106</v>
      </c>
      <c r="N1702" s="151">
        <f t="shared" si="52"/>
        <v>12852</v>
      </c>
      <c r="O1702" s="151">
        <f t="shared" si="53"/>
        <v>15550.92</v>
      </c>
    </row>
    <row r="1703" spans="1:15" ht="11.25" customHeight="1">
      <c r="A1703" s="80" t="s">
        <v>976</v>
      </c>
      <c r="B1703" s="64" t="s">
        <v>3280</v>
      </c>
      <c r="C1703" s="2">
        <v>459</v>
      </c>
      <c r="D1703" s="68">
        <v>2.35</v>
      </c>
      <c r="E1703" s="94" t="s">
        <v>7199</v>
      </c>
      <c r="F1703" s="73">
        <v>1</v>
      </c>
      <c r="G1703" s="13" t="s">
        <v>7103</v>
      </c>
      <c r="H1703" s="73">
        <v>0.01</v>
      </c>
      <c r="I1703" s="13" t="s">
        <v>4426</v>
      </c>
      <c r="J1703" s="75" t="s">
        <v>6235</v>
      </c>
      <c r="K1703" s="13">
        <v>2</v>
      </c>
      <c r="L1703" s="73">
        <v>14</v>
      </c>
      <c r="M1703" s="81">
        <v>106</v>
      </c>
      <c r="N1703" s="151">
        <f t="shared" si="52"/>
        <v>12852</v>
      </c>
      <c r="O1703" s="151">
        <f t="shared" si="53"/>
        <v>15550.92</v>
      </c>
    </row>
    <row r="1704" spans="1:15" ht="11.25" customHeight="1">
      <c r="A1704" s="80" t="s">
        <v>977</v>
      </c>
      <c r="B1704" s="64" t="s">
        <v>3281</v>
      </c>
      <c r="C1704" s="2">
        <v>459</v>
      </c>
      <c r="D1704" s="68">
        <v>2.35</v>
      </c>
      <c r="E1704" s="94" t="s">
        <v>7199</v>
      </c>
      <c r="F1704" s="73">
        <v>1</v>
      </c>
      <c r="G1704" s="13" t="s">
        <v>7103</v>
      </c>
      <c r="H1704" s="73">
        <v>0.01</v>
      </c>
      <c r="I1704" s="13" t="s">
        <v>4426</v>
      </c>
      <c r="J1704" s="75" t="s">
        <v>6236</v>
      </c>
      <c r="K1704" s="13">
        <v>2</v>
      </c>
      <c r="L1704" s="73">
        <v>14</v>
      </c>
      <c r="M1704" s="81">
        <v>106</v>
      </c>
      <c r="N1704" s="151">
        <f t="shared" si="52"/>
        <v>12852</v>
      </c>
      <c r="O1704" s="151">
        <f t="shared" si="53"/>
        <v>15550.92</v>
      </c>
    </row>
    <row r="1705" spans="1:15" ht="11.25" customHeight="1">
      <c r="A1705" s="80" t="s">
        <v>1466</v>
      </c>
      <c r="B1705" s="64" t="s">
        <v>3282</v>
      </c>
      <c r="C1705" s="2">
        <v>459</v>
      </c>
      <c r="D1705" s="68">
        <v>2.35</v>
      </c>
      <c r="E1705" s="94" t="s">
        <v>7199</v>
      </c>
      <c r="F1705" s="73">
        <v>1</v>
      </c>
      <c r="G1705" s="13" t="s">
        <v>7103</v>
      </c>
      <c r="H1705" s="73">
        <v>0.01</v>
      </c>
      <c r="I1705" s="13" t="s">
        <v>4426</v>
      </c>
      <c r="J1705" s="75" t="s">
        <v>6237</v>
      </c>
      <c r="K1705" s="13">
        <v>2</v>
      </c>
      <c r="L1705" s="73">
        <v>14</v>
      </c>
      <c r="M1705" s="81">
        <v>106</v>
      </c>
      <c r="N1705" s="151">
        <f t="shared" si="52"/>
        <v>12852</v>
      </c>
      <c r="O1705" s="151">
        <f t="shared" si="53"/>
        <v>15550.92</v>
      </c>
    </row>
    <row r="1706" spans="1:15" ht="11.25" customHeight="1">
      <c r="A1706" s="80" t="s">
        <v>978</v>
      </c>
      <c r="B1706" s="64" t="s">
        <v>3283</v>
      </c>
      <c r="C1706" s="2">
        <v>459</v>
      </c>
      <c r="D1706" s="68">
        <v>2.35</v>
      </c>
      <c r="E1706" s="94" t="s">
        <v>7199</v>
      </c>
      <c r="F1706" s="73">
        <v>1</v>
      </c>
      <c r="G1706" s="13" t="s">
        <v>7103</v>
      </c>
      <c r="H1706" s="73">
        <v>0.01</v>
      </c>
      <c r="I1706" s="13" t="s">
        <v>4426</v>
      </c>
      <c r="J1706" s="75" t="s">
        <v>6238</v>
      </c>
      <c r="K1706" s="13">
        <v>2</v>
      </c>
      <c r="L1706" s="73">
        <v>14</v>
      </c>
      <c r="M1706" s="81">
        <v>106</v>
      </c>
      <c r="N1706" s="151">
        <f t="shared" si="52"/>
        <v>12852</v>
      </c>
      <c r="O1706" s="151">
        <f t="shared" si="53"/>
        <v>15550.92</v>
      </c>
    </row>
    <row r="1707" spans="1:15" ht="11.25" customHeight="1">
      <c r="A1707" s="80" t="s">
        <v>979</v>
      </c>
      <c r="B1707" s="64" t="s">
        <v>3284</v>
      </c>
      <c r="C1707" s="2">
        <v>469</v>
      </c>
      <c r="D1707" s="68">
        <v>2.35</v>
      </c>
      <c r="E1707" s="94" t="s">
        <v>7199</v>
      </c>
      <c r="F1707" s="73">
        <v>1</v>
      </c>
      <c r="G1707" s="13" t="s">
        <v>7103</v>
      </c>
      <c r="H1707" s="73">
        <v>0.01</v>
      </c>
      <c r="I1707" s="13" t="s">
        <v>4426</v>
      </c>
      <c r="J1707" s="75" t="s">
        <v>6239</v>
      </c>
      <c r="K1707" s="13">
        <v>2</v>
      </c>
      <c r="L1707" s="73">
        <v>14</v>
      </c>
      <c r="M1707" s="81">
        <v>106</v>
      </c>
      <c r="N1707" s="151">
        <f t="shared" si="52"/>
        <v>13132</v>
      </c>
      <c r="O1707" s="151">
        <f t="shared" si="53"/>
        <v>15889.72</v>
      </c>
    </row>
    <row r="1708" spans="1:15" ht="11.25" customHeight="1">
      <c r="A1708" s="80" t="s">
        <v>1467</v>
      </c>
      <c r="B1708" s="64" t="s">
        <v>3285</v>
      </c>
      <c r="C1708" s="2">
        <v>469</v>
      </c>
      <c r="D1708" s="68">
        <v>2.35</v>
      </c>
      <c r="E1708" s="94" t="s">
        <v>7199</v>
      </c>
      <c r="F1708" s="73">
        <v>1</v>
      </c>
      <c r="G1708" s="13" t="s">
        <v>7103</v>
      </c>
      <c r="H1708" s="73">
        <v>0.01</v>
      </c>
      <c r="I1708" s="13" t="s">
        <v>4426</v>
      </c>
      <c r="J1708" s="75" t="s">
        <v>6240</v>
      </c>
      <c r="K1708" s="13">
        <v>2</v>
      </c>
      <c r="L1708" s="73">
        <v>14</v>
      </c>
      <c r="M1708" s="81">
        <v>106</v>
      </c>
      <c r="N1708" s="151">
        <f t="shared" si="52"/>
        <v>13132</v>
      </c>
      <c r="O1708" s="151">
        <f t="shared" si="53"/>
        <v>15889.72</v>
      </c>
    </row>
    <row r="1709" spans="1:15" ht="11.25" customHeight="1">
      <c r="A1709" s="80" t="s">
        <v>980</v>
      </c>
      <c r="B1709" s="64" t="s">
        <v>3286</v>
      </c>
      <c r="C1709" s="2">
        <v>469</v>
      </c>
      <c r="D1709" s="68">
        <v>2.35</v>
      </c>
      <c r="E1709" s="94" t="s">
        <v>7199</v>
      </c>
      <c r="F1709" s="73">
        <v>1</v>
      </c>
      <c r="G1709" s="13" t="s">
        <v>7103</v>
      </c>
      <c r="H1709" s="73">
        <v>0.01</v>
      </c>
      <c r="I1709" s="13" t="s">
        <v>4426</v>
      </c>
      <c r="J1709" s="75" t="s">
        <v>6241</v>
      </c>
      <c r="K1709" s="13">
        <v>2</v>
      </c>
      <c r="L1709" s="73">
        <v>14</v>
      </c>
      <c r="M1709" s="81">
        <v>106</v>
      </c>
      <c r="N1709" s="151">
        <f t="shared" si="52"/>
        <v>13132</v>
      </c>
      <c r="O1709" s="151">
        <f t="shared" si="53"/>
        <v>15889.72</v>
      </c>
    </row>
    <row r="1710" spans="1:15" ht="11.25" customHeight="1">
      <c r="A1710" s="80" t="s">
        <v>981</v>
      </c>
      <c r="B1710" s="64" t="s">
        <v>3287</v>
      </c>
      <c r="C1710" s="2">
        <v>469</v>
      </c>
      <c r="D1710" s="68">
        <v>2.35</v>
      </c>
      <c r="E1710" s="94" t="s">
        <v>7199</v>
      </c>
      <c r="F1710" s="73">
        <v>1</v>
      </c>
      <c r="G1710" s="13" t="s">
        <v>7103</v>
      </c>
      <c r="H1710" s="73">
        <v>0.01</v>
      </c>
      <c r="I1710" s="13" t="s">
        <v>4426</v>
      </c>
      <c r="J1710" s="75" t="s">
        <v>6242</v>
      </c>
      <c r="K1710" s="13">
        <v>2</v>
      </c>
      <c r="L1710" s="73">
        <v>14</v>
      </c>
      <c r="M1710" s="81">
        <v>106</v>
      </c>
      <c r="N1710" s="151">
        <f t="shared" si="52"/>
        <v>13132</v>
      </c>
      <c r="O1710" s="151">
        <f t="shared" si="53"/>
        <v>15889.72</v>
      </c>
    </row>
    <row r="1711" spans="1:15" ht="11.25" customHeight="1">
      <c r="A1711" s="80" t="s">
        <v>1468</v>
      </c>
      <c r="B1711" s="64" t="s">
        <v>3288</v>
      </c>
      <c r="C1711" s="2">
        <v>469</v>
      </c>
      <c r="D1711" s="68">
        <v>2.35</v>
      </c>
      <c r="E1711" s="94" t="s">
        <v>7199</v>
      </c>
      <c r="F1711" s="73">
        <v>1</v>
      </c>
      <c r="G1711" s="13" t="s">
        <v>7103</v>
      </c>
      <c r="H1711" s="73">
        <v>0.01</v>
      </c>
      <c r="I1711" s="13" t="s">
        <v>4426</v>
      </c>
      <c r="J1711" s="75" t="s">
        <v>6243</v>
      </c>
      <c r="K1711" s="13">
        <v>2</v>
      </c>
      <c r="L1711" s="73">
        <v>14</v>
      </c>
      <c r="M1711" s="81">
        <v>106</v>
      </c>
      <c r="N1711" s="151">
        <f t="shared" si="52"/>
        <v>13132</v>
      </c>
      <c r="O1711" s="151">
        <f t="shared" si="53"/>
        <v>15889.72</v>
      </c>
    </row>
    <row r="1712" spans="1:15" ht="11.25" customHeight="1">
      <c r="A1712" s="80" t="s">
        <v>982</v>
      </c>
      <c r="B1712" s="64" t="s">
        <v>3289</v>
      </c>
      <c r="C1712" s="2">
        <v>469</v>
      </c>
      <c r="D1712" s="68">
        <v>2.35</v>
      </c>
      <c r="E1712" s="94" t="s">
        <v>7199</v>
      </c>
      <c r="F1712" s="73">
        <v>1</v>
      </c>
      <c r="G1712" s="13" t="s">
        <v>7103</v>
      </c>
      <c r="H1712" s="73">
        <v>0.01</v>
      </c>
      <c r="I1712" s="13" t="s">
        <v>4426</v>
      </c>
      <c r="J1712" s="75" t="s">
        <v>6244</v>
      </c>
      <c r="K1712" s="13">
        <v>2</v>
      </c>
      <c r="L1712" s="73">
        <v>14</v>
      </c>
      <c r="M1712" s="81">
        <v>106</v>
      </c>
      <c r="N1712" s="151">
        <f t="shared" si="52"/>
        <v>13132</v>
      </c>
      <c r="O1712" s="151">
        <f t="shared" si="53"/>
        <v>15889.72</v>
      </c>
    </row>
    <row r="1713" spans="1:15" ht="11.25" customHeight="1">
      <c r="A1713" s="80" t="s">
        <v>983</v>
      </c>
      <c r="B1713" s="64" t="s">
        <v>3290</v>
      </c>
      <c r="C1713" s="2">
        <v>555</v>
      </c>
      <c r="D1713" s="68">
        <v>2.35</v>
      </c>
      <c r="E1713" s="94" t="s">
        <v>7199</v>
      </c>
      <c r="F1713" s="73">
        <v>1</v>
      </c>
      <c r="G1713" s="13" t="s">
        <v>7103</v>
      </c>
      <c r="H1713" s="73">
        <v>0.01</v>
      </c>
      <c r="I1713" s="13" t="s">
        <v>4426</v>
      </c>
      <c r="J1713" s="75" t="s">
        <v>6245</v>
      </c>
      <c r="K1713" s="13">
        <v>2</v>
      </c>
      <c r="L1713" s="73">
        <v>14</v>
      </c>
      <c r="M1713" s="81">
        <v>106</v>
      </c>
      <c r="N1713" s="151">
        <f t="shared" si="52"/>
        <v>15540</v>
      </c>
      <c r="O1713" s="151">
        <f t="shared" si="53"/>
        <v>18803.399999999998</v>
      </c>
    </row>
    <row r="1714" spans="1:15" ht="11.25" customHeight="1">
      <c r="A1714" s="80" t="s">
        <v>1469</v>
      </c>
      <c r="B1714" s="64" t="s">
        <v>3291</v>
      </c>
      <c r="C1714" s="2">
        <v>555</v>
      </c>
      <c r="D1714" s="68">
        <v>2.35</v>
      </c>
      <c r="E1714" s="94" t="s">
        <v>7199</v>
      </c>
      <c r="F1714" s="73">
        <v>1</v>
      </c>
      <c r="G1714" s="13" t="s">
        <v>7103</v>
      </c>
      <c r="H1714" s="73">
        <v>0.01</v>
      </c>
      <c r="I1714" s="13" t="s">
        <v>4426</v>
      </c>
      <c r="J1714" s="75" t="s">
        <v>6246</v>
      </c>
      <c r="K1714" s="13">
        <v>2</v>
      </c>
      <c r="L1714" s="73">
        <v>14</v>
      </c>
      <c r="M1714" s="81">
        <v>106</v>
      </c>
      <c r="N1714" s="151">
        <f t="shared" si="52"/>
        <v>15540</v>
      </c>
      <c r="O1714" s="151">
        <f t="shared" si="53"/>
        <v>18803.399999999998</v>
      </c>
    </row>
    <row r="1715" spans="1:15" ht="11.25" customHeight="1">
      <c r="A1715" s="80" t="s">
        <v>984</v>
      </c>
      <c r="B1715" s="64" t="s">
        <v>3292</v>
      </c>
      <c r="C1715" s="2">
        <v>555</v>
      </c>
      <c r="D1715" s="68">
        <v>2.35</v>
      </c>
      <c r="E1715" s="94" t="s">
        <v>7199</v>
      </c>
      <c r="F1715" s="73">
        <v>1</v>
      </c>
      <c r="G1715" s="13" t="s">
        <v>7103</v>
      </c>
      <c r="H1715" s="73">
        <v>0.01</v>
      </c>
      <c r="I1715" s="13" t="s">
        <v>4426</v>
      </c>
      <c r="J1715" s="75" t="s">
        <v>6247</v>
      </c>
      <c r="K1715" s="13">
        <v>2</v>
      </c>
      <c r="L1715" s="73">
        <v>14</v>
      </c>
      <c r="M1715" s="81">
        <v>106</v>
      </c>
      <c r="N1715" s="151">
        <f t="shared" si="52"/>
        <v>15540</v>
      </c>
      <c r="O1715" s="151">
        <f t="shared" si="53"/>
        <v>18803.399999999998</v>
      </c>
    </row>
    <row r="1716" spans="1:15" ht="11.25" customHeight="1">
      <c r="A1716" s="80" t="s">
        <v>985</v>
      </c>
      <c r="B1716" s="64" t="s">
        <v>3293</v>
      </c>
      <c r="C1716" s="2">
        <v>555</v>
      </c>
      <c r="D1716" s="68">
        <v>2.35</v>
      </c>
      <c r="E1716" s="94" t="s">
        <v>7199</v>
      </c>
      <c r="F1716" s="73">
        <v>1</v>
      </c>
      <c r="G1716" s="13" t="s">
        <v>7103</v>
      </c>
      <c r="H1716" s="73">
        <v>0.01</v>
      </c>
      <c r="I1716" s="13" t="s">
        <v>4426</v>
      </c>
      <c r="J1716" s="75" t="s">
        <v>6248</v>
      </c>
      <c r="K1716" s="13">
        <v>2</v>
      </c>
      <c r="L1716" s="73">
        <v>14</v>
      </c>
      <c r="M1716" s="81">
        <v>106</v>
      </c>
      <c r="N1716" s="151">
        <f t="shared" si="52"/>
        <v>15540</v>
      </c>
      <c r="O1716" s="151">
        <f t="shared" si="53"/>
        <v>18803.399999999998</v>
      </c>
    </row>
    <row r="1717" spans="1:15" ht="11.25" customHeight="1">
      <c r="A1717" s="80" t="s">
        <v>1470</v>
      </c>
      <c r="B1717" s="64" t="s">
        <v>3294</v>
      </c>
      <c r="C1717" s="2">
        <v>555</v>
      </c>
      <c r="D1717" s="68">
        <v>2.35</v>
      </c>
      <c r="E1717" s="94" t="s">
        <v>7199</v>
      </c>
      <c r="F1717" s="73">
        <v>1</v>
      </c>
      <c r="G1717" s="13" t="s">
        <v>7103</v>
      </c>
      <c r="H1717" s="73">
        <v>0.01</v>
      </c>
      <c r="I1717" s="13" t="s">
        <v>4426</v>
      </c>
      <c r="J1717" s="75" t="s">
        <v>6249</v>
      </c>
      <c r="K1717" s="13">
        <v>2</v>
      </c>
      <c r="L1717" s="73">
        <v>14</v>
      </c>
      <c r="M1717" s="81">
        <v>106</v>
      </c>
      <c r="N1717" s="151">
        <f t="shared" si="52"/>
        <v>15540</v>
      </c>
      <c r="O1717" s="151">
        <f t="shared" si="53"/>
        <v>18803.399999999998</v>
      </c>
    </row>
    <row r="1718" spans="1:15" ht="11.25" customHeight="1">
      <c r="A1718" s="80" t="s">
        <v>986</v>
      </c>
      <c r="B1718" s="64" t="s">
        <v>3295</v>
      </c>
      <c r="C1718" s="2">
        <v>555</v>
      </c>
      <c r="D1718" s="68">
        <v>2.35</v>
      </c>
      <c r="E1718" s="94" t="s">
        <v>7199</v>
      </c>
      <c r="F1718" s="73">
        <v>1</v>
      </c>
      <c r="G1718" s="13" t="s">
        <v>7103</v>
      </c>
      <c r="H1718" s="73">
        <v>0.01</v>
      </c>
      <c r="I1718" s="13" t="s">
        <v>4426</v>
      </c>
      <c r="J1718" s="75" t="s">
        <v>6250</v>
      </c>
      <c r="K1718" s="13">
        <v>2</v>
      </c>
      <c r="L1718" s="73">
        <v>14</v>
      </c>
      <c r="M1718" s="81">
        <v>106</v>
      </c>
      <c r="N1718" s="151">
        <f t="shared" si="52"/>
        <v>15540</v>
      </c>
      <c r="O1718" s="151">
        <f t="shared" si="53"/>
        <v>18803.399999999998</v>
      </c>
    </row>
    <row r="1719" spans="1:15" ht="11.25" customHeight="1">
      <c r="A1719" s="80" t="s">
        <v>987</v>
      </c>
      <c r="B1719" s="64" t="s">
        <v>3296</v>
      </c>
      <c r="C1719" s="2">
        <v>599</v>
      </c>
      <c r="D1719" s="68">
        <v>2.35</v>
      </c>
      <c r="E1719" s="94" t="s">
        <v>7199</v>
      </c>
      <c r="F1719" s="73">
        <v>1</v>
      </c>
      <c r="G1719" s="13" t="s">
        <v>7103</v>
      </c>
      <c r="H1719" s="73">
        <v>0.01</v>
      </c>
      <c r="I1719" s="13" t="s">
        <v>4426</v>
      </c>
      <c r="J1719" s="75" t="s">
        <v>6251</v>
      </c>
      <c r="K1719" s="13">
        <v>2</v>
      </c>
      <c r="L1719" s="73">
        <v>14</v>
      </c>
      <c r="M1719" s="81">
        <v>106</v>
      </c>
      <c r="N1719" s="151">
        <f t="shared" si="52"/>
        <v>16772</v>
      </c>
      <c r="O1719" s="151">
        <f t="shared" si="53"/>
        <v>20294.12</v>
      </c>
    </row>
    <row r="1720" spans="1:15" ht="11.25" customHeight="1">
      <c r="A1720" s="80" t="s">
        <v>1471</v>
      </c>
      <c r="B1720" s="64" t="s">
        <v>3297</v>
      </c>
      <c r="C1720" s="2">
        <v>599</v>
      </c>
      <c r="D1720" s="68">
        <v>2.35</v>
      </c>
      <c r="E1720" s="94" t="s">
        <v>7199</v>
      </c>
      <c r="F1720" s="73">
        <v>1</v>
      </c>
      <c r="G1720" s="13" t="s">
        <v>7103</v>
      </c>
      <c r="H1720" s="73">
        <v>0.01</v>
      </c>
      <c r="I1720" s="13" t="s">
        <v>4426</v>
      </c>
      <c r="J1720" s="75" t="s">
        <v>6252</v>
      </c>
      <c r="K1720" s="13">
        <v>2</v>
      </c>
      <c r="L1720" s="73">
        <v>14</v>
      </c>
      <c r="M1720" s="81">
        <v>106</v>
      </c>
      <c r="N1720" s="151">
        <f t="shared" si="52"/>
        <v>16772</v>
      </c>
      <c r="O1720" s="151">
        <f t="shared" si="53"/>
        <v>20294.12</v>
      </c>
    </row>
    <row r="1721" spans="1:15" ht="11.25" customHeight="1">
      <c r="A1721" s="80" t="s">
        <v>988</v>
      </c>
      <c r="B1721" s="64" t="s">
        <v>3298</v>
      </c>
      <c r="C1721" s="2">
        <v>599</v>
      </c>
      <c r="D1721" s="68">
        <v>2.35</v>
      </c>
      <c r="E1721" s="94" t="s">
        <v>7199</v>
      </c>
      <c r="F1721" s="73">
        <v>1</v>
      </c>
      <c r="G1721" s="13" t="s">
        <v>7103</v>
      </c>
      <c r="H1721" s="73">
        <v>0.01</v>
      </c>
      <c r="I1721" s="13" t="s">
        <v>4426</v>
      </c>
      <c r="J1721" s="75" t="s">
        <v>6253</v>
      </c>
      <c r="K1721" s="13">
        <v>2</v>
      </c>
      <c r="L1721" s="73">
        <v>14</v>
      </c>
      <c r="M1721" s="81">
        <v>106</v>
      </c>
      <c r="N1721" s="151">
        <f t="shared" si="52"/>
        <v>16772</v>
      </c>
      <c r="O1721" s="151">
        <f t="shared" si="53"/>
        <v>20294.12</v>
      </c>
    </row>
    <row r="1722" spans="1:15" ht="11.25" customHeight="1">
      <c r="A1722" s="80" t="s">
        <v>989</v>
      </c>
      <c r="B1722" s="64" t="s">
        <v>3299</v>
      </c>
      <c r="C1722" s="2">
        <v>599</v>
      </c>
      <c r="D1722" s="68">
        <v>2.35</v>
      </c>
      <c r="E1722" s="94" t="s">
        <v>7199</v>
      </c>
      <c r="F1722" s="73">
        <v>1</v>
      </c>
      <c r="G1722" s="13" t="s">
        <v>7103</v>
      </c>
      <c r="H1722" s="73">
        <v>0.01</v>
      </c>
      <c r="I1722" s="13" t="s">
        <v>4426</v>
      </c>
      <c r="J1722" s="75" t="s">
        <v>6254</v>
      </c>
      <c r="K1722" s="13">
        <v>2</v>
      </c>
      <c r="L1722" s="73">
        <v>14</v>
      </c>
      <c r="M1722" s="81">
        <v>106</v>
      </c>
      <c r="N1722" s="151">
        <f t="shared" si="52"/>
        <v>16772</v>
      </c>
      <c r="O1722" s="151">
        <f t="shared" si="53"/>
        <v>20294.12</v>
      </c>
    </row>
    <row r="1723" spans="1:15" ht="11.25" customHeight="1">
      <c r="A1723" s="80" t="s">
        <v>1472</v>
      </c>
      <c r="B1723" s="64" t="s">
        <v>3300</v>
      </c>
      <c r="C1723" s="2">
        <v>599</v>
      </c>
      <c r="D1723" s="68">
        <v>2.35</v>
      </c>
      <c r="E1723" s="94" t="s">
        <v>7199</v>
      </c>
      <c r="F1723" s="73">
        <v>1</v>
      </c>
      <c r="G1723" s="13" t="s">
        <v>7103</v>
      </c>
      <c r="H1723" s="73">
        <v>0.01</v>
      </c>
      <c r="I1723" s="13" t="s">
        <v>4426</v>
      </c>
      <c r="J1723" s="75" t="s">
        <v>6255</v>
      </c>
      <c r="K1723" s="13">
        <v>2</v>
      </c>
      <c r="L1723" s="73">
        <v>14</v>
      </c>
      <c r="M1723" s="81">
        <v>106</v>
      </c>
      <c r="N1723" s="151">
        <f t="shared" si="52"/>
        <v>16772</v>
      </c>
      <c r="O1723" s="151">
        <f t="shared" si="53"/>
        <v>20294.12</v>
      </c>
    </row>
    <row r="1724" spans="1:15" ht="11.25" customHeight="1">
      <c r="A1724" s="80" t="s">
        <v>990</v>
      </c>
      <c r="B1724" s="64" t="s">
        <v>3301</v>
      </c>
      <c r="C1724" s="2">
        <v>599</v>
      </c>
      <c r="D1724" s="68">
        <v>2.35</v>
      </c>
      <c r="E1724" s="94" t="s">
        <v>7199</v>
      </c>
      <c r="F1724" s="73">
        <v>1</v>
      </c>
      <c r="G1724" s="13" t="s">
        <v>7103</v>
      </c>
      <c r="H1724" s="73">
        <v>0.01</v>
      </c>
      <c r="I1724" s="13" t="s">
        <v>4426</v>
      </c>
      <c r="J1724" s="75" t="s">
        <v>6256</v>
      </c>
      <c r="K1724" s="13">
        <v>2</v>
      </c>
      <c r="L1724" s="73">
        <v>14</v>
      </c>
      <c r="M1724" s="81">
        <v>106</v>
      </c>
      <c r="N1724" s="151">
        <f t="shared" si="52"/>
        <v>16772</v>
      </c>
      <c r="O1724" s="151">
        <f t="shared" si="53"/>
        <v>20294.12</v>
      </c>
    </row>
    <row r="1725" spans="1:15" ht="11.25" customHeight="1">
      <c r="A1725" s="80" t="s">
        <v>991</v>
      </c>
      <c r="B1725" s="64" t="s">
        <v>3194</v>
      </c>
      <c r="C1725" s="2">
        <v>304</v>
      </c>
      <c r="D1725" s="70">
        <v>1</v>
      </c>
      <c r="E1725" s="94" t="s">
        <v>7199</v>
      </c>
      <c r="F1725" s="73">
        <v>1</v>
      </c>
      <c r="G1725" s="13" t="s">
        <v>7103</v>
      </c>
      <c r="H1725" s="73">
        <v>0.01</v>
      </c>
      <c r="I1725" s="13" t="s">
        <v>4426</v>
      </c>
      <c r="J1725" s="75" t="s">
        <v>6257</v>
      </c>
      <c r="K1725" s="13">
        <v>2</v>
      </c>
      <c r="L1725" s="73">
        <v>14</v>
      </c>
      <c r="M1725" s="81">
        <v>106</v>
      </c>
      <c r="N1725" s="151">
        <f t="shared" si="52"/>
        <v>8512</v>
      </c>
      <c r="O1725" s="151">
        <f t="shared" si="53"/>
        <v>10299.52</v>
      </c>
    </row>
    <row r="1726" spans="1:15" ht="11.25" customHeight="1">
      <c r="A1726" s="80" t="s">
        <v>992</v>
      </c>
      <c r="B1726" s="64" t="s">
        <v>3195</v>
      </c>
      <c r="C1726" s="2">
        <v>304</v>
      </c>
      <c r="D1726" s="70">
        <v>1</v>
      </c>
      <c r="E1726" s="94" t="s">
        <v>7199</v>
      </c>
      <c r="F1726" s="73">
        <v>1</v>
      </c>
      <c r="G1726" s="13" t="s">
        <v>7103</v>
      </c>
      <c r="H1726" s="73">
        <v>0.01</v>
      </c>
      <c r="I1726" s="13" t="s">
        <v>4426</v>
      </c>
      <c r="J1726" s="75" t="s">
        <v>6258</v>
      </c>
      <c r="K1726" s="13">
        <v>2</v>
      </c>
      <c r="L1726" s="73">
        <v>14</v>
      </c>
      <c r="M1726" s="81">
        <v>106</v>
      </c>
      <c r="N1726" s="151">
        <f t="shared" si="52"/>
        <v>8512</v>
      </c>
      <c r="O1726" s="151">
        <f t="shared" si="53"/>
        <v>10299.52</v>
      </c>
    </row>
    <row r="1727" spans="1:15" ht="11.25" customHeight="1">
      <c r="A1727" s="80" t="s">
        <v>993</v>
      </c>
      <c r="B1727" s="64" t="s">
        <v>3196</v>
      </c>
      <c r="C1727" s="2">
        <v>304</v>
      </c>
      <c r="D1727" s="70">
        <v>1</v>
      </c>
      <c r="E1727" s="94" t="s">
        <v>7199</v>
      </c>
      <c r="F1727" s="73">
        <v>1</v>
      </c>
      <c r="G1727" s="13" t="s">
        <v>7103</v>
      </c>
      <c r="H1727" s="73">
        <v>0.01</v>
      </c>
      <c r="I1727" s="13" t="s">
        <v>4426</v>
      </c>
      <c r="J1727" s="75" t="s">
        <v>6259</v>
      </c>
      <c r="K1727" s="13">
        <v>2</v>
      </c>
      <c r="L1727" s="73">
        <v>14</v>
      </c>
      <c r="M1727" s="81">
        <v>106</v>
      </c>
      <c r="N1727" s="151">
        <f t="shared" si="52"/>
        <v>8512</v>
      </c>
      <c r="O1727" s="151">
        <f t="shared" si="53"/>
        <v>10299.52</v>
      </c>
    </row>
    <row r="1728" spans="1:15" ht="11.25" customHeight="1">
      <c r="A1728" s="80" t="s">
        <v>994</v>
      </c>
      <c r="B1728" s="64" t="s">
        <v>3197</v>
      </c>
      <c r="C1728" s="2">
        <v>304</v>
      </c>
      <c r="D1728" s="70">
        <v>1</v>
      </c>
      <c r="E1728" s="94" t="s">
        <v>7199</v>
      </c>
      <c r="F1728" s="73">
        <v>1</v>
      </c>
      <c r="G1728" s="13" t="s">
        <v>7103</v>
      </c>
      <c r="H1728" s="73">
        <v>0.01</v>
      </c>
      <c r="I1728" s="13" t="s">
        <v>4426</v>
      </c>
      <c r="J1728" s="75" t="s">
        <v>6260</v>
      </c>
      <c r="K1728" s="13">
        <v>2</v>
      </c>
      <c r="L1728" s="73">
        <v>14</v>
      </c>
      <c r="M1728" s="81">
        <v>106</v>
      </c>
      <c r="N1728" s="151">
        <f t="shared" si="52"/>
        <v>8512</v>
      </c>
      <c r="O1728" s="151">
        <f t="shared" si="53"/>
        <v>10299.52</v>
      </c>
    </row>
    <row r="1729" spans="1:15" ht="11.25" customHeight="1">
      <c r="A1729" s="80" t="s">
        <v>995</v>
      </c>
      <c r="B1729" s="64" t="s">
        <v>2586</v>
      </c>
      <c r="C1729" s="2">
        <v>304</v>
      </c>
      <c r="D1729" s="70">
        <v>1</v>
      </c>
      <c r="E1729" s="94" t="s">
        <v>7199</v>
      </c>
      <c r="F1729" s="73">
        <v>1</v>
      </c>
      <c r="G1729" s="13" t="s">
        <v>7103</v>
      </c>
      <c r="H1729" s="73">
        <v>0.01</v>
      </c>
      <c r="I1729" s="13" t="s">
        <v>4426</v>
      </c>
      <c r="J1729" s="75" t="s">
        <v>6261</v>
      </c>
      <c r="K1729" s="13">
        <v>2</v>
      </c>
      <c r="L1729" s="73">
        <v>14</v>
      </c>
      <c r="M1729" s="81">
        <v>106</v>
      </c>
      <c r="N1729" s="151">
        <f t="shared" si="52"/>
        <v>8512</v>
      </c>
      <c r="O1729" s="151">
        <f t="shared" si="53"/>
        <v>10299.52</v>
      </c>
    </row>
    <row r="1730" spans="1:15" ht="11.25" customHeight="1">
      <c r="A1730" s="80" t="s">
        <v>996</v>
      </c>
      <c r="B1730" s="64" t="s">
        <v>2587</v>
      </c>
      <c r="C1730" s="2">
        <v>304</v>
      </c>
      <c r="D1730" s="70">
        <v>1</v>
      </c>
      <c r="E1730" s="94" t="s">
        <v>7199</v>
      </c>
      <c r="F1730" s="73">
        <v>1</v>
      </c>
      <c r="G1730" s="13" t="s">
        <v>7103</v>
      </c>
      <c r="H1730" s="73">
        <v>0.01</v>
      </c>
      <c r="I1730" s="13" t="s">
        <v>4426</v>
      </c>
      <c r="J1730" s="75" t="s">
        <v>6262</v>
      </c>
      <c r="K1730" s="13">
        <v>2</v>
      </c>
      <c r="L1730" s="73">
        <v>14</v>
      </c>
      <c r="M1730" s="81">
        <v>106</v>
      </c>
      <c r="N1730" s="151">
        <f t="shared" si="52"/>
        <v>8512</v>
      </c>
      <c r="O1730" s="151">
        <f t="shared" si="53"/>
        <v>10299.52</v>
      </c>
    </row>
    <row r="1731" spans="1:15" ht="11.25" customHeight="1">
      <c r="A1731" s="80" t="s">
        <v>997</v>
      </c>
      <c r="B1731" s="64" t="s">
        <v>2588</v>
      </c>
      <c r="C1731" s="2">
        <v>304</v>
      </c>
      <c r="D1731" s="70">
        <v>2.2999999999999998</v>
      </c>
      <c r="E1731" s="94" t="s">
        <v>7199</v>
      </c>
      <c r="F1731" s="73">
        <v>1</v>
      </c>
      <c r="G1731" s="13" t="s">
        <v>7103</v>
      </c>
      <c r="H1731" s="73">
        <v>0.01</v>
      </c>
      <c r="I1731" s="13" t="s">
        <v>4426</v>
      </c>
      <c r="J1731" s="75" t="s">
        <v>6263</v>
      </c>
      <c r="K1731" s="13">
        <v>2</v>
      </c>
      <c r="L1731" s="73">
        <v>14</v>
      </c>
      <c r="M1731" s="81">
        <v>106</v>
      </c>
      <c r="N1731" s="151">
        <f t="shared" si="52"/>
        <v>8512</v>
      </c>
      <c r="O1731" s="151">
        <f t="shared" si="53"/>
        <v>10299.52</v>
      </c>
    </row>
    <row r="1732" spans="1:15" ht="11.25" customHeight="1">
      <c r="A1732" s="80" t="s">
        <v>2602</v>
      </c>
      <c r="B1732" s="64" t="s">
        <v>2589</v>
      </c>
      <c r="C1732" s="2">
        <v>304</v>
      </c>
      <c r="D1732" s="70">
        <v>1</v>
      </c>
      <c r="E1732" s="94" t="s">
        <v>7199</v>
      </c>
      <c r="F1732" s="73">
        <v>1</v>
      </c>
      <c r="G1732" s="13" t="s">
        <v>7103</v>
      </c>
      <c r="H1732" s="73">
        <v>0.01</v>
      </c>
      <c r="I1732" s="13" t="s">
        <v>4426</v>
      </c>
      <c r="J1732" s="75" t="s">
        <v>6264</v>
      </c>
      <c r="K1732" s="13">
        <v>2</v>
      </c>
      <c r="L1732" s="73">
        <v>14</v>
      </c>
      <c r="M1732" s="81">
        <v>106</v>
      </c>
      <c r="N1732" s="151">
        <f t="shared" ref="N1732:N1795" si="54">C1732*28</f>
        <v>8512</v>
      </c>
      <c r="O1732" s="151">
        <f t="shared" ref="O1732:O1795" si="55">N1732*1.21</f>
        <v>10299.52</v>
      </c>
    </row>
    <row r="1733" spans="1:15" ht="11.25" customHeight="1">
      <c r="A1733" s="80" t="s">
        <v>998</v>
      </c>
      <c r="B1733" s="64" t="s">
        <v>2590</v>
      </c>
      <c r="C1733" s="2">
        <v>304</v>
      </c>
      <c r="D1733" s="70">
        <v>1</v>
      </c>
      <c r="E1733" s="94" t="s">
        <v>7199</v>
      </c>
      <c r="F1733" s="73">
        <v>1</v>
      </c>
      <c r="G1733" s="13" t="s">
        <v>7103</v>
      </c>
      <c r="H1733" s="73">
        <v>0.01</v>
      </c>
      <c r="I1733" s="13" t="s">
        <v>4426</v>
      </c>
      <c r="J1733" s="75" t="s">
        <v>6265</v>
      </c>
      <c r="K1733" s="13">
        <v>2</v>
      </c>
      <c r="L1733" s="73">
        <v>14</v>
      </c>
      <c r="M1733" s="81">
        <v>106</v>
      </c>
      <c r="N1733" s="151">
        <f t="shared" si="54"/>
        <v>8512</v>
      </c>
      <c r="O1733" s="151">
        <f t="shared" si="55"/>
        <v>10299.52</v>
      </c>
    </row>
    <row r="1734" spans="1:15" ht="11.25" customHeight="1">
      <c r="A1734" s="80" t="s">
        <v>999</v>
      </c>
      <c r="B1734" s="64" t="s">
        <v>2591</v>
      </c>
      <c r="C1734" s="2">
        <v>304</v>
      </c>
      <c r="D1734" s="70">
        <v>1</v>
      </c>
      <c r="E1734" s="94" t="s">
        <v>7199</v>
      </c>
      <c r="F1734" s="73">
        <v>1</v>
      </c>
      <c r="G1734" s="13" t="s">
        <v>7103</v>
      </c>
      <c r="H1734" s="73">
        <v>0.01</v>
      </c>
      <c r="I1734" s="13" t="s">
        <v>4426</v>
      </c>
      <c r="J1734" s="75" t="s">
        <v>6266</v>
      </c>
      <c r="K1734" s="13">
        <v>2</v>
      </c>
      <c r="L1734" s="73">
        <v>14</v>
      </c>
      <c r="M1734" s="81">
        <v>106</v>
      </c>
      <c r="N1734" s="151">
        <f t="shared" si="54"/>
        <v>8512</v>
      </c>
      <c r="O1734" s="151">
        <f t="shared" si="55"/>
        <v>10299.52</v>
      </c>
    </row>
    <row r="1735" spans="1:15" ht="11.25" customHeight="1">
      <c r="A1735" s="80" t="s">
        <v>1000</v>
      </c>
      <c r="B1735" s="64" t="s">
        <v>2592</v>
      </c>
      <c r="C1735" s="2">
        <v>304</v>
      </c>
      <c r="D1735" s="70">
        <v>2.2999999999999998</v>
      </c>
      <c r="E1735" s="94" t="s">
        <v>7199</v>
      </c>
      <c r="F1735" s="73">
        <v>1</v>
      </c>
      <c r="G1735" s="13" t="s">
        <v>7103</v>
      </c>
      <c r="H1735" s="73">
        <v>0.01</v>
      </c>
      <c r="I1735" s="13" t="s">
        <v>4426</v>
      </c>
      <c r="J1735" s="75" t="s">
        <v>6267</v>
      </c>
      <c r="K1735" s="13">
        <v>2</v>
      </c>
      <c r="L1735" s="73">
        <v>14</v>
      </c>
      <c r="M1735" s="81">
        <v>106</v>
      </c>
      <c r="N1735" s="151">
        <f t="shared" si="54"/>
        <v>8512</v>
      </c>
      <c r="O1735" s="151">
        <f t="shared" si="55"/>
        <v>10299.52</v>
      </c>
    </row>
    <row r="1736" spans="1:15" ht="11.25" customHeight="1">
      <c r="A1736" s="80" t="s">
        <v>2603</v>
      </c>
      <c r="B1736" s="64" t="s">
        <v>2593</v>
      </c>
      <c r="C1736" s="2">
        <v>304</v>
      </c>
      <c r="D1736" s="70">
        <v>1</v>
      </c>
      <c r="E1736" s="94" t="s">
        <v>7199</v>
      </c>
      <c r="F1736" s="73">
        <v>1</v>
      </c>
      <c r="G1736" s="13" t="s">
        <v>7103</v>
      </c>
      <c r="H1736" s="73">
        <v>0.01</v>
      </c>
      <c r="I1736" s="13" t="s">
        <v>4426</v>
      </c>
      <c r="J1736" s="75" t="s">
        <v>6268</v>
      </c>
      <c r="K1736" s="13">
        <v>2</v>
      </c>
      <c r="L1736" s="73">
        <v>14</v>
      </c>
      <c r="M1736" s="81">
        <v>106</v>
      </c>
      <c r="N1736" s="151">
        <f t="shared" si="54"/>
        <v>8512</v>
      </c>
      <c r="O1736" s="151">
        <f t="shared" si="55"/>
        <v>10299.52</v>
      </c>
    </row>
    <row r="1737" spans="1:15" ht="11.25" customHeight="1">
      <c r="A1737" s="80" t="s">
        <v>1001</v>
      </c>
      <c r="B1737" s="64" t="s">
        <v>2594</v>
      </c>
      <c r="C1737" s="2">
        <v>341.5</v>
      </c>
      <c r="D1737" s="70">
        <v>2.1</v>
      </c>
      <c r="E1737" s="94" t="s">
        <v>7199</v>
      </c>
      <c r="F1737" s="73">
        <v>1</v>
      </c>
      <c r="G1737" s="13" t="s">
        <v>7103</v>
      </c>
      <c r="H1737" s="73">
        <v>0.01</v>
      </c>
      <c r="I1737" s="13" t="s">
        <v>4426</v>
      </c>
      <c r="J1737" s="75" t="s">
        <v>6269</v>
      </c>
      <c r="K1737" s="13">
        <v>2</v>
      </c>
      <c r="L1737" s="73">
        <v>14</v>
      </c>
      <c r="M1737" s="81">
        <v>106</v>
      </c>
      <c r="N1737" s="151">
        <f t="shared" si="54"/>
        <v>9562</v>
      </c>
      <c r="O1737" s="151">
        <f t="shared" si="55"/>
        <v>11570.02</v>
      </c>
    </row>
    <row r="1738" spans="1:15" ht="11.25" customHeight="1">
      <c r="A1738" s="80" t="s">
        <v>1002</v>
      </c>
      <c r="B1738" s="64" t="s">
        <v>2595</v>
      </c>
      <c r="C1738" s="2">
        <v>341.5</v>
      </c>
      <c r="D1738" s="70">
        <v>2.1</v>
      </c>
      <c r="E1738" s="94" t="s">
        <v>7199</v>
      </c>
      <c r="F1738" s="73">
        <v>1</v>
      </c>
      <c r="G1738" s="13" t="s">
        <v>7103</v>
      </c>
      <c r="H1738" s="73">
        <v>0.01</v>
      </c>
      <c r="I1738" s="13" t="s">
        <v>4426</v>
      </c>
      <c r="J1738" s="75" t="s">
        <v>6270</v>
      </c>
      <c r="K1738" s="13">
        <v>2</v>
      </c>
      <c r="L1738" s="73">
        <v>14</v>
      </c>
      <c r="M1738" s="81">
        <v>106</v>
      </c>
      <c r="N1738" s="151">
        <f t="shared" si="54"/>
        <v>9562</v>
      </c>
      <c r="O1738" s="151">
        <f t="shared" si="55"/>
        <v>11570.02</v>
      </c>
    </row>
    <row r="1739" spans="1:15" ht="11.25" customHeight="1">
      <c r="A1739" s="80" t="s">
        <v>1003</v>
      </c>
      <c r="B1739" s="64" t="s">
        <v>2596</v>
      </c>
      <c r="C1739" s="2">
        <v>341.5</v>
      </c>
      <c r="D1739" s="70">
        <v>5.3</v>
      </c>
      <c r="E1739" s="94" t="s">
        <v>7199</v>
      </c>
      <c r="F1739" s="73">
        <v>1</v>
      </c>
      <c r="G1739" s="13" t="s">
        <v>7103</v>
      </c>
      <c r="H1739" s="73">
        <v>0.01</v>
      </c>
      <c r="I1739" s="13" t="s">
        <v>4426</v>
      </c>
      <c r="J1739" s="75" t="s">
        <v>6271</v>
      </c>
      <c r="K1739" s="13">
        <v>2</v>
      </c>
      <c r="L1739" s="73">
        <v>14</v>
      </c>
      <c r="M1739" s="81">
        <v>106</v>
      </c>
      <c r="N1739" s="151">
        <f t="shared" si="54"/>
        <v>9562</v>
      </c>
      <c r="O1739" s="151">
        <f t="shared" si="55"/>
        <v>11570.02</v>
      </c>
    </row>
    <row r="1740" spans="1:15" ht="11.25" customHeight="1">
      <c r="A1740" s="80" t="s">
        <v>2604</v>
      </c>
      <c r="B1740" s="64" t="s">
        <v>2597</v>
      </c>
      <c r="C1740" s="2">
        <v>341.5</v>
      </c>
      <c r="D1740" s="70">
        <v>2.1</v>
      </c>
      <c r="E1740" s="94" t="s">
        <v>7199</v>
      </c>
      <c r="F1740" s="73">
        <v>1</v>
      </c>
      <c r="G1740" s="13" t="s">
        <v>7103</v>
      </c>
      <c r="H1740" s="73">
        <v>0.01</v>
      </c>
      <c r="I1740" s="13" t="s">
        <v>4426</v>
      </c>
      <c r="J1740" s="75" t="s">
        <v>6272</v>
      </c>
      <c r="K1740" s="13">
        <v>2</v>
      </c>
      <c r="L1740" s="73">
        <v>14</v>
      </c>
      <c r="M1740" s="81">
        <v>106</v>
      </c>
      <c r="N1740" s="151">
        <f t="shared" si="54"/>
        <v>9562</v>
      </c>
      <c r="O1740" s="151">
        <f t="shared" si="55"/>
        <v>11570.02</v>
      </c>
    </row>
    <row r="1741" spans="1:15" ht="11.25" customHeight="1">
      <c r="A1741" s="80" t="s">
        <v>1004</v>
      </c>
      <c r="B1741" s="64" t="s">
        <v>2598</v>
      </c>
      <c r="C1741" s="2">
        <v>341.5</v>
      </c>
      <c r="D1741" s="70">
        <v>2.1</v>
      </c>
      <c r="E1741" s="94" t="s">
        <v>7199</v>
      </c>
      <c r="F1741" s="73">
        <v>1</v>
      </c>
      <c r="G1741" s="13" t="s">
        <v>7103</v>
      </c>
      <c r="H1741" s="73">
        <v>0.01</v>
      </c>
      <c r="I1741" s="13" t="s">
        <v>4426</v>
      </c>
      <c r="J1741" s="75" t="s">
        <v>6273</v>
      </c>
      <c r="K1741" s="13">
        <v>2</v>
      </c>
      <c r="L1741" s="73">
        <v>14</v>
      </c>
      <c r="M1741" s="81">
        <v>106</v>
      </c>
      <c r="N1741" s="151">
        <f t="shared" si="54"/>
        <v>9562</v>
      </c>
      <c r="O1741" s="151">
        <f t="shared" si="55"/>
        <v>11570.02</v>
      </c>
    </row>
    <row r="1742" spans="1:15" ht="11.25" customHeight="1">
      <c r="A1742" s="80" t="s">
        <v>1005</v>
      </c>
      <c r="B1742" s="64" t="s">
        <v>2599</v>
      </c>
      <c r="C1742" s="2">
        <v>341.5</v>
      </c>
      <c r="D1742" s="70">
        <v>2.1</v>
      </c>
      <c r="E1742" s="94" t="s">
        <v>7199</v>
      </c>
      <c r="F1742" s="73">
        <v>1</v>
      </c>
      <c r="G1742" s="13" t="s">
        <v>7103</v>
      </c>
      <c r="H1742" s="73">
        <v>0.01</v>
      </c>
      <c r="I1742" s="13" t="s">
        <v>4426</v>
      </c>
      <c r="J1742" s="75" t="s">
        <v>6274</v>
      </c>
      <c r="K1742" s="13">
        <v>2</v>
      </c>
      <c r="L1742" s="73">
        <v>14</v>
      </c>
      <c r="M1742" s="81">
        <v>106</v>
      </c>
      <c r="N1742" s="151">
        <f t="shared" si="54"/>
        <v>9562</v>
      </c>
      <c r="O1742" s="151">
        <f t="shared" si="55"/>
        <v>11570.02</v>
      </c>
    </row>
    <row r="1743" spans="1:15" ht="11.25" customHeight="1">
      <c r="A1743" s="80" t="s">
        <v>1006</v>
      </c>
      <c r="B1743" s="64" t="s">
        <v>2600</v>
      </c>
      <c r="C1743" s="2">
        <v>341.5</v>
      </c>
      <c r="D1743" s="70">
        <v>5.3</v>
      </c>
      <c r="E1743" s="94" t="s">
        <v>7199</v>
      </c>
      <c r="F1743" s="73">
        <v>1</v>
      </c>
      <c r="G1743" s="13" t="s">
        <v>7103</v>
      </c>
      <c r="H1743" s="73">
        <v>0.01</v>
      </c>
      <c r="I1743" s="13" t="s">
        <v>4426</v>
      </c>
      <c r="J1743" s="75" t="s">
        <v>6275</v>
      </c>
      <c r="K1743" s="13">
        <v>2</v>
      </c>
      <c r="L1743" s="73">
        <v>14</v>
      </c>
      <c r="M1743" s="81">
        <v>106</v>
      </c>
      <c r="N1743" s="151">
        <f t="shared" si="54"/>
        <v>9562</v>
      </c>
      <c r="O1743" s="151">
        <f t="shared" si="55"/>
        <v>11570.02</v>
      </c>
    </row>
    <row r="1744" spans="1:15" ht="11.25" customHeight="1">
      <c r="A1744" s="80" t="s">
        <v>2605</v>
      </c>
      <c r="B1744" s="64" t="s">
        <v>2601</v>
      </c>
      <c r="C1744" s="2">
        <v>341.5</v>
      </c>
      <c r="D1744" s="70">
        <v>2.1</v>
      </c>
      <c r="E1744" s="94" t="s">
        <v>7199</v>
      </c>
      <c r="F1744" s="73">
        <v>1</v>
      </c>
      <c r="G1744" s="13" t="s">
        <v>7103</v>
      </c>
      <c r="H1744" s="73">
        <v>0.01</v>
      </c>
      <c r="I1744" s="13" t="s">
        <v>4426</v>
      </c>
      <c r="J1744" s="75" t="s">
        <v>6276</v>
      </c>
      <c r="K1744" s="13">
        <v>2</v>
      </c>
      <c r="L1744" s="73">
        <v>16</v>
      </c>
      <c r="M1744" s="81">
        <v>106</v>
      </c>
      <c r="N1744" s="151">
        <f t="shared" si="54"/>
        <v>9562</v>
      </c>
      <c r="O1744" s="151">
        <f t="shared" si="55"/>
        <v>11570.02</v>
      </c>
    </row>
    <row r="1745" spans="1:15" ht="11.25" customHeight="1">
      <c r="A1745" s="80" t="s">
        <v>1007</v>
      </c>
      <c r="B1745" s="64" t="s">
        <v>3146</v>
      </c>
      <c r="C1745" s="2">
        <v>202</v>
      </c>
      <c r="D1745" s="68">
        <v>1.5</v>
      </c>
      <c r="E1745" s="5"/>
      <c r="F1745" s="73">
        <v>1</v>
      </c>
      <c r="G1745" s="13" t="s">
        <v>7103</v>
      </c>
      <c r="H1745" s="73">
        <v>0.01</v>
      </c>
      <c r="I1745" s="13" t="s">
        <v>4426</v>
      </c>
      <c r="J1745" s="75" t="s">
        <v>6277</v>
      </c>
      <c r="K1745" s="13">
        <v>2</v>
      </c>
      <c r="L1745" s="73">
        <v>14</v>
      </c>
      <c r="M1745" s="81">
        <v>105</v>
      </c>
      <c r="N1745" s="151">
        <f t="shared" si="54"/>
        <v>5656</v>
      </c>
      <c r="O1745" s="151">
        <f t="shared" si="55"/>
        <v>6843.76</v>
      </c>
    </row>
    <row r="1746" spans="1:15" ht="11.25" customHeight="1">
      <c r="A1746" s="80" t="s">
        <v>1008</v>
      </c>
      <c r="B1746" s="64" t="s">
        <v>3147</v>
      </c>
      <c r="C1746" s="2">
        <v>202</v>
      </c>
      <c r="D1746" s="68">
        <v>1.5</v>
      </c>
      <c r="E1746" s="5"/>
      <c r="F1746" s="73">
        <v>1</v>
      </c>
      <c r="G1746" s="13" t="s">
        <v>7103</v>
      </c>
      <c r="H1746" s="73">
        <v>0.01</v>
      </c>
      <c r="I1746" s="13" t="s">
        <v>4426</v>
      </c>
      <c r="J1746" s="75" t="s">
        <v>6278</v>
      </c>
      <c r="K1746" s="13">
        <v>2</v>
      </c>
      <c r="L1746" s="73">
        <v>14</v>
      </c>
      <c r="M1746" s="81">
        <v>105</v>
      </c>
      <c r="N1746" s="151">
        <f t="shared" si="54"/>
        <v>5656</v>
      </c>
      <c r="O1746" s="151">
        <f t="shared" si="55"/>
        <v>6843.76</v>
      </c>
    </row>
    <row r="1747" spans="1:15" ht="11.25" customHeight="1">
      <c r="A1747" s="80" t="s">
        <v>1009</v>
      </c>
      <c r="B1747" s="64" t="s">
        <v>3148</v>
      </c>
      <c r="C1747" s="2">
        <v>202</v>
      </c>
      <c r="D1747" s="68">
        <v>1.5</v>
      </c>
      <c r="E1747" s="5"/>
      <c r="F1747" s="73">
        <v>1</v>
      </c>
      <c r="G1747" s="13" t="s">
        <v>7103</v>
      </c>
      <c r="H1747" s="73">
        <v>0.01</v>
      </c>
      <c r="I1747" s="13" t="s">
        <v>4426</v>
      </c>
      <c r="J1747" s="75" t="s">
        <v>6279</v>
      </c>
      <c r="K1747" s="13">
        <v>2</v>
      </c>
      <c r="L1747" s="73">
        <v>14</v>
      </c>
      <c r="M1747" s="81">
        <v>105</v>
      </c>
      <c r="N1747" s="151">
        <f t="shared" si="54"/>
        <v>5656</v>
      </c>
      <c r="O1747" s="151">
        <f t="shared" si="55"/>
        <v>6843.76</v>
      </c>
    </row>
    <row r="1748" spans="1:15" ht="11.25" customHeight="1">
      <c r="A1748" s="80" t="s">
        <v>1010</v>
      </c>
      <c r="B1748" s="64" t="s">
        <v>3143</v>
      </c>
      <c r="C1748" s="2">
        <v>234</v>
      </c>
      <c r="D1748" s="68">
        <v>1.5</v>
      </c>
      <c r="E1748" s="94" t="s">
        <v>7199</v>
      </c>
      <c r="F1748" s="73">
        <v>1</v>
      </c>
      <c r="G1748" s="13" t="s">
        <v>7103</v>
      </c>
      <c r="H1748" s="73">
        <v>0.01</v>
      </c>
      <c r="I1748" s="13" t="s">
        <v>4426</v>
      </c>
      <c r="J1748" s="75" t="s">
        <v>6280</v>
      </c>
      <c r="K1748" s="13">
        <v>2</v>
      </c>
      <c r="L1748" s="73">
        <v>14</v>
      </c>
      <c r="M1748" s="81">
        <v>106</v>
      </c>
      <c r="N1748" s="151">
        <f t="shared" si="54"/>
        <v>6552</v>
      </c>
      <c r="O1748" s="151">
        <f t="shared" si="55"/>
        <v>7927.92</v>
      </c>
    </row>
    <row r="1749" spans="1:15" ht="11.25" customHeight="1">
      <c r="A1749" s="80" t="s">
        <v>1011</v>
      </c>
      <c r="B1749" s="64" t="s">
        <v>3144</v>
      </c>
      <c r="C1749" s="2">
        <v>234</v>
      </c>
      <c r="D1749" s="68">
        <v>1.5</v>
      </c>
      <c r="E1749" s="94" t="s">
        <v>7199</v>
      </c>
      <c r="F1749" s="73">
        <v>1</v>
      </c>
      <c r="G1749" s="13" t="s">
        <v>7103</v>
      </c>
      <c r="H1749" s="73">
        <v>0.01</v>
      </c>
      <c r="I1749" s="13" t="s">
        <v>4426</v>
      </c>
      <c r="J1749" s="75" t="s">
        <v>6281</v>
      </c>
      <c r="K1749" s="13">
        <v>2</v>
      </c>
      <c r="L1749" s="73">
        <v>14</v>
      </c>
      <c r="M1749" s="81">
        <v>106</v>
      </c>
      <c r="N1749" s="151">
        <f t="shared" si="54"/>
        <v>6552</v>
      </c>
      <c r="O1749" s="151">
        <f t="shared" si="55"/>
        <v>7927.92</v>
      </c>
    </row>
    <row r="1750" spans="1:15" ht="11.25" customHeight="1">
      <c r="A1750" s="80" t="s">
        <v>1012</v>
      </c>
      <c r="B1750" s="64" t="s">
        <v>3145</v>
      </c>
      <c r="C1750" s="2">
        <v>234</v>
      </c>
      <c r="D1750" s="68">
        <v>1.5</v>
      </c>
      <c r="E1750" s="94" t="s">
        <v>7199</v>
      </c>
      <c r="F1750" s="73">
        <v>1</v>
      </c>
      <c r="G1750" s="13" t="s">
        <v>7103</v>
      </c>
      <c r="H1750" s="73">
        <v>0.01</v>
      </c>
      <c r="I1750" s="13" t="s">
        <v>4426</v>
      </c>
      <c r="J1750" s="75" t="s">
        <v>6282</v>
      </c>
      <c r="K1750" s="13">
        <v>2</v>
      </c>
      <c r="L1750" s="73">
        <v>14</v>
      </c>
      <c r="M1750" s="81">
        <v>106</v>
      </c>
      <c r="N1750" s="151">
        <f t="shared" si="54"/>
        <v>6552</v>
      </c>
      <c r="O1750" s="151">
        <f t="shared" si="55"/>
        <v>7927.92</v>
      </c>
    </row>
    <row r="1751" spans="1:15" ht="11.25" customHeight="1">
      <c r="A1751" s="80" t="s">
        <v>1013</v>
      </c>
      <c r="B1751" s="64" t="s">
        <v>3140</v>
      </c>
      <c r="C1751" s="2">
        <v>145</v>
      </c>
      <c r="D1751" s="68">
        <v>1.25</v>
      </c>
      <c r="E1751" s="5"/>
      <c r="F1751" s="73">
        <v>1</v>
      </c>
      <c r="G1751" s="13" t="s">
        <v>7103</v>
      </c>
      <c r="H1751" s="73">
        <v>0.01</v>
      </c>
      <c r="I1751" s="13" t="s">
        <v>4426</v>
      </c>
      <c r="J1751" s="75" t="s">
        <v>6283</v>
      </c>
      <c r="K1751" s="13">
        <v>2</v>
      </c>
      <c r="L1751" s="73">
        <v>10</v>
      </c>
      <c r="M1751" s="81">
        <v>105</v>
      </c>
      <c r="N1751" s="151">
        <f t="shared" si="54"/>
        <v>4060</v>
      </c>
      <c r="O1751" s="151">
        <f t="shared" si="55"/>
        <v>4912.5999999999995</v>
      </c>
    </row>
    <row r="1752" spans="1:15" ht="11.25" customHeight="1">
      <c r="A1752" s="80" t="s">
        <v>1014</v>
      </c>
      <c r="B1752" s="64" t="s">
        <v>3141</v>
      </c>
      <c r="C1752" s="2">
        <v>145</v>
      </c>
      <c r="D1752" s="68">
        <v>1.25</v>
      </c>
      <c r="E1752" s="5"/>
      <c r="F1752" s="73">
        <v>1</v>
      </c>
      <c r="G1752" s="13" t="s">
        <v>7103</v>
      </c>
      <c r="H1752" s="73">
        <v>0.01</v>
      </c>
      <c r="I1752" s="13" t="s">
        <v>4426</v>
      </c>
      <c r="J1752" s="75" t="s">
        <v>6284</v>
      </c>
      <c r="K1752" s="13">
        <v>2</v>
      </c>
      <c r="L1752" s="73">
        <v>10</v>
      </c>
      <c r="M1752" s="81">
        <v>105</v>
      </c>
      <c r="N1752" s="151">
        <f t="shared" si="54"/>
        <v>4060</v>
      </c>
      <c r="O1752" s="151">
        <f t="shared" si="55"/>
        <v>4912.5999999999995</v>
      </c>
    </row>
    <row r="1753" spans="1:15" ht="11.25" customHeight="1">
      <c r="A1753" s="80" t="s">
        <v>1015</v>
      </c>
      <c r="B1753" s="64" t="s">
        <v>3142</v>
      </c>
      <c r="C1753" s="2">
        <v>145</v>
      </c>
      <c r="D1753" s="68">
        <v>1.25</v>
      </c>
      <c r="E1753" s="5"/>
      <c r="F1753" s="73">
        <v>1</v>
      </c>
      <c r="G1753" s="13" t="s">
        <v>7103</v>
      </c>
      <c r="H1753" s="73">
        <v>0.01</v>
      </c>
      <c r="I1753" s="13" t="s">
        <v>4426</v>
      </c>
      <c r="J1753" s="75" t="s">
        <v>6285</v>
      </c>
      <c r="K1753" s="13">
        <v>2</v>
      </c>
      <c r="L1753" s="73">
        <v>10</v>
      </c>
      <c r="M1753" s="81">
        <v>105</v>
      </c>
      <c r="N1753" s="151">
        <f t="shared" si="54"/>
        <v>4060</v>
      </c>
      <c r="O1753" s="151">
        <f t="shared" si="55"/>
        <v>4912.5999999999995</v>
      </c>
    </row>
    <row r="1754" spans="1:15" ht="11.25" customHeight="1">
      <c r="A1754" s="80" t="s">
        <v>1016</v>
      </c>
      <c r="B1754" s="64" t="s">
        <v>3137</v>
      </c>
      <c r="C1754" s="2">
        <v>177</v>
      </c>
      <c r="D1754" s="68">
        <v>1.25</v>
      </c>
      <c r="E1754" s="94" t="s">
        <v>7199</v>
      </c>
      <c r="F1754" s="73">
        <v>1</v>
      </c>
      <c r="G1754" s="13" t="s">
        <v>7103</v>
      </c>
      <c r="H1754" s="73">
        <v>0.01</v>
      </c>
      <c r="I1754" s="13" t="s">
        <v>4426</v>
      </c>
      <c r="J1754" s="75" t="s">
        <v>6286</v>
      </c>
      <c r="K1754" s="13">
        <v>2</v>
      </c>
      <c r="L1754" s="73">
        <v>10</v>
      </c>
      <c r="M1754" s="81">
        <v>106</v>
      </c>
      <c r="N1754" s="151">
        <f t="shared" si="54"/>
        <v>4956</v>
      </c>
      <c r="O1754" s="151">
        <f t="shared" si="55"/>
        <v>5996.76</v>
      </c>
    </row>
    <row r="1755" spans="1:15" ht="11.25" customHeight="1">
      <c r="A1755" s="80" t="s">
        <v>1017</v>
      </c>
      <c r="B1755" s="64" t="s">
        <v>3138</v>
      </c>
      <c r="C1755" s="2">
        <v>177</v>
      </c>
      <c r="D1755" s="68">
        <v>1.25</v>
      </c>
      <c r="E1755" s="94" t="s">
        <v>7199</v>
      </c>
      <c r="F1755" s="73">
        <v>1</v>
      </c>
      <c r="G1755" s="13" t="s">
        <v>7103</v>
      </c>
      <c r="H1755" s="73">
        <v>0.01</v>
      </c>
      <c r="I1755" s="13" t="s">
        <v>4426</v>
      </c>
      <c r="J1755" s="75" t="s">
        <v>6287</v>
      </c>
      <c r="K1755" s="13">
        <v>2</v>
      </c>
      <c r="L1755" s="73">
        <v>10</v>
      </c>
      <c r="M1755" s="81">
        <v>106</v>
      </c>
      <c r="N1755" s="151">
        <f t="shared" si="54"/>
        <v>4956</v>
      </c>
      <c r="O1755" s="151">
        <f t="shared" si="55"/>
        <v>5996.76</v>
      </c>
    </row>
    <row r="1756" spans="1:15" ht="11.25" customHeight="1">
      <c r="A1756" s="80" t="s">
        <v>1018</v>
      </c>
      <c r="B1756" s="64" t="s">
        <v>3139</v>
      </c>
      <c r="C1756" s="2">
        <v>177</v>
      </c>
      <c r="D1756" s="68">
        <v>1.25</v>
      </c>
      <c r="E1756" s="94" t="s">
        <v>7199</v>
      </c>
      <c r="F1756" s="73">
        <v>1</v>
      </c>
      <c r="G1756" s="13" t="s">
        <v>7103</v>
      </c>
      <c r="H1756" s="73">
        <v>0.01</v>
      </c>
      <c r="I1756" s="13" t="s">
        <v>4426</v>
      </c>
      <c r="J1756" s="75" t="s">
        <v>6288</v>
      </c>
      <c r="K1756" s="13">
        <v>2</v>
      </c>
      <c r="L1756" s="73">
        <v>10</v>
      </c>
      <c r="M1756" s="81">
        <v>106</v>
      </c>
      <c r="N1756" s="151">
        <f t="shared" si="54"/>
        <v>4956</v>
      </c>
      <c r="O1756" s="151">
        <f t="shared" si="55"/>
        <v>5996.76</v>
      </c>
    </row>
    <row r="1757" spans="1:15" ht="11.25" customHeight="1">
      <c r="A1757" s="80" t="s">
        <v>4504</v>
      </c>
      <c r="B1757" s="64" t="s">
        <v>4506</v>
      </c>
      <c r="C1757" s="2">
        <v>59</v>
      </c>
      <c r="D1757" s="68">
        <v>0.6</v>
      </c>
      <c r="E1757" s="72" t="s">
        <v>4592</v>
      </c>
      <c r="F1757" s="73">
        <v>1</v>
      </c>
      <c r="G1757" s="13" t="s">
        <v>7104</v>
      </c>
      <c r="H1757" s="73"/>
      <c r="I1757" s="13"/>
      <c r="J1757" s="75" t="s">
        <v>6289</v>
      </c>
      <c r="K1757" s="62">
        <v>9</v>
      </c>
      <c r="L1757" s="79">
        <v>16</v>
      </c>
      <c r="M1757" s="88">
        <v>200</v>
      </c>
      <c r="N1757" s="151">
        <f t="shared" si="54"/>
        <v>1652</v>
      </c>
      <c r="O1757" s="151">
        <f t="shared" si="55"/>
        <v>1998.9199999999998</v>
      </c>
    </row>
    <row r="1758" spans="1:15" ht="11.25" customHeight="1">
      <c r="A1758" s="80" t="s">
        <v>1019</v>
      </c>
      <c r="B1758" s="64" t="s">
        <v>3149</v>
      </c>
      <c r="C1758" s="2">
        <v>225</v>
      </c>
      <c r="D1758" s="68">
        <v>1.7</v>
      </c>
      <c r="E1758" s="5"/>
      <c r="F1758" s="73">
        <v>1</v>
      </c>
      <c r="G1758" s="13" t="s">
        <v>7103</v>
      </c>
      <c r="H1758" s="73">
        <v>0.01</v>
      </c>
      <c r="I1758" s="13" t="s">
        <v>4426</v>
      </c>
      <c r="J1758" s="75" t="s">
        <v>6290</v>
      </c>
      <c r="K1758" s="13">
        <v>2</v>
      </c>
      <c r="L1758" s="73">
        <v>14</v>
      </c>
      <c r="M1758" s="81">
        <v>105</v>
      </c>
      <c r="N1758" s="151">
        <f t="shared" si="54"/>
        <v>6300</v>
      </c>
      <c r="O1758" s="151">
        <f t="shared" si="55"/>
        <v>7623</v>
      </c>
    </row>
    <row r="1759" spans="1:15" ht="11.25" customHeight="1">
      <c r="A1759" s="80" t="s">
        <v>1020</v>
      </c>
      <c r="B1759" s="64" t="s">
        <v>3150</v>
      </c>
      <c r="C1759" s="2">
        <v>225</v>
      </c>
      <c r="D1759" s="68">
        <v>1.7</v>
      </c>
      <c r="E1759" s="5"/>
      <c r="F1759" s="73">
        <v>1</v>
      </c>
      <c r="G1759" s="13" t="s">
        <v>7103</v>
      </c>
      <c r="H1759" s="73">
        <v>0.01</v>
      </c>
      <c r="I1759" s="13" t="s">
        <v>4426</v>
      </c>
      <c r="J1759" s="75" t="s">
        <v>6291</v>
      </c>
      <c r="K1759" s="13">
        <v>2</v>
      </c>
      <c r="L1759" s="73">
        <v>14</v>
      </c>
      <c r="M1759" s="81">
        <v>105</v>
      </c>
      <c r="N1759" s="151">
        <f t="shared" si="54"/>
        <v>6300</v>
      </c>
      <c r="O1759" s="151">
        <f t="shared" si="55"/>
        <v>7623</v>
      </c>
    </row>
    <row r="1760" spans="1:15" ht="11.25" customHeight="1">
      <c r="A1760" s="80" t="s">
        <v>1021</v>
      </c>
      <c r="B1760" s="64" t="s">
        <v>3151</v>
      </c>
      <c r="C1760" s="2">
        <v>225</v>
      </c>
      <c r="D1760" s="68">
        <v>1.7</v>
      </c>
      <c r="E1760" s="5"/>
      <c r="F1760" s="73">
        <v>1</v>
      </c>
      <c r="G1760" s="13" t="s">
        <v>7103</v>
      </c>
      <c r="H1760" s="73">
        <v>0.01</v>
      </c>
      <c r="I1760" s="13" t="s">
        <v>4426</v>
      </c>
      <c r="J1760" s="75" t="s">
        <v>6292</v>
      </c>
      <c r="K1760" s="13">
        <v>2</v>
      </c>
      <c r="L1760" s="73">
        <v>14</v>
      </c>
      <c r="M1760" s="81">
        <v>105</v>
      </c>
      <c r="N1760" s="151">
        <f t="shared" si="54"/>
        <v>6300</v>
      </c>
      <c r="O1760" s="151">
        <f t="shared" si="55"/>
        <v>7623</v>
      </c>
    </row>
    <row r="1761" spans="1:15" ht="11.25" customHeight="1">
      <c r="A1761" s="80" t="s">
        <v>1022</v>
      </c>
      <c r="B1761" s="64" t="s">
        <v>3152</v>
      </c>
      <c r="C1761" s="2">
        <v>289</v>
      </c>
      <c r="D1761" s="68">
        <v>1.7</v>
      </c>
      <c r="E1761" s="94" t="s">
        <v>7199</v>
      </c>
      <c r="F1761" s="73">
        <v>1</v>
      </c>
      <c r="G1761" s="13" t="s">
        <v>7103</v>
      </c>
      <c r="H1761" s="73">
        <v>0.01</v>
      </c>
      <c r="I1761" s="13" t="s">
        <v>4426</v>
      </c>
      <c r="J1761" s="75" t="s">
        <v>6293</v>
      </c>
      <c r="K1761" s="13">
        <v>2</v>
      </c>
      <c r="L1761" s="73">
        <v>14</v>
      </c>
      <c r="M1761" s="81">
        <v>106</v>
      </c>
      <c r="N1761" s="151">
        <f t="shared" si="54"/>
        <v>8092</v>
      </c>
      <c r="O1761" s="151">
        <f t="shared" si="55"/>
        <v>9791.32</v>
      </c>
    </row>
    <row r="1762" spans="1:15" ht="11.25" customHeight="1">
      <c r="A1762" s="80" t="s">
        <v>1023</v>
      </c>
      <c r="B1762" s="64" t="s">
        <v>3153</v>
      </c>
      <c r="C1762" s="2">
        <v>289</v>
      </c>
      <c r="D1762" s="68">
        <v>1.7</v>
      </c>
      <c r="E1762" s="94" t="s">
        <v>7199</v>
      </c>
      <c r="F1762" s="73">
        <v>1</v>
      </c>
      <c r="G1762" s="13" t="s">
        <v>7103</v>
      </c>
      <c r="H1762" s="73">
        <v>0.01</v>
      </c>
      <c r="I1762" s="13" t="s">
        <v>4426</v>
      </c>
      <c r="J1762" s="75" t="s">
        <v>6294</v>
      </c>
      <c r="K1762" s="13">
        <v>2</v>
      </c>
      <c r="L1762" s="73">
        <v>14</v>
      </c>
      <c r="M1762" s="81">
        <v>106</v>
      </c>
      <c r="N1762" s="151">
        <f t="shared" si="54"/>
        <v>8092</v>
      </c>
      <c r="O1762" s="151">
        <f t="shared" si="55"/>
        <v>9791.32</v>
      </c>
    </row>
    <row r="1763" spans="1:15" ht="11.25" customHeight="1">
      <c r="A1763" s="80" t="s">
        <v>1024</v>
      </c>
      <c r="B1763" s="64" t="s">
        <v>3154</v>
      </c>
      <c r="C1763" s="2">
        <v>289</v>
      </c>
      <c r="D1763" s="68">
        <v>1.7</v>
      </c>
      <c r="E1763" s="94" t="s">
        <v>7199</v>
      </c>
      <c r="F1763" s="73">
        <v>1</v>
      </c>
      <c r="G1763" s="13" t="s">
        <v>7103</v>
      </c>
      <c r="H1763" s="73">
        <v>0.01</v>
      </c>
      <c r="I1763" s="13" t="s">
        <v>4426</v>
      </c>
      <c r="J1763" s="75" t="s">
        <v>6295</v>
      </c>
      <c r="K1763" s="13">
        <v>2</v>
      </c>
      <c r="L1763" s="73">
        <v>14</v>
      </c>
      <c r="M1763" s="81">
        <v>106</v>
      </c>
      <c r="N1763" s="151">
        <f t="shared" si="54"/>
        <v>8092</v>
      </c>
      <c r="O1763" s="151">
        <f t="shared" si="55"/>
        <v>9791.32</v>
      </c>
    </row>
    <row r="1764" spans="1:15" ht="11.25" customHeight="1">
      <c r="A1764" s="80" t="s">
        <v>1025</v>
      </c>
      <c r="B1764" s="64" t="s">
        <v>2231</v>
      </c>
      <c r="C1764" s="2">
        <v>304</v>
      </c>
      <c r="D1764" s="68">
        <v>1</v>
      </c>
      <c r="E1764" s="5"/>
      <c r="F1764" s="73">
        <v>1</v>
      </c>
      <c r="G1764" s="13" t="s">
        <v>7103</v>
      </c>
      <c r="H1764" s="73">
        <v>0.01</v>
      </c>
      <c r="I1764" s="13" t="s">
        <v>4426</v>
      </c>
      <c r="J1764" s="75" t="s">
        <v>6296</v>
      </c>
      <c r="K1764" s="13">
        <v>2</v>
      </c>
      <c r="L1764" s="73">
        <v>14</v>
      </c>
      <c r="M1764" s="81">
        <v>106</v>
      </c>
      <c r="N1764" s="151">
        <f t="shared" si="54"/>
        <v>8512</v>
      </c>
      <c r="O1764" s="151">
        <f t="shared" si="55"/>
        <v>10299.52</v>
      </c>
    </row>
    <row r="1765" spans="1:15" ht="11.25" customHeight="1">
      <c r="A1765" s="80" t="s">
        <v>1026</v>
      </c>
      <c r="B1765" s="64" t="s">
        <v>2232</v>
      </c>
      <c r="C1765" s="2">
        <v>304</v>
      </c>
      <c r="D1765" s="68">
        <v>1</v>
      </c>
      <c r="E1765" s="5"/>
      <c r="F1765" s="73">
        <v>1</v>
      </c>
      <c r="G1765" s="13" t="s">
        <v>7103</v>
      </c>
      <c r="H1765" s="73">
        <v>0.01</v>
      </c>
      <c r="I1765" s="13" t="s">
        <v>4426</v>
      </c>
      <c r="J1765" s="75" t="s">
        <v>6297</v>
      </c>
      <c r="K1765" s="13">
        <v>2</v>
      </c>
      <c r="L1765" s="73">
        <v>14</v>
      </c>
      <c r="M1765" s="81">
        <v>106</v>
      </c>
      <c r="N1765" s="151">
        <f t="shared" si="54"/>
        <v>8512</v>
      </c>
      <c r="O1765" s="151">
        <f t="shared" si="55"/>
        <v>10299.52</v>
      </c>
    </row>
    <row r="1766" spans="1:15" ht="11.25" customHeight="1">
      <c r="A1766" s="80" t="s">
        <v>1027</v>
      </c>
      <c r="B1766" s="64" t="s">
        <v>2233</v>
      </c>
      <c r="C1766" s="2">
        <v>304</v>
      </c>
      <c r="D1766" s="68">
        <v>1</v>
      </c>
      <c r="E1766" s="5"/>
      <c r="F1766" s="73">
        <v>1</v>
      </c>
      <c r="G1766" s="13" t="s">
        <v>7103</v>
      </c>
      <c r="H1766" s="73">
        <v>0.01</v>
      </c>
      <c r="I1766" s="13" t="s">
        <v>4426</v>
      </c>
      <c r="J1766" s="75" t="s">
        <v>6298</v>
      </c>
      <c r="K1766" s="13">
        <v>2</v>
      </c>
      <c r="L1766" s="73">
        <v>14</v>
      </c>
      <c r="M1766" s="81">
        <v>106</v>
      </c>
      <c r="N1766" s="151">
        <f t="shared" si="54"/>
        <v>8512</v>
      </c>
      <c r="O1766" s="151">
        <f t="shared" si="55"/>
        <v>10299.52</v>
      </c>
    </row>
    <row r="1767" spans="1:15" ht="11.25" customHeight="1">
      <c r="A1767" s="80" t="s">
        <v>1028</v>
      </c>
      <c r="B1767" s="64" t="s">
        <v>2234</v>
      </c>
      <c r="C1767" s="2">
        <v>304</v>
      </c>
      <c r="D1767" s="68">
        <v>1</v>
      </c>
      <c r="E1767" s="5"/>
      <c r="F1767" s="73">
        <v>1</v>
      </c>
      <c r="G1767" s="13" t="s">
        <v>7103</v>
      </c>
      <c r="H1767" s="73">
        <v>0.01</v>
      </c>
      <c r="I1767" s="13" t="s">
        <v>4426</v>
      </c>
      <c r="J1767" s="75" t="s">
        <v>6299</v>
      </c>
      <c r="K1767" s="13">
        <v>2</v>
      </c>
      <c r="L1767" s="73">
        <v>14</v>
      </c>
      <c r="M1767" s="81">
        <v>106</v>
      </c>
      <c r="N1767" s="151">
        <f t="shared" si="54"/>
        <v>8512</v>
      </c>
      <c r="O1767" s="151">
        <f t="shared" si="55"/>
        <v>10299.52</v>
      </c>
    </row>
    <row r="1768" spans="1:15" ht="11.25" customHeight="1">
      <c r="A1768" s="80" t="s">
        <v>1029</v>
      </c>
      <c r="B1768" s="64" t="s">
        <v>2235</v>
      </c>
      <c r="C1768" s="2">
        <v>304</v>
      </c>
      <c r="D1768" s="68">
        <v>1</v>
      </c>
      <c r="E1768" s="5"/>
      <c r="F1768" s="73">
        <v>1</v>
      </c>
      <c r="G1768" s="13" t="s">
        <v>7103</v>
      </c>
      <c r="H1768" s="73">
        <v>0.01</v>
      </c>
      <c r="I1768" s="13" t="s">
        <v>4426</v>
      </c>
      <c r="J1768" s="75" t="s">
        <v>6300</v>
      </c>
      <c r="K1768" s="13">
        <v>2</v>
      </c>
      <c r="L1768" s="73">
        <v>14</v>
      </c>
      <c r="M1768" s="81">
        <v>106</v>
      </c>
      <c r="N1768" s="151">
        <f t="shared" si="54"/>
        <v>8512</v>
      </c>
      <c r="O1768" s="151">
        <f t="shared" si="55"/>
        <v>10299.52</v>
      </c>
    </row>
    <row r="1769" spans="1:15" ht="11.25" customHeight="1">
      <c r="A1769" s="80" t="s">
        <v>1030</v>
      </c>
      <c r="B1769" s="64" t="s">
        <v>2236</v>
      </c>
      <c r="C1769" s="2">
        <v>304</v>
      </c>
      <c r="D1769" s="68">
        <v>1</v>
      </c>
      <c r="E1769" s="5"/>
      <c r="F1769" s="73">
        <v>1</v>
      </c>
      <c r="G1769" s="13" t="s">
        <v>7103</v>
      </c>
      <c r="H1769" s="73">
        <v>0.01</v>
      </c>
      <c r="I1769" s="13" t="s">
        <v>4426</v>
      </c>
      <c r="J1769" s="75" t="s">
        <v>6301</v>
      </c>
      <c r="K1769" s="13">
        <v>2</v>
      </c>
      <c r="L1769" s="73">
        <v>14</v>
      </c>
      <c r="M1769" s="81">
        <v>106</v>
      </c>
      <c r="N1769" s="151">
        <f t="shared" si="54"/>
        <v>8512</v>
      </c>
      <c r="O1769" s="151">
        <f t="shared" si="55"/>
        <v>10299.52</v>
      </c>
    </row>
    <row r="1770" spans="1:15" ht="11.25" customHeight="1">
      <c r="A1770" s="80" t="s">
        <v>1031</v>
      </c>
      <c r="B1770" s="64" t="s">
        <v>2237</v>
      </c>
      <c r="C1770" s="2">
        <v>304</v>
      </c>
      <c r="D1770" s="68">
        <v>1</v>
      </c>
      <c r="E1770" s="5"/>
      <c r="F1770" s="73">
        <v>1</v>
      </c>
      <c r="G1770" s="13" t="s">
        <v>7103</v>
      </c>
      <c r="H1770" s="73">
        <v>0.01</v>
      </c>
      <c r="I1770" s="13" t="s">
        <v>4426</v>
      </c>
      <c r="J1770" s="75" t="s">
        <v>6302</v>
      </c>
      <c r="K1770" s="13">
        <v>2</v>
      </c>
      <c r="L1770" s="73">
        <v>14</v>
      </c>
      <c r="M1770" s="81">
        <v>106</v>
      </c>
      <c r="N1770" s="151">
        <f t="shared" si="54"/>
        <v>8512</v>
      </c>
      <c r="O1770" s="151">
        <f t="shared" si="55"/>
        <v>10299.52</v>
      </c>
    </row>
    <row r="1771" spans="1:15" ht="11.25" customHeight="1">
      <c r="A1771" s="80" t="s">
        <v>1032</v>
      </c>
      <c r="B1771" s="64" t="s">
        <v>2238</v>
      </c>
      <c r="C1771" s="2">
        <v>304</v>
      </c>
      <c r="D1771" s="68">
        <v>1</v>
      </c>
      <c r="E1771" s="5"/>
      <c r="F1771" s="73">
        <v>1</v>
      </c>
      <c r="G1771" s="13" t="s">
        <v>7103</v>
      </c>
      <c r="H1771" s="73">
        <v>0.01</v>
      </c>
      <c r="I1771" s="13" t="s">
        <v>4426</v>
      </c>
      <c r="J1771" s="75" t="s">
        <v>6303</v>
      </c>
      <c r="K1771" s="13">
        <v>2</v>
      </c>
      <c r="L1771" s="73">
        <v>14</v>
      </c>
      <c r="M1771" s="81">
        <v>106</v>
      </c>
      <c r="N1771" s="151">
        <f t="shared" si="54"/>
        <v>8512</v>
      </c>
      <c r="O1771" s="151">
        <f t="shared" si="55"/>
        <v>10299.52</v>
      </c>
    </row>
    <row r="1772" spans="1:15" ht="11.25" customHeight="1">
      <c r="A1772" s="80" t="s">
        <v>1033</v>
      </c>
      <c r="B1772" s="64" t="s">
        <v>2239</v>
      </c>
      <c r="C1772" s="2">
        <v>304</v>
      </c>
      <c r="D1772" s="68">
        <v>1</v>
      </c>
      <c r="E1772" s="5"/>
      <c r="F1772" s="73">
        <v>1</v>
      </c>
      <c r="G1772" s="13" t="s">
        <v>7103</v>
      </c>
      <c r="H1772" s="73">
        <v>0.01</v>
      </c>
      <c r="I1772" s="13" t="s">
        <v>4426</v>
      </c>
      <c r="J1772" s="75" t="s">
        <v>6304</v>
      </c>
      <c r="K1772" s="13">
        <v>2</v>
      </c>
      <c r="L1772" s="73">
        <v>14</v>
      </c>
      <c r="M1772" s="81">
        <v>106</v>
      </c>
      <c r="N1772" s="151">
        <f t="shared" si="54"/>
        <v>8512</v>
      </c>
      <c r="O1772" s="151">
        <f t="shared" si="55"/>
        <v>10299.52</v>
      </c>
    </row>
    <row r="1773" spans="1:15" ht="11.25" customHeight="1">
      <c r="A1773" s="80" t="s">
        <v>1034</v>
      </c>
      <c r="B1773" s="64" t="s">
        <v>2240</v>
      </c>
      <c r="C1773" s="2">
        <v>304</v>
      </c>
      <c r="D1773" s="68">
        <v>1</v>
      </c>
      <c r="E1773" s="5"/>
      <c r="F1773" s="73">
        <v>1</v>
      </c>
      <c r="G1773" s="13" t="s">
        <v>7103</v>
      </c>
      <c r="H1773" s="73">
        <v>0.01</v>
      </c>
      <c r="I1773" s="13" t="s">
        <v>4426</v>
      </c>
      <c r="J1773" s="75" t="s">
        <v>6305</v>
      </c>
      <c r="K1773" s="13">
        <v>2</v>
      </c>
      <c r="L1773" s="73">
        <v>14</v>
      </c>
      <c r="M1773" s="81">
        <v>106</v>
      </c>
      <c r="N1773" s="151">
        <f t="shared" si="54"/>
        <v>8512</v>
      </c>
      <c r="O1773" s="151">
        <f t="shared" si="55"/>
        <v>10299.52</v>
      </c>
    </row>
    <row r="1774" spans="1:15" ht="11.25" customHeight="1">
      <c r="A1774" s="80" t="s">
        <v>1035</v>
      </c>
      <c r="B1774" s="64" t="s">
        <v>2241</v>
      </c>
      <c r="C1774" s="2">
        <v>304</v>
      </c>
      <c r="D1774" s="68">
        <v>1</v>
      </c>
      <c r="E1774" s="5"/>
      <c r="F1774" s="73">
        <v>1</v>
      </c>
      <c r="G1774" s="13" t="s">
        <v>7103</v>
      </c>
      <c r="H1774" s="73">
        <v>0.01</v>
      </c>
      <c r="I1774" s="13" t="s">
        <v>4426</v>
      </c>
      <c r="J1774" s="75" t="s">
        <v>6306</v>
      </c>
      <c r="K1774" s="13">
        <v>2</v>
      </c>
      <c r="L1774" s="73">
        <v>14</v>
      </c>
      <c r="M1774" s="81">
        <v>106</v>
      </c>
      <c r="N1774" s="151">
        <f t="shared" si="54"/>
        <v>8512</v>
      </c>
      <c r="O1774" s="151">
        <f t="shared" si="55"/>
        <v>10299.52</v>
      </c>
    </row>
    <row r="1775" spans="1:15" ht="11.25" customHeight="1">
      <c r="A1775" s="80" t="s">
        <v>1036</v>
      </c>
      <c r="B1775" s="64" t="s">
        <v>2242</v>
      </c>
      <c r="C1775" s="2">
        <v>304</v>
      </c>
      <c r="D1775" s="68">
        <v>1</v>
      </c>
      <c r="E1775" s="5"/>
      <c r="F1775" s="73">
        <v>1</v>
      </c>
      <c r="G1775" s="13" t="s">
        <v>7103</v>
      </c>
      <c r="H1775" s="73">
        <v>0.01</v>
      </c>
      <c r="I1775" s="13" t="s">
        <v>4426</v>
      </c>
      <c r="J1775" s="75" t="s">
        <v>6307</v>
      </c>
      <c r="K1775" s="13">
        <v>2</v>
      </c>
      <c r="L1775" s="73">
        <v>14</v>
      </c>
      <c r="M1775" s="81">
        <v>106</v>
      </c>
      <c r="N1775" s="151">
        <f t="shared" si="54"/>
        <v>8512</v>
      </c>
      <c r="O1775" s="151">
        <f t="shared" si="55"/>
        <v>10299.52</v>
      </c>
    </row>
    <row r="1776" spans="1:15" ht="11.25" customHeight="1">
      <c r="A1776" s="80" t="s">
        <v>1037</v>
      </c>
      <c r="B1776" s="64" t="s">
        <v>3846</v>
      </c>
      <c r="C1776" s="2">
        <v>119</v>
      </c>
      <c r="D1776" s="68">
        <v>0.35</v>
      </c>
      <c r="E1776" s="5"/>
      <c r="F1776" s="73">
        <v>1</v>
      </c>
      <c r="G1776" s="13" t="s">
        <v>7103</v>
      </c>
      <c r="H1776" s="73">
        <v>0.01</v>
      </c>
      <c r="I1776" s="13" t="s">
        <v>4426</v>
      </c>
      <c r="J1776" s="75" t="s">
        <v>6308</v>
      </c>
      <c r="K1776" s="13">
        <v>2</v>
      </c>
      <c r="L1776" s="73">
        <v>18</v>
      </c>
      <c r="M1776" s="81">
        <v>106</v>
      </c>
      <c r="N1776" s="151">
        <f t="shared" si="54"/>
        <v>3332</v>
      </c>
      <c r="O1776" s="151">
        <f t="shared" si="55"/>
        <v>4031.72</v>
      </c>
    </row>
    <row r="1777" spans="1:15" ht="11.25" customHeight="1">
      <c r="A1777" s="80" t="s">
        <v>1038</v>
      </c>
      <c r="B1777" s="64" t="s">
        <v>3847</v>
      </c>
      <c r="C1777" s="2">
        <v>119</v>
      </c>
      <c r="D1777" s="68">
        <v>0.35</v>
      </c>
      <c r="E1777" s="5"/>
      <c r="F1777" s="73">
        <v>1</v>
      </c>
      <c r="G1777" s="13" t="s">
        <v>7103</v>
      </c>
      <c r="H1777" s="73">
        <v>0.01</v>
      </c>
      <c r="I1777" s="13" t="s">
        <v>4426</v>
      </c>
      <c r="J1777" s="75" t="s">
        <v>6309</v>
      </c>
      <c r="K1777" s="13">
        <v>2</v>
      </c>
      <c r="L1777" s="73">
        <v>18</v>
      </c>
      <c r="M1777" s="81">
        <v>106</v>
      </c>
      <c r="N1777" s="151">
        <f t="shared" si="54"/>
        <v>3332</v>
      </c>
      <c r="O1777" s="151">
        <f t="shared" si="55"/>
        <v>4031.72</v>
      </c>
    </row>
    <row r="1778" spans="1:15" ht="11.25" customHeight="1">
      <c r="A1778" s="80" t="s">
        <v>1039</v>
      </c>
      <c r="B1778" s="64" t="s">
        <v>3848</v>
      </c>
      <c r="C1778" s="2">
        <v>119</v>
      </c>
      <c r="D1778" s="68">
        <v>0.35</v>
      </c>
      <c r="E1778" s="5"/>
      <c r="F1778" s="73">
        <v>1</v>
      </c>
      <c r="G1778" s="13" t="s">
        <v>7103</v>
      </c>
      <c r="H1778" s="73">
        <v>0.01</v>
      </c>
      <c r="I1778" s="13" t="s">
        <v>4426</v>
      </c>
      <c r="J1778" s="75" t="s">
        <v>6310</v>
      </c>
      <c r="K1778" s="13">
        <v>2</v>
      </c>
      <c r="L1778" s="73">
        <v>18</v>
      </c>
      <c r="M1778" s="81">
        <v>106</v>
      </c>
      <c r="N1778" s="151">
        <f t="shared" si="54"/>
        <v>3332</v>
      </c>
      <c r="O1778" s="151">
        <f t="shared" si="55"/>
        <v>4031.72</v>
      </c>
    </row>
    <row r="1779" spans="1:15" ht="11.25" customHeight="1">
      <c r="A1779" s="80" t="s">
        <v>1040</v>
      </c>
      <c r="B1779" s="64" t="s">
        <v>3849</v>
      </c>
      <c r="C1779" s="2">
        <v>129</v>
      </c>
      <c r="D1779" s="68">
        <v>0.35</v>
      </c>
      <c r="E1779" s="5"/>
      <c r="F1779" s="73">
        <v>1</v>
      </c>
      <c r="G1779" s="13" t="s">
        <v>7103</v>
      </c>
      <c r="H1779" s="73">
        <v>0.01</v>
      </c>
      <c r="I1779" s="13" t="s">
        <v>4426</v>
      </c>
      <c r="J1779" s="75" t="s">
        <v>6311</v>
      </c>
      <c r="K1779" s="13">
        <v>2</v>
      </c>
      <c r="L1779" s="73">
        <v>18</v>
      </c>
      <c r="M1779" s="81">
        <v>106</v>
      </c>
      <c r="N1779" s="151">
        <f t="shared" si="54"/>
        <v>3612</v>
      </c>
      <c r="O1779" s="151">
        <f t="shared" si="55"/>
        <v>4370.5199999999995</v>
      </c>
    </row>
    <row r="1780" spans="1:15" ht="11.25" customHeight="1">
      <c r="A1780" s="80" t="s">
        <v>1041</v>
      </c>
      <c r="B1780" s="64" t="s">
        <v>3850</v>
      </c>
      <c r="C1780" s="2">
        <v>129</v>
      </c>
      <c r="D1780" s="68">
        <v>0.35</v>
      </c>
      <c r="E1780" s="5"/>
      <c r="F1780" s="73">
        <v>1</v>
      </c>
      <c r="G1780" s="13" t="s">
        <v>7103</v>
      </c>
      <c r="H1780" s="73">
        <v>0.01</v>
      </c>
      <c r="I1780" s="13" t="s">
        <v>4426</v>
      </c>
      <c r="J1780" s="75" t="s">
        <v>6312</v>
      </c>
      <c r="K1780" s="13">
        <v>2</v>
      </c>
      <c r="L1780" s="73">
        <v>18</v>
      </c>
      <c r="M1780" s="81">
        <v>106</v>
      </c>
      <c r="N1780" s="151">
        <f t="shared" si="54"/>
        <v>3612</v>
      </c>
      <c r="O1780" s="151">
        <f t="shared" si="55"/>
        <v>4370.5199999999995</v>
      </c>
    </row>
    <row r="1781" spans="1:15" ht="11.25" customHeight="1">
      <c r="A1781" s="80" t="s">
        <v>1042</v>
      </c>
      <c r="B1781" s="64" t="s">
        <v>3851</v>
      </c>
      <c r="C1781" s="2">
        <v>119</v>
      </c>
      <c r="D1781" s="68">
        <v>0.35</v>
      </c>
      <c r="E1781" s="5"/>
      <c r="F1781" s="73">
        <v>1</v>
      </c>
      <c r="G1781" s="13" t="s">
        <v>7103</v>
      </c>
      <c r="H1781" s="73">
        <v>0.01</v>
      </c>
      <c r="I1781" s="13" t="s">
        <v>4426</v>
      </c>
      <c r="J1781" s="75" t="s">
        <v>6313</v>
      </c>
      <c r="K1781" s="13">
        <v>2</v>
      </c>
      <c r="L1781" s="73">
        <v>18</v>
      </c>
      <c r="M1781" s="81">
        <v>106</v>
      </c>
      <c r="N1781" s="151">
        <f t="shared" si="54"/>
        <v>3332</v>
      </c>
      <c r="O1781" s="151">
        <f t="shared" si="55"/>
        <v>4031.72</v>
      </c>
    </row>
    <row r="1782" spans="1:15" ht="11.25" customHeight="1">
      <c r="A1782" s="80" t="s">
        <v>1043</v>
      </c>
      <c r="B1782" s="64" t="s">
        <v>3852</v>
      </c>
      <c r="C1782" s="2">
        <v>119</v>
      </c>
      <c r="D1782" s="68">
        <v>0.35</v>
      </c>
      <c r="E1782" s="5"/>
      <c r="F1782" s="73">
        <v>1</v>
      </c>
      <c r="G1782" s="13" t="s">
        <v>7103</v>
      </c>
      <c r="H1782" s="73">
        <v>0.01</v>
      </c>
      <c r="I1782" s="13" t="s">
        <v>4426</v>
      </c>
      <c r="J1782" s="75" t="s">
        <v>6314</v>
      </c>
      <c r="K1782" s="13">
        <v>2</v>
      </c>
      <c r="L1782" s="73">
        <v>18</v>
      </c>
      <c r="M1782" s="81">
        <v>106</v>
      </c>
      <c r="N1782" s="151">
        <f t="shared" si="54"/>
        <v>3332</v>
      </c>
      <c r="O1782" s="151">
        <f t="shared" si="55"/>
        <v>4031.72</v>
      </c>
    </row>
    <row r="1783" spans="1:15" ht="11.25" customHeight="1">
      <c r="A1783" s="80" t="s">
        <v>1044</v>
      </c>
      <c r="B1783" s="64" t="s">
        <v>3853</v>
      </c>
      <c r="C1783" s="2">
        <v>119</v>
      </c>
      <c r="D1783" s="68">
        <v>0.35</v>
      </c>
      <c r="E1783" s="5"/>
      <c r="F1783" s="73">
        <v>1</v>
      </c>
      <c r="G1783" s="13" t="s">
        <v>7103</v>
      </c>
      <c r="H1783" s="73">
        <v>0.01</v>
      </c>
      <c r="I1783" s="13" t="s">
        <v>4426</v>
      </c>
      <c r="J1783" s="75" t="s">
        <v>6315</v>
      </c>
      <c r="K1783" s="13">
        <v>2</v>
      </c>
      <c r="L1783" s="73">
        <v>18</v>
      </c>
      <c r="M1783" s="81">
        <v>106</v>
      </c>
      <c r="N1783" s="151">
        <f t="shared" si="54"/>
        <v>3332</v>
      </c>
      <c r="O1783" s="151">
        <f t="shared" si="55"/>
        <v>4031.72</v>
      </c>
    </row>
    <row r="1784" spans="1:15" ht="11.25" customHeight="1">
      <c r="A1784" s="80" t="s">
        <v>1045</v>
      </c>
      <c r="B1784" s="64" t="s">
        <v>3854</v>
      </c>
      <c r="C1784" s="2">
        <v>129</v>
      </c>
      <c r="D1784" s="68">
        <v>0.35</v>
      </c>
      <c r="E1784" s="5"/>
      <c r="F1784" s="73">
        <v>1</v>
      </c>
      <c r="G1784" s="13" t="s">
        <v>7103</v>
      </c>
      <c r="H1784" s="73">
        <v>0.01</v>
      </c>
      <c r="I1784" s="13" t="s">
        <v>4426</v>
      </c>
      <c r="J1784" s="75" t="s">
        <v>6316</v>
      </c>
      <c r="K1784" s="13">
        <v>2</v>
      </c>
      <c r="L1784" s="73">
        <v>18</v>
      </c>
      <c r="M1784" s="81">
        <v>106</v>
      </c>
      <c r="N1784" s="151">
        <f t="shared" si="54"/>
        <v>3612</v>
      </c>
      <c r="O1784" s="151">
        <f t="shared" si="55"/>
        <v>4370.5199999999995</v>
      </c>
    </row>
    <row r="1785" spans="1:15" ht="11.25" customHeight="1">
      <c r="A1785" s="80" t="s">
        <v>1046</v>
      </c>
      <c r="B1785" s="64" t="s">
        <v>3855</v>
      </c>
      <c r="C1785" s="2">
        <v>129</v>
      </c>
      <c r="D1785" s="68">
        <v>0.35</v>
      </c>
      <c r="E1785" s="5"/>
      <c r="F1785" s="73">
        <v>1</v>
      </c>
      <c r="G1785" s="13" t="s">
        <v>7103</v>
      </c>
      <c r="H1785" s="73">
        <v>0.01</v>
      </c>
      <c r="I1785" s="13" t="s">
        <v>4426</v>
      </c>
      <c r="J1785" s="75" t="s">
        <v>6317</v>
      </c>
      <c r="K1785" s="13">
        <v>2</v>
      </c>
      <c r="L1785" s="73">
        <v>18</v>
      </c>
      <c r="M1785" s="81">
        <v>106</v>
      </c>
      <c r="N1785" s="151">
        <f t="shared" si="54"/>
        <v>3612</v>
      </c>
      <c r="O1785" s="151">
        <f t="shared" si="55"/>
        <v>4370.5199999999995</v>
      </c>
    </row>
    <row r="1786" spans="1:15" ht="11.25" customHeight="1">
      <c r="A1786" s="80" t="s">
        <v>1047</v>
      </c>
      <c r="B1786" s="64" t="s">
        <v>3856</v>
      </c>
      <c r="C1786" s="2">
        <v>139</v>
      </c>
      <c r="D1786" s="68">
        <v>0.4</v>
      </c>
      <c r="E1786" s="5"/>
      <c r="F1786" s="73">
        <v>1</v>
      </c>
      <c r="G1786" s="13" t="s">
        <v>7103</v>
      </c>
      <c r="H1786" s="73">
        <v>0.01</v>
      </c>
      <c r="I1786" s="13" t="s">
        <v>4426</v>
      </c>
      <c r="J1786" s="75" t="s">
        <v>6318</v>
      </c>
      <c r="K1786" s="13">
        <v>2</v>
      </c>
      <c r="L1786" s="73">
        <v>18</v>
      </c>
      <c r="M1786" s="81">
        <v>106</v>
      </c>
      <c r="N1786" s="151">
        <f t="shared" si="54"/>
        <v>3892</v>
      </c>
      <c r="O1786" s="151">
        <f t="shared" si="55"/>
        <v>4709.32</v>
      </c>
    </row>
    <row r="1787" spans="1:15" ht="11.25" customHeight="1">
      <c r="A1787" s="80" t="s">
        <v>1048</v>
      </c>
      <c r="B1787" s="64" t="s">
        <v>3857</v>
      </c>
      <c r="C1787" s="2">
        <v>139</v>
      </c>
      <c r="D1787" s="68">
        <v>0.4</v>
      </c>
      <c r="E1787" s="5"/>
      <c r="F1787" s="73">
        <v>1</v>
      </c>
      <c r="G1787" s="13" t="s">
        <v>7103</v>
      </c>
      <c r="H1787" s="73">
        <v>0.01</v>
      </c>
      <c r="I1787" s="13" t="s">
        <v>4426</v>
      </c>
      <c r="J1787" s="75" t="s">
        <v>6319</v>
      </c>
      <c r="K1787" s="13">
        <v>2</v>
      </c>
      <c r="L1787" s="73">
        <v>18</v>
      </c>
      <c r="M1787" s="81">
        <v>106</v>
      </c>
      <c r="N1787" s="151">
        <f t="shared" si="54"/>
        <v>3892</v>
      </c>
      <c r="O1787" s="151">
        <f t="shared" si="55"/>
        <v>4709.32</v>
      </c>
    </row>
    <row r="1788" spans="1:15" ht="11.25" customHeight="1">
      <c r="A1788" s="80" t="s">
        <v>1049</v>
      </c>
      <c r="B1788" s="64" t="s">
        <v>3858</v>
      </c>
      <c r="C1788" s="2">
        <v>139</v>
      </c>
      <c r="D1788" s="68">
        <v>0.4</v>
      </c>
      <c r="E1788" s="5"/>
      <c r="F1788" s="73">
        <v>1</v>
      </c>
      <c r="G1788" s="13" t="s">
        <v>7103</v>
      </c>
      <c r="H1788" s="73">
        <v>0.01</v>
      </c>
      <c r="I1788" s="13" t="s">
        <v>4426</v>
      </c>
      <c r="J1788" s="75" t="s">
        <v>6320</v>
      </c>
      <c r="K1788" s="13">
        <v>2</v>
      </c>
      <c r="L1788" s="73">
        <v>18</v>
      </c>
      <c r="M1788" s="81">
        <v>106</v>
      </c>
      <c r="N1788" s="151">
        <f t="shared" si="54"/>
        <v>3892</v>
      </c>
      <c r="O1788" s="151">
        <f t="shared" si="55"/>
        <v>4709.32</v>
      </c>
    </row>
    <row r="1789" spans="1:15" ht="11.25" customHeight="1">
      <c r="A1789" s="80" t="s">
        <v>1050</v>
      </c>
      <c r="B1789" s="64" t="s">
        <v>3859</v>
      </c>
      <c r="C1789" s="2">
        <v>149</v>
      </c>
      <c r="D1789" s="68">
        <v>0.4</v>
      </c>
      <c r="E1789" s="5"/>
      <c r="F1789" s="73">
        <v>1</v>
      </c>
      <c r="G1789" s="13" t="s">
        <v>7103</v>
      </c>
      <c r="H1789" s="73">
        <v>0.01</v>
      </c>
      <c r="I1789" s="13" t="s">
        <v>4426</v>
      </c>
      <c r="J1789" s="75" t="s">
        <v>6321</v>
      </c>
      <c r="K1789" s="13">
        <v>2</v>
      </c>
      <c r="L1789" s="73">
        <v>18</v>
      </c>
      <c r="M1789" s="81">
        <v>106</v>
      </c>
      <c r="N1789" s="151">
        <f t="shared" si="54"/>
        <v>4172</v>
      </c>
      <c r="O1789" s="151">
        <f t="shared" si="55"/>
        <v>5048.12</v>
      </c>
    </row>
    <row r="1790" spans="1:15" ht="11.25" customHeight="1">
      <c r="A1790" s="80" t="s">
        <v>1051</v>
      </c>
      <c r="B1790" s="64" t="s">
        <v>3860</v>
      </c>
      <c r="C1790" s="2">
        <v>149</v>
      </c>
      <c r="D1790" s="68">
        <v>0.4</v>
      </c>
      <c r="E1790" s="5"/>
      <c r="F1790" s="73">
        <v>1</v>
      </c>
      <c r="G1790" s="13" t="s">
        <v>7103</v>
      </c>
      <c r="H1790" s="73">
        <v>0.01</v>
      </c>
      <c r="I1790" s="13" t="s">
        <v>4426</v>
      </c>
      <c r="J1790" s="75" t="s">
        <v>6322</v>
      </c>
      <c r="K1790" s="13">
        <v>2</v>
      </c>
      <c r="L1790" s="73">
        <v>18</v>
      </c>
      <c r="M1790" s="81">
        <v>106</v>
      </c>
      <c r="N1790" s="151">
        <f t="shared" si="54"/>
        <v>4172</v>
      </c>
      <c r="O1790" s="151">
        <f t="shared" si="55"/>
        <v>5048.12</v>
      </c>
    </row>
    <row r="1791" spans="1:15" ht="11.25" customHeight="1">
      <c r="A1791" s="80" t="s">
        <v>1052</v>
      </c>
      <c r="B1791" s="64" t="s">
        <v>3861</v>
      </c>
      <c r="C1791" s="2">
        <v>139</v>
      </c>
      <c r="D1791" s="68">
        <v>0.4</v>
      </c>
      <c r="E1791" s="5"/>
      <c r="F1791" s="73">
        <v>1</v>
      </c>
      <c r="G1791" s="13" t="s">
        <v>7103</v>
      </c>
      <c r="H1791" s="73">
        <v>0.01</v>
      </c>
      <c r="I1791" s="13" t="s">
        <v>4426</v>
      </c>
      <c r="J1791" s="75" t="s">
        <v>6323</v>
      </c>
      <c r="K1791" s="13">
        <v>2</v>
      </c>
      <c r="L1791" s="73">
        <v>18</v>
      </c>
      <c r="M1791" s="81">
        <v>106</v>
      </c>
      <c r="N1791" s="151">
        <f t="shared" si="54"/>
        <v>3892</v>
      </c>
      <c r="O1791" s="151">
        <f t="shared" si="55"/>
        <v>4709.32</v>
      </c>
    </row>
    <row r="1792" spans="1:15" ht="11.25" customHeight="1">
      <c r="A1792" s="80" t="s">
        <v>1053</v>
      </c>
      <c r="B1792" s="64" t="s">
        <v>3862</v>
      </c>
      <c r="C1792" s="2">
        <v>139</v>
      </c>
      <c r="D1792" s="68">
        <v>0.4</v>
      </c>
      <c r="E1792" s="5"/>
      <c r="F1792" s="73">
        <v>1</v>
      </c>
      <c r="G1792" s="13" t="s">
        <v>7103</v>
      </c>
      <c r="H1792" s="73">
        <v>0.01</v>
      </c>
      <c r="I1792" s="13" t="s">
        <v>4426</v>
      </c>
      <c r="J1792" s="75" t="s">
        <v>6324</v>
      </c>
      <c r="K1792" s="13">
        <v>2</v>
      </c>
      <c r="L1792" s="73">
        <v>18</v>
      </c>
      <c r="M1792" s="81">
        <v>106</v>
      </c>
      <c r="N1792" s="151">
        <f t="shared" si="54"/>
        <v>3892</v>
      </c>
      <c r="O1792" s="151">
        <f t="shared" si="55"/>
        <v>4709.32</v>
      </c>
    </row>
    <row r="1793" spans="1:15" ht="11.25" customHeight="1">
      <c r="A1793" s="80" t="s">
        <v>1054</v>
      </c>
      <c r="B1793" s="64" t="s">
        <v>3863</v>
      </c>
      <c r="C1793" s="2">
        <v>139</v>
      </c>
      <c r="D1793" s="68">
        <v>0.4</v>
      </c>
      <c r="E1793" s="5"/>
      <c r="F1793" s="73">
        <v>1</v>
      </c>
      <c r="G1793" s="13" t="s">
        <v>7103</v>
      </c>
      <c r="H1793" s="73">
        <v>0.01</v>
      </c>
      <c r="I1793" s="13" t="s">
        <v>4426</v>
      </c>
      <c r="J1793" s="75" t="s">
        <v>6325</v>
      </c>
      <c r="K1793" s="13">
        <v>2</v>
      </c>
      <c r="L1793" s="73">
        <v>18</v>
      </c>
      <c r="M1793" s="81">
        <v>106</v>
      </c>
      <c r="N1793" s="151">
        <f t="shared" si="54"/>
        <v>3892</v>
      </c>
      <c r="O1793" s="151">
        <f t="shared" si="55"/>
        <v>4709.32</v>
      </c>
    </row>
    <row r="1794" spans="1:15" ht="11.25" customHeight="1">
      <c r="A1794" s="80" t="s">
        <v>1055</v>
      </c>
      <c r="B1794" s="64" t="s">
        <v>3864</v>
      </c>
      <c r="C1794" s="2">
        <v>149</v>
      </c>
      <c r="D1794" s="68">
        <v>0.4</v>
      </c>
      <c r="E1794" s="5"/>
      <c r="F1794" s="73">
        <v>1</v>
      </c>
      <c r="G1794" s="13" t="s">
        <v>7103</v>
      </c>
      <c r="H1794" s="73">
        <v>0.01</v>
      </c>
      <c r="I1794" s="13" t="s">
        <v>4426</v>
      </c>
      <c r="J1794" s="75" t="s">
        <v>6326</v>
      </c>
      <c r="K1794" s="13">
        <v>2</v>
      </c>
      <c r="L1794" s="73">
        <v>18</v>
      </c>
      <c r="M1794" s="81">
        <v>106</v>
      </c>
      <c r="N1794" s="151">
        <f t="shared" si="54"/>
        <v>4172</v>
      </c>
      <c r="O1794" s="151">
        <f t="shared" si="55"/>
        <v>5048.12</v>
      </c>
    </row>
    <row r="1795" spans="1:15" ht="11.25" customHeight="1">
      <c r="A1795" s="80" t="s">
        <v>1056</v>
      </c>
      <c r="B1795" s="64" t="s">
        <v>3865</v>
      </c>
      <c r="C1795" s="2">
        <v>149</v>
      </c>
      <c r="D1795" s="68">
        <v>0.4</v>
      </c>
      <c r="E1795" s="5"/>
      <c r="F1795" s="73">
        <v>1</v>
      </c>
      <c r="G1795" s="13" t="s">
        <v>7103</v>
      </c>
      <c r="H1795" s="73">
        <v>0.01</v>
      </c>
      <c r="I1795" s="13" t="s">
        <v>4426</v>
      </c>
      <c r="J1795" s="75" t="s">
        <v>6327</v>
      </c>
      <c r="K1795" s="13">
        <v>2</v>
      </c>
      <c r="L1795" s="73">
        <v>18</v>
      </c>
      <c r="M1795" s="81">
        <v>106</v>
      </c>
      <c r="N1795" s="151">
        <f t="shared" si="54"/>
        <v>4172</v>
      </c>
      <c r="O1795" s="151">
        <f t="shared" si="55"/>
        <v>5048.12</v>
      </c>
    </row>
    <row r="1796" spans="1:15" ht="11.25" customHeight="1">
      <c r="A1796" s="80" t="s">
        <v>1057</v>
      </c>
      <c r="B1796" s="64" t="s">
        <v>3836</v>
      </c>
      <c r="C1796" s="2">
        <v>178</v>
      </c>
      <c r="D1796" s="68">
        <v>0.7</v>
      </c>
      <c r="E1796" s="5"/>
      <c r="F1796" s="73">
        <v>1</v>
      </c>
      <c r="G1796" s="13" t="s">
        <v>7103</v>
      </c>
      <c r="H1796" s="73">
        <v>0.01</v>
      </c>
      <c r="I1796" s="13" t="s">
        <v>4426</v>
      </c>
      <c r="J1796" s="75" t="s">
        <v>6328</v>
      </c>
      <c r="K1796" s="13">
        <v>2</v>
      </c>
      <c r="L1796" s="73">
        <v>18</v>
      </c>
      <c r="M1796" s="81">
        <v>106</v>
      </c>
      <c r="N1796" s="151">
        <f t="shared" ref="N1796:N1859" si="56">C1796*28</f>
        <v>4984</v>
      </c>
      <c r="O1796" s="151">
        <f t="shared" ref="O1796:O1859" si="57">N1796*1.21</f>
        <v>6030.6399999999994</v>
      </c>
    </row>
    <row r="1797" spans="1:15" ht="11.25" customHeight="1">
      <c r="A1797" s="80" t="s">
        <v>1058</v>
      </c>
      <c r="B1797" s="64" t="s">
        <v>3837</v>
      </c>
      <c r="C1797" s="2">
        <v>178</v>
      </c>
      <c r="D1797" s="68">
        <v>0.7</v>
      </c>
      <c r="E1797" s="5"/>
      <c r="F1797" s="73">
        <v>1</v>
      </c>
      <c r="G1797" s="13" t="s">
        <v>7103</v>
      </c>
      <c r="H1797" s="73">
        <v>0.01</v>
      </c>
      <c r="I1797" s="13" t="s">
        <v>4426</v>
      </c>
      <c r="J1797" s="75" t="s">
        <v>6329</v>
      </c>
      <c r="K1797" s="13">
        <v>2</v>
      </c>
      <c r="L1797" s="73">
        <v>18</v>
      </c>
      <c r="M1797" s="81">
        <v>106</v>
      </c>
      <c r="N1797" s="151">
        <f t="shared" si="56"/>
        <v>4984</v>
      </c>
      <c r="O1797" s="151">
        <f t="shared" si="57"/>
        <v>6030.6399999999994</v>
      </c>
    </row>
    <row r="1798" spans="1:15" ht="11.25" customHeight="1">
      <c r="A1798" s="80" t="s">
        <v>1059</v>
      </c>
      <c r="B1798" s="64" t="s">
        <v>3838</v>
      </c>
      <c r="C1798" s="2">
        <v>178</v>
      </c>
      <c r="D1798" s="68">
        <v>0.7</v>
      </c>
      <c r="E1798" s="5"/>
      <c r="F1798" s="73">
        <v>1</v>
      </c>
      <c r="G1798" s="13" t="s">
        <v>7103</v>
      </c>
      <c r="H1798" s="73">
        <v>0.01</v>
      </c>
      <c r="I1798" s="13" t="s">
        <v>4426</v>
      </c>
      <c r="J1798" s="75" t="s">
        <v>6330</v>
      </c>
      <c r="K1798" s="13">
        <v>2</v>
      </c>
      <c r="L1798" s="73">
        <v>18</v>
      </c>
      <c r="M1798" s="81">
        <v>106</v>
      </c>
      <c r="N1798" s="151">
        <f t="shared" si="56"/>
        <v>4984</v>
      </c>
      <c r="O1798" s="151">
        <f t="shared" si="57"/>
        <v>6030.6399999999994</v>
      </c>
    </row>
    <row r="1799" spans="1:15" ht="11.25" customHeight="1">
      <c r="A1799" s="80" t="s">
        <v>1060</v>
      </c>
      <c r="B1799" s="64" t="s">
        <v>3839</v>
      </c>
      <c r="C1799" s="2">
        <v>188</v>
      </c>
      <c r="D1799" s="68">
        <v>0.7</v>
      </c>
      <c r="E1799" s="5"/>
      <c r="F1799" s="73">
        <v>1</v>
      </c>
      <c r="G1799" s="13" t="s">
        <v>7103</v>
      </c>
      <c r="H1799" s="73">
        <v>0.01</v>
      </c>
      <c r="I1799" s="13" t="s">
        <v>4426</v>
      </c>
      <c r="J1799" s="75" t="s">
        <v>6331</v>
      </c>
      <c r="K1799" s="13">
        <v>2</v>
      </c>
      <c r="L1799" s="73">
        <v>18</v>
      </c>
      <c r="M1799" s="81">
        <v>106</v>
      </c>
      <c r="N1799" s="151">
        <f t="shared" si="56"/>
        <v>5264</v>
      </c>
      <c r="O1799" s="151">
        <f t="shared" si="57"/>
        <v>6369.44</v>
      </c>
    </row>
    <row r="1800" spans="1:15" ht="11.25" customHeight="1">
      <c r="A1800" s="80" t="s">
        <v>1061</v>
      </c>
      <c r="B1800" s="64" t="s">
        <v>3840</v>
      </c>
      <c r="C1800" s="2">
        <v>188</v>
      </c>
      <c r="D1800" s="68">
        <v>0.7</v>
      </c>
      <c r="E1800" s="5"/>
      <c r="F1800" s="73">
        <v>1</v>
      </c>
      <c r="G1800" s="13" t="s">
        <v>7103</v>
      </c>
      <c r="H1800" s="73">
        <v>0.01</v>
      </c>
      <c r="I1800" s="13" t="s">
        <v>4426</v>
      </c>
      <c r="J1800" s="75" t="s">
        <v>6332</v>
      </c>
      <c r="K1800" s="13">
        <v>2</v>
      </c>
      <c r="L1800" s="73">
        <v>18</v>
      </c>
      <c r="M1800" s="81">
        <v>106</v>
      </c>
      <c r="N1800" s="151">
        <f t="shared" si="56"/>
        <v>5264</v>
      </c>
      <c r="O1800" s="151">
        <f t="shared" si="57"/>
        <v>6369.44</v>
      </c>
    </row>
    <row r="1801" spans="1:15" ht="11.25" customHeight="1">
      <c r="A1801" s="80" t="s">
        <v>1062</v>
      </c>
      <c r="B1801" s="64" t="s">
        <v>3841</v>
      </c>
      <c r="C1801" s="2">
        <v>178</v>
      </c>
      <c r="D1801" s="68">
        <v>0.7</v>
      </c>
      <c r="E1801" s="5"/>
      <c r="F1801" s="73">
        <v>1</v>
      </c>
      <c r="G1801" s="13" t="s">
        <v>7103</v>
      </c>
      <c r="H1801" s="73">
        <v>0.01</v>
      </c>
      <c r="I1801" s="13" t="s">
        <v>4426</v>
      </c>
      <c r="J1801" s="75" t="s">
        <v>6333</v>
      </c>
      <c r="K1801" s="13">
        <v>2</v>
      </c>
      <c r="L1801" s="73">
        <v>18</v>
      </c>
      <c r="M1801" s="81">
        <v>106</v>
      </c>
      <c r="N1801" s="151">
        <f t="shared" si="56"/>
        <v>4984</v>
      </c>
      <c r="O1801" s="151">
        <f t="shared" si="57"/>
        <v>6030.6399999999994</v>
      </c>
    </row>
    <row r="1802" spans="1:15" ht="11.25" customHeight="1">
      <c r="A1802" s="80" t="s">
        <v>1063</v>
      </c>
      <c r="B1802" s="64" t="s">
        <v>3842</v>
      </c>
      <c r="C1802" s="2">
        <v>178</v>
      </c>
      <c r="D1802" s="68">
        <v>0.7</v>
      </c>
      <c r="E1802" s="5"/>
      <c r="F1802" s="73">
        <v>1</v>
      </c>
      <c r="G1802" s="13" t="s">
        <v>7103</v>
      </c>
      <c r="H1802" s="73">
        <v>0.01</v>
      </c>
      <c r="I1802" s="13" t="s">
        <v>4426</v>
      </c>
      <c r="J1802" s="75" t="s">
        <v>6334</v>
      </c>
      <c r="K1802" s="13">
        <v>2</v>
      </c>
      <c r="L1802" s="73">
        <v>18</v>
      </c>
      <c r="M1802" s="81">
        <v>106</v>
      </c>
      <c r="N1802" s="151">
        <f t="shared" si="56"/>
        <v>4984</v>
      </c>
      <c r="O1802" s="151">
        <f t="shared" si="57"/>
        <v>6030.6399999999994</v>
      </c>
    </row>
    <row r="1803" spans="1:15" ht="11.25" customHeight="1">
      <c r="A1803" s="80" t="s">
        <v>1064</v>
      </c>
      <c r="B1803" s="64" t="s">
        <v>3843</v>
      </c>
      <c r="C1803" s="2">
        <v>178</v>
      </c>
      <c r="D1803" s="68">
        <v>0.7</v>
      </c>
      <c r="E1803" s="5"/>
      <c r="F1803" s="73">
        <v>1</v>
      </c>
      <c r="G1803" s="13" t="s">
        <v>7103</v>
      </c>
      <c r="H1803" s="73">
        <v>0.01</v>
      </c>
      <c r="I1803" s="13" t="s">
        <v>4426</v>
      </c>
      <c r="J1803" s="75" t="s">
        <v>6335</v>
      </c>
      <c r="K1803" s="13">
        <v>2</v>
      </c>
      <c r="L1803" s="73">
        <v>18</v>
      </c>
      <c r="M1803" s="81">
        <v>106</v>
      </c>
      <c r="N1803" s="151">
        <f t="shared" si="56"/>
        <v>4984</v>
      </c>
      <c r="O1803" s="151">
        <f t="shared" si="57"/>
        <v>6030.6399999999994</v>
      </c>
    </row>
    <row r="1804" spans="1:15" ht="11.25" customHeight="1">
      <c r="A1804" s="80" t="s">
        <v>1065</v>
      </c>
      <c r="B1804" s="64" t="s">
        <v>3844</v>
      </c>
      <c r="C1804" s="2">
        <v>188</v>
      </c>
      <c r="D1804" s="68">
        <v>0.7</v>
      </c>
      <c r="E1804" s="5"/>
      <c r="F1804" s="73">
        <v>1</v>
      </c>
      <c r="G1804" s="13" t="s">
        <v>7103</v>
      </c>
      <c r="H1804" s="73">
        <v>0.01</v>
      </c>
      <c r="I1804" s="13" t="s">
        <v>4426</v>
      </c>
      <c r="J1804" s="75" t="s">
        <v>6336</v>
      </c>
      <c r="K1804" s="13">
        <v>2</v>
      </c>
      <c r="L1804" s="73">
        <v>18</v>
      </c>
      <c r="M1804" s="81">
        <v>106</v>
      </c>
      <c r="N1804" s="151">
        <f t="shared" si="56"/>
        <v>5264</v>
      </c>
      <c r="O1804" s="151">
        <f t="shared" si="57"/>
        <v>6369.44</v>
      </c>
    </row>
    <row r="1805" spans="1:15" ht="11.25" customHeight="1">
      <c r="A1805" s="80" t="s">
        <v>1066</v>
      </c>
      <c r="B1805" s="64" t="s">
        <v>3845</v>
      </c>
      <c r="C1805" s="2">
        <v>188</v>
      </c>
      <c r="D1805" s="68">
        <v>0.7</v>
      </c>
      <c r="E1805" s="5"/>
      <c r="F1805" s="73">
        <v>1</v>
      </c>
      <c r="G1805" s="13" t="s">
        <v>7103</v>
      </c>
      <c r="H1805" s="73">
        <v>0.01</v>
      </c>
      <c r="I1805" s="13" t="s">
        <v>4426</v>
      </c>
      <c r="J1805" s="75" t="s">
        <v>6337</v>
      </c>
      <c r="K1805" s="13">
        <v>2</v>
      </c>
      <c r="L1805" s="73">
        <v>18</v>
      </c>
      <c r="M1805" s="81">
        <v>106</v>
      </c>
      <c r="N1805" s="151">
        <f t="shared" si="56"/>
        <v>5264</v>
      </c>
      <c r="O1805" s="151">
        <f t="shared" si="57"/>
        <v>6369.44</v>
      </c>
    </row>
    <row r="1806" spans="1:15" ht="11.25" customHeight="1">
      <c r="A1806" s="80" t="s">
        <v>1067</v>
      </c>
      <c r="B1806" s="64" t="s">
        <v>3744</v>
      </c>
      <c r="C1806" s="2">
        <v>116.5</v>
      </c>
      <c r="D1806" s="68">
        <v>0.25</v>
      </c>
      <c r="E1806" s="72" t="s">
        <v>4592</v>
      </c>
      <c r="F1806" s="73">
        <v>1</v>
      </c>
      <c r="G1806" s="13" t="s">
        <v>7103</v>
      </c>
      <c r="H1806" s="73">
        <v>0.01</v>
      </c>
      <c r="I1806" s="13" t="s">
        <v>4426</v>
      </c>
      <c r="J1806" s="75" t="s">
        <v>6338</v>
      </c>
      <c r="K1806" s="13">
        <v>2</v>
      </c>
      <c r="L1806" s="73">
        <v>14</v>
      </c>
      <c r="M1806" s="81">
        <v>106</v>
      </c>
      <c r="N1806" s="151">
        <f t="shared" si="56"/>
        <v>3262</v>
      </c>
      <c r="O1806" s="151">
        <f t="shared" si="57"/>
        <v>3947.02</v>
      </c>
    </row>
    <row r="1807" spans="1:15" ht="11.25" customHeight="1">
      <c r="A1807" s="80" t="s">
        <v>1068</v>
      </c>
      <c r="B1807" s="64" t="s">
        <v>3745</v>
      </c>
      <c r="C1807" s="2">
        <v>116.5</v>
      </c>
      <c r="D1807" s="68">
        <v>0.25</v>
      </c>
      <c r="E1807" s="72" t="s">
        <v>4592</v>
      </c>
      <c r="F1807" s="73">
        <v>1</v>
      </c>
      <c r="G1807" s="13" t="s">
        <v>7103</v>
      </c>
      <c r="H1807" s="73">
        <v>0.01</v>
      </c>
      <c r="I1807" s="13" t="s">
        <v>4426</v>
      </c>
      <c r="J1807" s="75" t="s">
        <v>6339</v>
      </c>
      <c r="K1807" s="13">
        <v>2</v>
      </c>
      <c r="L1807" s="73">
        <v>14</v>
      </c>
      <c r="M1807" s="81">
        <v>106</v>
      </c>
      <c r="N1807" s="151">
        <f t="shared" si="56"/>
        <v>3262</v>
      </c>
      <c r="O1807" s="151">
        <f t="shared" si="57"/>
        <v>3947.02</v>
      </c>
    </row>
    <row r="1808" spans="1:15" ht="11.25" customHeight="1">
      <c r="A1808" s="80" t="s">
        <v>1069</v>
      </c>
      <c r="B1808" s="64" t="s">
        <v>3746</v>
      </c>
      <c r="C1808" s="2">
        <v>116.5</v>
      </c>
      <c r="D1808" s="68">
        <v>0.25</v>
      </c>
      <c r="E1808" s="72" t="s">
        <v>4592</v>
      </c>
      <c r="F1808" s="73">
        <v>1</v>
      </c>
      <c r="G1808" s="13" t="s">
        <v>7103</v>
      </c>
      <c r="H1808" s="73">
        <v>0.01</v>
      </c>
      <c r="I1808" s="13" t="s">
        <v>4426</v>
      </c>
      <c r="J1808" s="75" t="s">
        <v>6340</v>
      </c>
      <c r="K1808" s="13">
        <v>2</v>
      </c>
      <c r="L1808" s="73">
        <v>14</v>
      </c>
      <c r="M1808" s="81">
        <v>106</v>
      </c>
      <c r="N1808" s="151">
        <f t="shared" si="56"/>
        <v>3262</v>
      </c>
      <c r="O1808" s="151">
        <f t="shared" si="57"/>
        <v>3947.02</v>
      </c>
    </row>
    <row r="1809" spans="1:15" ht="11.25" customHeight="1">
      <c r="A1809" s="80" t="s">
        <v>1070</v>
      </c>
      <c r="B1809" s="64" t="s">
        <v>3747</v>
      </c>
      <c r="C1809" s="2">
        <v>116.5</v>
      </c>
      <c r="D1809" s="68">
        <v>0.25</v>
      </c>
      <c r="E1809" s="72" t="s">
        <v>4592</v>
      </c>
      <c r="F1809" s="73">
        <v>1</v>
      </c>
      <c r="G1809" s="13" t="s">
        <v>7103</v>
      </c>
      <c r="H1809" s="73">
        <v>0.01</v>
      </c>
      <c r="I1809" s="13" t="s">
        <v>4426</v>
      </c>
      <c r="J1809" s="75" t="s">
        <v>6341</v>
      </c>
      <c r="K1809" s="13">
        <v>2</v>
      </c>
      <c r="L1809" s="73">
        <v>14</v>
      </c>
      <c r="M1809" s="81">
        <v>106</v>
      </c>
      <c r="N1809" s="151">
        <f t="shared" si="56"/>
        <v>3262</v>
      </c>
      <c r="O1809" s="151">
        <f t="shared" si="57"/>
        <v>3947.02</v>
      </c>
    </row>
    <row r="1810" spans="1:15" ht="11.25" customHeight="1">
      <c r="A1810" s="80" t="s">
        <v>2984</v>
      </c>
      <c r="B1810" s="64" t="s">
        <v>3748</v>
      </c>
      <c r="C1810" s="2">
        <v>127.5</v>
      </c>
      <c r="D1810" s="68">
        <v>0.25</v>
      </c>
      <c r="E1810" s="72" t="s">
        <v>4592</v>
      </c>
      <c r="F1810" s="73">
        <v>1</v>
      </c>
      <c r="G1810" s="13" t="s">
        <v>7103</v>
      </c>
      <c r="H1810" s="73">
        <v>0.01</v>
      </c>
      <c r="I1810" s="13" t="s">
        <v>4426</v>
      </c>
      <c r="J1810" s="75" t="s">
        <v>6342</v>
      </c>
      <c r="K1810" s="13">
        <v>2</v>
      </c>
      <c r="L1810" s="73">
        <v>14</v>
      </c>
      <c r="M1810" s="81">
        <v>106</v>
      </c>
      <c r="N1810" s="151">
        <f t="shared" si="56"/>
        <v>3570</v>
      </c>
      <c r="O1810" s="151">
        <f t="shared" si="57"/>
        <v>4319.7</v>
      </c>
    </row>
    <row r="1811" spans="1:15" ht="11.25" customHeight="1">
      <c r="A1811" s="80" t="s">
        <v>2985</v>
      </c>
      <c r="B1811" s="64" t="s">
        <v>3749</v>
      </c>
      <c r="C1811" s="2">
        <v>127.5</v>
      </c>
      <c r="D1811" s="68">
        <v>0.25</v>
      </c>
      <c r="E1811" s="72" t="s">
        <v>4592</v>
      </c>
      <c r="F1811" s="73">
        <v>1</v>
      </c>
      <c r="G1811" s="13" t="s">
        <v>7103</v>
      </c>
      <c r="H1811" s="73">
        <v>0.01</v>
      </c>
      <c r="I1811" s="13" t="s">
        <v>4426</v>
      </c>
      <c r="J1811" s="75" t="s">
        <v>6343</v>
      </c>
      <c r="K1811" s="13">
        <v>2</v>
      </c>
      <c r="L1811" s="73">
        <v>14</v>
      </c>
      <c r="M1811" s="81">
        <v>106</v>
      </c>
      <c r="N1811" s="151">
        <f t="shared" si="56"/>
        <v>3570</v>
      </c>
      <c r="O1811" s="151">
        <f t="shared" si="57"/>
        <v>4319.7</v>
      </c>
    </row>
    <row r="1812" spans="1:15" ht="11.25" customHeight="1">
      <c r="A1812" s="80" t="s">
        <v>2986</v>
      </c>
      <c r="B1812" s="64" t="s">
        <v>3750</v>
      </c>
      <c r="C1812" s="2">
        <v>127.5</v>
      </c>
      <c r="D1812" s="68">
        <v>0.25</v>
      </c>
      <c r="E1812" s="72" t="s">
        <v>4592</v>
      </c>
      <c r="F1812" s="73">
        <v>1</v>
      </c>
      <c r="G1812" s="13" t="s">
        <v>7103</v>
      </c>
      <c r="H1812" s="73">
        <v>0.01</v>
      </c>
      <c r="I1812" s="13" t="s">
        <v>4426</v>
      </c>
      <c r="J1812" s="75" t="s">
        <v>6344</v>
      </c>
      <c r="K1812" s="13">
        <v>2</v>
      </c>
      <c r="L1812" s="73">
        <v>14</v>
      </c>
      <c r="M1812" s="81">
        <v>106</v>
      </c>
      <c r="N1812" s="151">
        <f t="shared" si="56"/>
        <v>3570</v>
      </c>
      <c r="O1812" s="151">
        <f t="shared" si="57"/>
        <v>4319.7</v>
      </c>
    </row>
    <row r="1813" spans="1:15" ht="11.25" customHeight="1">
      <c r="A1813" s="80" t="s">
        <v>2987</v>
      </c>
      <c r="B1813" s="64" t="s">
        <v>3751</v>
      </c>
      <c r="C1813" s="2">
        <v>127.5</v>
      </c>
      <c r="D1813" s="68">
        <v>0.25</v>
      </c>
      <c r="E1813" s="72" t="s">
        <v>4592</v>
      </c>
      <c r="F1813" s="73">
        <v>1</v>
      </c>
      <c r="G1813" s="13" t="s">
        <v>7103</v>
      </c>
      <c r="H1813" s="73">
        <v>0.01</v>
      </c>
      <c r="I1813" s="13" t="s">
        <v>4426</v>
      </c>
      <c r="J1813" s="75" t="s">
        <v>6345</v>
      </c>
      <c r="K1813" s="13">
        <v>2</v>
      </c>
      <c r="L1813" s="73">
        <v>14</v>
      </c>
      <c r="M1813" s="81">
        <v>106</v>
      </c>
      <c r="N1813" s="151">
        <f t="shared" si="56"/>
        <v>3570</v>
      </c>
      <c r="O1813" s="151">
        <f t="shared" si="57"/>
        <v>4319.7</v>
      </c>
    </row>
    <row r="1814" spans="1:15" ht="11.25" customHeight="1">
      <c r="A1814" s="80" t="s">
        <v>1071</v>
      </c>
      <c r="B1814" s="64" t="s">
        <v>3752</v>
      </c>
      <c r="C1814" s="2">
        <v>116.5</v>
      </c>
      <c r="D1814" s="68">
        <v>0.25</v>
      </c>
      <c r="E1814" s="72" t="s">
        <v>4592</v>
      </c>
      <c r="F1814" s="73">
        <v>1</v>
      </c>
      <c r="G1814" s="13" t="s">
        <v>7103</v>
      </c>
      <c r="H1814" s="73">
        <v>0.01</v>
      </c>
      <c r="I1814" s="13" t="s">
        <v>4426</v>
      </c>
      <c r="J1814" s="75" t="s">
        <v>6346</v>
      </c>
      <c r="K1814" s="13">
        <v>2</v>
      </c>
      <c r="L1814" s="73">
        <v>14</v>
      </c>
      <c r="M1814" s="81">
        <v>106</v>
      </c>
      <c r="N1814" s="151">
        <f t="shared" si="56"/>
        <v>3262</v>
      </c>
      <c r="O1814" s="151">
        <f t="shared" si="57"/>
        <v>3947.02</v>
      </c>
    </row>
    <row r="1815" spans="1:15" ht="11.25" customHeight="1">
      <c r="A1815" s="80" t="s">
        <v>1072</v>
      </c>
      <c r="B1815" s="64" t="s">
        <v>3753</v>
      </c>
      <c r="C1815" s="2">
        <v>116.5</v>
      </c>
      <c r="D1815" s="68">
        <v>0.25</v>
      </c>
      <c r="E1815" s="72" t="s">
        <v>4592</v>
      </c>
      <c r="F1815" s="73">
        <v>1</v>
      </c>
      <c r="G1815" s="13" t="s">
        <v>7103</v>
      </c>
      <c r="H1815" s="73">
        <v>0.01</v>
      </c>
      <c r="I1815" s="13" t="s">
        <v>4426</v>
      </c>
      <c r="J1815" s="75" t="s">
        <v>6347</v>
      </c>
      <c r="K1815" s="13">
        <v>2</v>
      </c>
      <c r="L1815" s="73">
        <v>14</v>
      </c>
      <c r="M1815" s="81">
        <v>106</v>
      </c>
      <c r="N1815" s="151">
        <f t="shared" si="56"/>
        <v>3262</v>
      </c>
      <c r="O1815" s="151">
        <f t="shared" si="57"/>
        <v>3947.02</v>
      </c>
    </row>
    <row r="1816" spans="1:15" ht="11.25" customHeight="1">
      <c r="A1816" s="80" t="s">
        <v>1073</v>
      </c>
      <c r="B1816" s="64" t="s">
        <v>3754</v>
      </c>
      <c r="C1816" s="2">
        <v>116.5</v>
      </c>
      <c r="D1816" s="68">
        <v>0.25</v>
      </c>
      <c r="E1816" s="72" t="s">
        <v>4592</v>
      </c>
      <c r="F1816" s="73">
        <v>1</v>
      </c>
      <c r="G1816" s="13" t="s">
        <v>7103</v>
      </c>
      <c r="H1816" s="73">
        <v>0.01</v>
      </c>
      <c r="I1816" s="13" t="s">
        <v>4426</v>
      </c>
      <c r="J1816" s="75" t="s">
        <v>6348</v>
      </c>
      <c r="K1816" s="13">
        <v>2</v>
      </c>
      <c r="L1816" s="73">
        <v>14</v>
      </c>
      <c r="M1816" s="81">
        <v>106</v>
      </c>
      <c r="N1816" s="151">
        <f t="shared" si="56"/>
        <v>3262</v>
      </c>
      <c r="O1816" s="151">
        <f t="shared" si="57"/>
        <v>3947.02</v>
      </c>
    </row>
    <row r="1817" spans="1:15" ht="11.25" customHeight="1">
      <c r="A1817" s="80" t="s">
        <v>1074</v>
      </c>
      <c r="B1817" s="64" t="s">
        <v>3755</v>
      </c>
      <c r="C1817" s="2">
        <v>116.5</v>
      </c>
      <c r="D1817" s="68">
        <v>0.25</v>
      </c>
      <c r="E1817" s="72" t="s">
        <v>4592</v>
      </c>
      <c r="F1817" s="73">
        <v>1</v>
      </c>
      <c r="G1817" s="13" t="s">
        <v>7103</v>
      </c>
      <c r="H1817" s="73">
        <v>0.01</v>
      </c>
      <c r="I1817" s="13" t="s">
        <v>4426</v>
      </c>
      <c r="J1817" s="75" t="s">
        <v>6349</v>
      </c>
      <c r="K1817" s="13">
        <v>2</v>
      </c>
      <c r="L1817" s="73">
        <v>14</v>
      </c>
      <c r="M1817" s="81">
        <v>106</v>
      </c>
      <c r="N1817" s="151">
        <f t="shared" si="56"/>
        <v>3262</v>
      </c>
      <c r="O1817" s="151">
        <f t="shared" si="57"/>
        <v>3947.02</v>
      </c>
    </row>
    <row r="1818" spans="1:15" ht="11.25" customHeight="1">
      <c r="A1818" s="80" t="s">
        <v>1075</v>
      </c>
      <c r="B1818" s="64" t="s">
        <v>3808</v>
      </c>
      <c r="C1818" s="2">
        <v>189</v>
      </c>
      <c r="D1818" s="68">
        <v>0.4</v>
      </c>
      <c r="E1818" s="72" t="s">
        <v>4592</v>
      </c>
      <c r="F1818" s="73">
        <v>1</v>
      </c>
      <c r="G1818" s="13" t="s">
        <v>7103</v>
      </c>
      <c r="H1818" s="73">
        <v>0.01</v>
      </c>
      <c r="I1818" s="13" t="s">
        <v>4426</v>
      </c>
      <c r="J1818" s="75" t="s">
        <v>6350</v>
      </c>
      <c r="K1818" s="13">
        <v>2</v>
      </c>
      <c r="L1818" s="73">
        <v>14</v>
      </c>
      <c r="M1818" s="81">
        <v>106</v>
      </c>
      <c r="N1818" s="151">
        <f t="shared" si="56"/>
        <v>5292</v>
      </c>
      <c r="O1818" s="151">
        <f t="shared" si="57"/>
        <v>6403.32</v>
      </c>
    </row>
    <row r="1819" spans="1:15" ht="11.25" customHeight="1">
      <c r="A1819" s="80" t="s">
        <v>1076</v>
      </c>
      <c r="B1819" s="64" t="s">
        <v>3809</v>
      </c>
      <c r="C1819" s="2">
        <v>189</v>
      </c>
      <c r="D1819" s="68">
        <v>0.4</v>
      </c>
      <c r="E1819" s="72" t="s">
        <v>4592</v>
      </c>
      <c r="F1819" s="73">
        <v>1</v>
      </c>
      <c r="G1819" s="13" t="s">
        <v>7103</v>
      </c>
      <c r="H1819" s="73">
        <v>0.01</v>
      </c>
      <c r="I1819" s="13" t="s">
        <v>4426</v>
      </c>
      <c r="J1819" s="75" t="s">
        <v>6351</v>
      </c>
      <c r="K1819" s="13">
        <v>2</v>
      </c>
      <c r="L1819" s="73">
        <v>14</v>
      </c>
      <c r="M1819" s="81">
        <v>106</v>
      </c>
      <c r="N1819" s="151">
        <f t="shared" si="56"/>
        <v>5292</v>
      </c>
      <c r="O1819" s="151">
        <f t="shared" si="57"/>
        <v>6403.32</v>
      </c>
    </row>
    <row r="1820" spans="1:15" ht="11.25" customHeight="1">
      <c r="A1820" s="80" t="s">
        <v>1077</v>
      </c>
      <c r="B1820" s="64" t="s">
        <v>3810</v>
      </c>
      <c r="C1820" s="2">
        <v>189</v>
      </c>
      <c r="D1820" s="68">
        <v>0.4</v>
      </c>
      <c r="E1820" s="72" t="s">
        <v>4592</v>
      </c>
      <c r="F1820" s="73">
        <v>1</v>
      </c>
      <c r="G1820" s="13" t="s">
        <v>7103</v>
      </c>
      <c r="H1820" s="73">
        <v>0.01</v>
      </c>
      <c r="I1820" s="13" t="s">
        <v>4426</v>
      </c>
      <c r="J1820" s="75" t="s">
        <v>6352</v>
      </c>
      <c r="K1820" s="13">
        <v>2</v>
      </c>
      <c r="L1820" s="73">
        <v>14</v>
      </c>
      <c r="M1820" s="81">
        <v>106</v>
      </c>
      <c r="N1820" s="151">
        <f t="shared" si="56"/>
        <v>5292</v>
      </c>
      <c r="O1820" s="151">
        <f t="shared" si="57"/>
        <v>6403.32</v>
      </c>
    </row>
    <row r="1821" spans="1:15" ht="11.25" customHeight="1">
      <c r="A1821" s="80" t="s">
        <v>1078</v>
      </c>
      <c r="B1821" s="64" t="s">
        <v>3811</v>
      </c>
      <c r="C1821" s="2">
        <v>189</v>
      </c>
      <c r="D1821" s="68">
        <v>0.4</v>
      </c>
      <c r="E1821" s="72" t="s">
        <v>4592</v>
      </c>
      <c r="F1821" s="73">
        <v>1</v>
      </c>
      <c r="G1821" s="13" t="s">
        <v>7103</v>
      </c>
      <c r="H1821" s="73">
        <v>0.01</v>
      </c>
      <c r="I1821" s="13" t="s">
        <v>4426</v>
      </c>
      <c r="J1821" s="75" t="s">
        <v>6353</v>
      </c>
      <c r="K1821" s="13">
        <v>2</v>
      </c>
      <c r="L1821" s="73">
        <v>14</v>
      </c>
      <c r="M1821" s="81">
        <v>106</v>
      </c>
      <c r="N1821" s="151">
        <f t="shared" si="56"/>
        <v>5292</v>
      </c>
      <c r="O1821" s="151">
        <f t="shared" si="57"/>
        <v>6403.32</v>
      </c>
    </row>
    <row r="1822" spans="1:15" ht="11.25" customHeight="1">
      <c r="A1822" s="80" t="s">
        <v>1079</v>
      </c>
      <c r="B1822" s="64" t="s">
        <v>3812</v>
      </c>
      <c r="C1822" s="2">
        <v>189</v>
      </c>
      <c r="D1822" s="68">
        <v>0.4</v>
      </c>
      <c r="E1822" s="72" t="s">
        <v>4592</v>
      </c>
      <c r="F1822" s="73">
        <v>1</v>
      </c>
      <c r="G1822" s="13" t="s">
        <v>7103</v>
      </c>
      <c r="H1822" s="73">
        <v>0.01</v>
      </c>
      <c r="I1822" s="13" t="s">
        <v>4426</v>
      </c>
      <c r="J1822" s="75" t="s">
        <v>6354</v>
      </c>
      <c r="K1822" s="13">
        <v>2</v>
      </c>
      <c r="L1822" s="73">
        <v>14</v>
      </c>
      <c r="M1822" s="81">
        <v>106</v>
      </c>
      <c r="N1822" s="151">
        <f t="shared" si="56"/>
        <v>5292</v>
      </c>
      <c r="O1822" s="151">
        <f t="shared" si="57"/>
        <v>6403.32</v>
      </c>
    </row>
    <row r="1823" spans="1:15" ht="11.25" customHeight="1">
      <c r="A1823" s="80" t="s">
        <v>1080</v>
      </c>
      <c r="B1823" s="64" t="s">
        <v>3813</v>
      </c>
      <c r="C1823" s="2">
        <v>189</v>
      </c>
      <c r="D1823" s="68">
        <v>0.4</v>
      </c>
      <c r="E1823" s="72" t="s">
        <v>4592</v>
      </c>
      <c r="F1823" s="73">
        <v>1</v>
      </c>
      <c r="G1823" s="13" t="s">
        <v>7103</v>
      </c>
      <c r="H1823" s="73">
        <v>0.01</v>
      </c>
      <c r="I1823" s="13" t="s">
        <v>4426</v>
      </c>
      <c r="J1823" s="75" t="s">
        <v>6355</v>
      </c>
      <c r="K1823" s="13">
        <v>2</v>
      </c>
      <c r="L1823" s="73">
        <v>14</v>
      </c>
      <c r="M1823" s="81">
        <v>106</v>
      </c>
      <c r="N1823" s="151">
        <f t="shared" si="56"/>
        <v>5292</v>
      </c>
      <c r="O1823" s="151">
        <f t="shared" si="57"/>
        <v>6403.32</v>
      </c>
    </row>
    <row r="1824" spans="1:15" ht="11.25" customHeight="1">
      <c r="A1824" s="80" t="s">
        <v>1081</v>
      </c>
      <c r="B1824" s="64" t="s">
        <v>3818</v>
      </c>
      <c r="C1824" s="2">
        <v>189</v>
      </c>
      <c r="D1824" s="68">
        <v>0.4</v>
      </c>
      <c r="E1824" s="72" t="s">
        <v>4592</v>
      </c>
      <c r="F1824" s="73">
        <v>1</v>
      </c>
      <c r="G1824" s="13" t="s">
        <v>7103</v>
      </c>
      <c r="H1824" s="73">
        <v>0.01</v>
      </c>
      <c r="I1824" s="13" t="s">
        <v>4426</v>
      </c>
      <c r="J1824" s="75" t="s">
        <v>6356</v>
      </c>
      <c r="K1824" s="13">
        <v>2</v>
      </c>
      <c r="L1824" s="73">
        <v>14</v>
      </c>
      <c r="M1824" s="81">
        <v>106</v>
      </c>
      <c r="N1824" s="151">
        <f t="shared" si="56"/>
        <v>5292</v>
      </c>
      <c r="O1824" s="151">
        <f t="shared" si="57"/>
        <v>6403.32</v>
      </c>
    </row>
    <row r="1825" spans="1:15" ht="11.25" customHeight="1">
      <c r="A1825" s="80" t="s">
        <v>1082</v>
      </c>
      <c r="B1825" s="64" t="s">
        <v>3819</v>
      </c>
      <c r="C1825" s="2">
        <v>189</v>
      </c>
      <c r="D1825" s="68">
        <v>0.4</v>
      </c>
      <c r="E1825" s="72" t="s">
        <v>4592</v>
      </c>
      <c r="F1825" s="73">
        <v>1</v>
      </c>
      <c r="G1825" s="13" t="s">
        <v>7103</v>
      </c>
      <c r="H1825" s="73">
        <v>0.01</v>
      </c>
      <c r="I1825" s="13" t="s">
        <v>4426</v>
      </c>
      <c r="J1825" s="75" t="s">
        <v>6357</v>
      </c>
      <c r="K1825" s="13">
        <v>2</v>
      </c>
      <c r="L1825" s="73">
        <v>14</v>
      </c>
      <c r="M1825" s="81">
        <v>106</v>
      </c>
      <c r="N1825" s="151">
        <f t="shared" si="56"/>
        <v>5292</v>
      </c>
      <c r="O1825" s="151">
        <f t="shared" si="57"/>
        <v>6403.32</v>
      </c>
    </row>
    <row r="1826" spans="1:15" ht="11.25" customHeight="1">
      <c r="A1826" s="80" t="s">
        <v>1083</v>
      </c>
      <c r="B1826" s="64" t="s">
        <v>2988</v>
      </c>
      <c r="C1826" s="2">
        <v>116.5</v>
      </c>
      <c r="D1826" s="68">
        <v>0.25</v>
      </c>
      <c r="E1826" s="72" t="s">
        <v>4592</v>
      </c>
      <c r="F1826" s="73">
        <v>1</v>
      </c>
      <c r="G1826" s="13" t="s">
        <v>7103</v>
      </c>
      <c r="H1826" s="73">
        <v>0.01</v>
      </c>
      <c r="I1826" s="13" t="s">
        <v>4426</v>
      </c>
      <c r="J1826" s="75" t="s">
        <v>6358</v>
      </c>
      <c r="K1826" s="13">
        <v>2</v>
      </c>
      <c r="L1826" s="73">
        <v>10</v>
      </c>
      <c r="M1826" s="81">
        <v>106</v>
      </c>
      <c r="N1826" s="151">
        <f t="shared" si="56"/>
        <v>3262</v>
      </c>
      <c r="O1826" s="151">
        <f t="shared" si="57"/>
        <v>3947.02</v>
      </c>
    </row>
    <row r="1827" spans="1:15" ht="11.25" customHeight="1">
      <c r="A1827" s="80" t="s">
        <v>1084</v>
      </c>
      <c r="B1827" s="64" t="s">
        <v>2989</v>
      </c>
      <c r="C1827" s="2">
        <v>116.5</v>
      </c>
      <c r="D1827" s="68">
        <v>0.25</v>
      </c>
      <c r="E1827" s="72" t="s">
        <v>4592</v>
      </c>
      <c r="F1827" s="73">
        <v>1</v>
      </c>
      <c r="G1827" s="13" t="s">
        <v>7103</v>
      </c>
      <c r="H1827" s="73">
        <v>0.01</v>
      </c>
      <c r="I1827" s="13" t="s">
        <v>4426</v>
      </c>
      <c r="J1827" s="75" t="s">
        <v>6359</v>
      </c>
      <c r="K1827" s="13">
        <v>2</v>
      </c>
      <c r="L1827" s="73">
        <v>10</v>
      </c>
      <c r="M1827" s="81">
        <v>106</v>
      </c>
      <c r="N1827" s="151">
        <f t="shared" si="56"/>
        <v>3262</v>
      </c>
      <c r="O1827" s="151">
        <f t="shared" si="57"/>
        <v>3947.02</v>
      </c>
    </row>
    <row r="1828" spans="1:15" ht="11.25" customHeight="1">
      <c r="A1828" s="80" t="s">
        <v>1085</v>
      </c>
      <c r="B1828" s="64" t="s">
        <v>2990</v>
      </c>
      <c r="C1828" s="2">
        <v>116.5</v>
      </c>
      <c r="D1828" s="68">
        <v>0.25</v>
      </c>
      <c r="E1828" s="72" t="s">
        <v>4592</v>
      </c>
      <c r="F1828" s="73">
        <v>1</v>
      </c>
      <c r="G1828" s="13" t="s">
        <v>7103</v>
      </c>
      <c r="H1828" s="73">
        <v>0.01</v>
      </c>
      <c r="I1828" s="13" t="s">
        <v>4426</v>
      </c>
      <c r="J1828" s="75" t="s">
        <v>6360</v>
      </c>
      <c r="K1828" s="13">
        <v>2</v>
      </c>
      <c r="L1828" s="73">
        <v>10</v>
      </c>
      <c r="M1828" s="81">
        <v>106</v>
      </c>
      <c r="N1828" s="151">
        <f t="shared" si="56"/>
        <v>3262</v>
      </c>
      <c r="O1828" s="151">
        <f t="shared" si="57"/>
        <v>3947.02</v>
      </c>
    </row>
    <row r="1829" spans="1:15" ht="11.25" customHeight="1">
      <c r="A1829" s="80" t="s">
        <v>1086</v>
      </c>
      <c r="B1829" s="64" t="s">
        <v>2991</v>
      </c>
      <c r="C1829" s="2">
        <v>116.5</v>
      </c>
      <c r="D1829" s="68">
        <v>0.25</v>
      </c>
      <c r="E1829" s="72" t="s">
        <v>4592</v>
      </c>
      <c r="F1829" s="73">
        <v>1</v>
      </c>
      <c r="G1829" s="13" t="s">
        <v>7103</v>
      </c>
      <c r="H1829" s="73">
        <v>0.01</v>
      </c>
      <c r="I1829" s="13" t="s">
        <v>4426</v>
      </c>
      <c r="J1829" s="75" t="s">
        <v>6361</v>
      </c>
      <c r="K1829" s="13">
        <v>2</v>
      </c>
      <c r="L1829" s="73">
        <v>10</v>
      </c>
      <c r="M1829" s="81">
        <v>106</v>
      </c>
      <c r="N1829" s="151">
        <f t="shared" si="56"/>
        <v>3262</v>
      </c>
      <c r="O1829" s="151">
        <f t="shared" si="57"/>
        <v>3947.02</v>
      </c>
    </row>
    <row r="1830" spans="1:15" ht="11.25" customHeight="1">
      <c r="A1830" s="80" t="s">
        <v>2992</v>
      </c>
      <c r="B1830" s="64" t="s">
        <v>2996</v>
      </c>
      <c r="C1830" s="2">
        <v>127</v>
      </c>
      <c r="D1830" s="68">
        <v>0.25</v>
      </c>
      <c r="E1830" s="72" t="s">
        <v>4592</v>
      </c>
      <c r="F1830" s="73">
        <v>1</v>
      </c>
      <c r="G1830" s="13" t="s">
        <v>7103</v>
      </c>
      <c r="H1830" s="73">
        <v>0.01</v>
      </c>
      <c r="I1830" s="13" t="s">
        <v>4426</v>
      </c>
      <c r="J1830" s="75" t="s">
        <v>6362</v>
      </c>
      <c r="K1830" s="13">
        <v>2</v>
      </c>
      <c r="L1830" s="73">
        <v>10</v>
      </c>
      <c r="M1830" s="81">
        <v>106</v>
      </c>
      <c r="N1830" s="151">
        <f t="shared" si="56"/>
        <v>3556</v>
      </c>
      <c r="O1830" s="151">
        <f t="shared" si="57"/>
        <v>4302.76</v>
      </c>
    </row>
    <row r="1831" spans="1:15" ht="11.25" customHeight="1">
      <c r="A1831" s="80" t="s">
        <v>2993</v>
      </c>
      <c r="B1831" s="64" t="s">
        <v>2997</v>
      </c>
      <c r="C1831" s="2">
        <v>127</v>
      </c>
      <c r="D1831" s="68">
        <v>0.25</v>
      </c>
      <c r="E1831" s="72" t="s">
        <v>4592</v>
      </c>
      <c r="F1831" s="73">
        <v>1</v>
      </c>
      <c r="G1831" s="13" t="s">
        <v>7103</v>
      </c>
      <c r="H1831" s="73">
        <v>0.01</v>
      </c>
      <c r="I1831" s="13" t="s">
        <v>4426</v>
      </c>
      <c r="J1831" s="75" t="s">
        <v>6363</v>
      </c>
      <c r="K1831" s="13">
        <v>2</v>
      </c>
      <c r="L1831" s="73">
        <v>10</v>
      </c>
      <c r="M1831" s="81">
        <v>106</v>
      </c>
      <c r="N1831" s="151">
        <f t="shared" si="56"/>
        <v>3556</v>
      </c>
      <c r="O1831" s="151">
        <f t="shared" si="57"/>
        <v>4302.76</v>
      </c>
    </row>
    <row r="1832" spans="1:15" ht="11.25" customHeight="1">
      <c r="A1832" s="80" t="s">
        <v>2994</v>
      </c>
      <c r="B1832" s="64" t="s">
        <v>2998</v>
      </c>
      <c r="C1832" s="2">
        <v>127</v>
      </c>
      <c r="D1832" s="68">
        <v>0.25</v>
      </c>
      <c r="E1832" s="72" t="s">
        <v>4592</v>
      </c>
      <c r="F1832" s="73">
        <v>1</v>
      </c>
      <c r="G1832" s="13" t="s">
        <v>7103</v>
      </c>
      <c r="H1832" s="73">
        <v>0.01</v>
      </c>
      <c r="I1832" s="13" t="s">
        <v>4426</v>
      </c>
      <c r="J1832" s="75" t="s">
        <v>6364</v>
      </c>
      <c r="K1832" s="13">
        <v>2</v>
      </c>
      <c r="L1832" s="73">
        <v>10</v>
      </c>
      <c r="M1832" s="81">
        <v>106</v>
      </c>
      <c r="N1832" s="151">
        <f t="shared" si="56"/>
        <v>3556</v>
      </c>
      <c r="O1832" s="151">
        <f t="shared" si="57"/>
        <v>4302.76</v>
      </c>
    </row>
    <row r="1833" spans="1:15" ht="11.25" customHeight="1">
      <c r="A1833" s="80" t="s">
        <v>2995</v>
      </c>
      <c r="B1833" s="64" t="s">
        <v>2999</v>
      </c>
      <c r="C1833" s="2">
        <v>127</v>
      </c>
      <c r="D1833" s="68">
        <v>0.25</v>
      </c>
      <c r="E1833" s="72" t="s">
        <v>4592</v>
      </c>
      <c r="F1833" s="73">
        <v>1</v>
      </c>
      <c r="G1833" s="13" t="s">
        <v>7103</v>
      </c>
      <c r="H1833" s="73">
        <v>0.01</v>
      </c>
      <c r="I1833" s="13" t="s">
        <v>4426</v>
      </c>
      <c r="J1833" s="75" t="s">
        <v>6365</v>
      </c>
      <c r="K1833" s="13">
        <v>2</v>
      </c>
      <c r="L1833" s="73">
        <v>10</v>
      </c>
      <c r="M1833" s="81">
        <v>106</v>
      </c>
      <c r="N1833" s="151">
        <f t="shared" si="56"/>
        <v>3556</v>
      </c>
      <c r="O1833" s="151">
        <f t="shared" si="57"/>
        <v>4302.76</v>
      </c>
    </row>
    <row r="1834" spans="1:15" ht="11.25" customHeight="1">
      <c r="A1834" s="80" t="s">
        <v>1087</v>
      </c>
      <c r="B1834" s="64" t="s">
        <v>3000</v>
      </c>
      <c r="C1834" s="2">
        <v>116.5</v>
      </c>
      <c r="D1834" s="68">
        <v>0.25</v>
      </c>
      <c r="E1834" s="72" t="s">
        <v>4592</v>
      </c>
      <c r="F1834" s="73">
        <v>1</v>
      </c>
      <c r="G1834" s="13" t="s">
        <v>7103</v>
      </c>
      <c r="H1834" s="73">
        <v>0.01</v>
      </c>
      <c r="I1834" s="13" t="s">
        <v>4426</v>
      </c>
      <c r="J1834" s="75" t="s">
        <v>6366</v>
      </c>
      <c r="K1834" s="13">
        <v>2</v>
      </c>
      <c r="L1834" s="73">
        <v>10</v>
      </c>
      <c r="M1834" s="81">
        <v>106</v>
      </c>
      <c r="N1834" s="151">
        <f t="shared" si="56"/>
        <v>3262</v>
      </c>
      <c r="O1834" s="151">
        <f t="shared" si="57"/>
        <v>3947.02</v>
      </c>
    </row>
    <row r="1835" spans="1:15" ht="11.25" customHeight="1">
      <c r="A1835" s="80" t="s">
        <v>1088</v>
      </c>
      <c r="B1835" s="64" t="s">
        <v>3001</v>
      </c>
      <c r="C1835" s="2">
        <v>116.5</v>
      </c>
      <c r="D1835" s="68">
        <v>0.25</v>
      </c>
      <c r="E1835" s="72" t="s">
        <v>4592</v>
      </c>
      <c r="F1835" s="73">
        <v>1</v>
      </c>
      <c r="G1835" s="13" t="s">
        <v>7103</v>
      </c>
      <c r="H1835" s="73">
        <v>0.01</v>
      </c>
      <c r="I1835" s="13" t="s">
        <v>4426</v>
      </c>
      <c r="J1835" s="75" t="s">
        <v>6367</v>
      </c>
      <c r="K1835" s="13">
        <v>2</v>
      </c>
      <c r="L1835" s="73">
        <v>10</v>
      </c>
      <c r="M1835" s="81">
        <v>106</v>
      </c>
      <c r="N1835" s="151">
        <f t="shared" si="56"/>
        <v>3262</v>
      </c>
      <c r="O1835" s="151">
        <f t="shared" si="57"/>
        <v>3947.02</v>
      </c>
    </row>
    <row r="1836" spans="1:15" ht="11.25" customHeight="1">
      <c r="A1836" s="80" t="s">
        <v>1089</v>
      </c>
      <c r="B1836" s="64" t="s">
        <v>3002</v>
      </c>
      <c r="C1836" s="2">
        <v>116.5</v>
      </c>
      <c r="D1836" s="68">
        <v>0.25</v>
      </c>
      <c r="E1836" s="72" t="s">
        <v>4592</v>
      </c>
      <c r="F1836" s="73">
        <v>1</v>
      </c>
      <c r="G1836" s="13" t="s">
        <v>7103</v>
      </c>
      <c r="H1836" s="73">
        <v>0.01</v>
      </c>
      <c r="I1836" s="13" t="s">
        <v>4426</v>
      </c>
      <c r="J1836" s="75" t="s">
        <v>6368</v>
      </c>
      <c r="K1836" s="13">
        <v>2</v>
      </c>
      <c r="L1836" s="73">
        <v>10</v>
      </c>
      <c r="M1836" s="81">
        <v>106</v>
      </c>
      <c r="N1836" s="151">
        <f t="shared" si="56"/>
        <v>3262</v>
      </c>
      <c r="O1836" s="151">
        <f t="shared" si="57"/>
        <v>3947.02</v>
      </c>
    </row>
    <row r="1837" spans="1:15" ht="11.25" customHeight="1">
      <c r="A1837" s="80" t="s">
        <v>1090</v>
      </c>
      <c r="B1837" s="64" t="s">
        <v>3003</v>
      </c>
      <c r="C1837" s="2">
        <v>116.5</v>
      </c>
      <c r="D1837" s="68">
        <v>0.25</v>
      </c>
      <c r="E1837" s="72" t="s">
        <v>4592</v>
      </c>
      <c r="F1837" s="73">
        <v>1</v>
      </c>
      <c r="G1837" s="13" t="s">
        <v>7103</v>
      </c>
      <c r="H1837" s="73">
        <v>0.01</v>
      </c>
      <c r="I1837" s="13" t="s">
        <v>4426</v>
      </c>
      <c r="J1837" s="75" t="s">
        <v>6369</v>
      </c>
      <c r="K1837" s="13">
        <v>2</v>
      </c>
      <c r="L1837" s="73">
        <v>10</v>
      </c>
      <c r="M1837" s="81">
        <v>106</v>
      </c>
      <c r="N1837" s="151">
        <f t="shared" si="56"/>
        <v>3262</v>
      </c>
      <c r="O1837" s="151">
        <f t="shared" si="57"/>
        <v>3947.02</v>
      </c>
    </row>
    <row r="1838" spans="1:15" ht="11.25" customHeight="1">
      <c r="A1838" s="80" t="s">
        <v>1091</v>
      </c>
      <c r="B1838" s="64" t="s">
        <v>3828</v>
      </c>
      <c r="C1838" s="2">
        <v>149</v>
      </c>
      <c r="D1838" s="68">
        <v>0.4</v>
      </c>
      <c r="E1838" s="72" t="s">
        <v>4592</v>
      </c>
      <c r="F1838" s="73">
        <v>1</v>
      </c>
      <c r="G1838" s="13" t="s">
        <v>7103</v>
      </c>
      <c r="H1838" s="73">
        <v>0.01</v>
      </c>
      <c r="I1838" s="13" t="s">
        <v>4426</v>
      </c>
      <c r="J1838" s="75" t="s">
        <v>6370</v>
      </c>
      <c r="K1838" s="13">
        <v>2</v>
      </c>
      <c r="L1838" s="73">
        <v>10</v>
      </c>
      <c r="M1838" s="81">
        <v>106</v>
      </c>
      <c r="N1838" s="151">
        <f t="shared" si="56"/>
        <v>4172</v>
      </c>
      <c r="O1838" s="151">
        <f t="shared" si="57"/>
        <v>5048.12</v>
      </c>
    </row>
    <row r="1839" spans="1:15" ht="11.25" customHeight="1">
      <c r="A1839" s="80" t="s">
        <v>1092</v>
      </c>
      <c r="B1839" s="64" t="s">
        <v>3829</v>
      </c>
      <c r="C1839" s="2">
        <v>149</v>
      </c>
      <c r="D1839" s="68">
        <v>0.4</v>
      </c>
      <c r="E1839" s="72" t="s">
        <v>4592</v>
      </c>
      <c r="F1839" s="73">
        <v>1</v>
      </c>
      <c r="G1839" s="13" t="s">
        <v>7103</v>
      </c>
      <c r="H1839" s="73">
        <v>0.01</v>
      </c>
      <c r="I1839" s="13" t="s">
        <v>4426</v>
      </c>
      <c r="J1839" s="75" t="s">
        <v>6371</v>
      </c>
      <c r="K1839" s="13">
        <v>2</v>
      </c>
      <c r="L1839" s="73">
        <v>10</v>
      </c>
      <c r="M1839" s="81">
        <v>106</v>
      </c>
      <c r="N1839" s="151">
        <f t="shared" si="56"/>
        <v>4172</v>
      </c>
      <c r="O1839" s="151">
        <f t="shared" si="57"/>
        <v>5048.12</v>
      </c>
    </row>
    <row r="1840" spans="1:15" ht="11.25" customHeight="1">
      <c r="A1840" s="80" t="s">
        <v>1093</v>
      </c>
      <c r="B1840" s="64" t="s">
        <v>3830</v>
      </c>
      <c r="C1840" s="2">
        <v>149</v>
      </c>
      <c r="D1840" s="68">
        <v>0.4</v>
      </c>
      <c r="E1840" s="72" t="s">
        <v>4592</v>
      </c>
      <c r="F1840" s="73">
        <v>1</v>
      </c>
      <c r="G1840" s="13" t="s">
        <v>7103</v>
      </c>
      <c r="H1840" s="73">
        <v>0.01</v>
      </c>
      <c r="I1840" s="13" t="s">
        <v>4426</v>
      </c>
      <c r="J1840" s="75" t="s">
        <v>6372</v>
      </c>
      <c r="K1840" s="13">
        <v>2</v>
      </c>
      <c r="L1840" s="73">
        <v>10</v>
      </c>
      <c r="M1840" s="81">
        <v>106</v>
      </c>
      <c r="N1840" s="151">
        <f t="shared" si="56"/>
        <v>4172</v>
      </c>
      <c r="O1840" s="151">
        <f t="shared" si="57"/>
        <v>5048.12</v>
      </c>
    </row>
    <row r="1841" spans="1:15" ht="11.25" customHeight="1">
      <c r="A1841" s="80" t="s">
        <v>1094</v>
      </c>
      <c r="B1841" s="64" t="s">
        <v>3831</v>
      </c>
      <c r="C1841" s="2">
        <v>149</v>
      </c>
      <c r="D1841" s="68">
        <v>0.4</v>
      </c>
      <c r="E1841" s="72" t="s">
        <v>4592</v>
      </c>
      <c r="F1841" s="73">
        <v>1</v>
      </c>
      <c r="G1841" s="13" t="s">
        <v>7103</v>
      </c>
      <c r="H1841" s="73">
        <v>0.01</v>
      </c>
      <c r="I1841" s="13" t="s">
        <v>4426</v>
      </c>
      <c r="J1841" s="75" t="s">
        <v>6373</v>
      </c>
      <c r="K1841" s="13">
        <v>2</v>
      </c>
      <c r="L1841" s="73">
        <v>10</v>
      </c>
      <c r="M1841" s="81">
        <v>106</v>
      </c>
      <c r="N1841" s="151">
        <f t="shared" si="56"/>
        <v>4172</v>
      </c>
      <c r="O1841" s="151">
        <f t="shared" si="57"/>
        <v>5048.12</v>
      </c>
    </row>
    <row r="1842" spans="1:15" ht="11.25" customHeight="1">
      <c r="A1842" s="80" t="s">
        <v>1095</v>
      </c>
      <c r="B1842" s="64" t="s">
        <v>3832</v>
      </c>
      <c r="C1842" s="2">
        <v>149</v>
      </c>
      <c r="D1842" s="68">
        <v>0.4</v>
      </c>
      <c r="E1842" s="72" t="s">
        <v>4592</v>
      </c>
      <c r="F1842" s="73">
        <v>1</v>
      </c>
      <c r="G1842" s="13" t="s">
        <v>7103</v>
      </c>
      <c r="H1842" s="73">
        <v>0.01</v>
      </c>
      <c r="I1842" s="13" t="s">
        <v>4426</v>
      </c>
      <c r="J1842" s="75" t="s">
        <v>6374</v>
      </c>
      <c r="K1842" s="13">
        <v>2</v>
      </c>
      <c r="L1842" s="73">
        <v>10</v>
      </c>
      <c r="M1842" s="81">
        <v>106</v>
      </c>
      <c r="N1842" s="151">
        <f t="shared" si="56"/>
        <v>4172</v>
      </c>
      <c r="O1842" s="151">
        <f t="shared" si="57"/>
        <v>5048.12</v>
      </c>
    </row>
    <row r="1843" spans="1:15" ht="11.25" customHeight="1">
      <c r="A1843" s="80" t="s">
        <v>1096</v>
      </c>
      <c r="B1843" s="64" t="s">
        <v>3833</v>
      </c>
      <c r="C1843" s="2">
        <v>149</v>
      </c>
      <c r="D1843" s="68">
        <v>0.4</v>
      </c>
      <c r="E1843" s="72" t="s">
        <v>4592</v>
      </c>
      <c r="F1843" s="73">
        <v>1</v>
      </c>
      <c r="G1843" s="13" t="s">
        <v>7103</v>
      </c>
      <c r="H1843" s="73">
        <v>0.01</v>
      </c>
      <c r="I1843" s="13" t="s">
        <v>4426</v>
      </c>
      <c r="J1843" s="75" t="s">
        <v>6375</v>
      </c>
      <c r="K1843" s="13">
        <v>2</v>
      </c>
      <c r="L1843" s="73">
        <v>10</v>
      </c>
      <c r="M1843" s="81">
        <v>106</v>
      </c>
      <c r="N1843" s="151">
        <f t="shared" si="56"/>
        <v>4172</v>
      </c>
      <c r="O1843" s="151">
        <f t="shared" si="57"/>
        <v>5048.12</v>
      </c>
    </row>
    <row r="1844" spans="1:15" ht="11.25" customHeight="1">
      <c r="A1844" s="80" t="s">
        <v>1097</v>
      </c>
      <c r="B1844" s="64" t="s">
        <v>3834</v>
      </c>
      <c r="C1844" s="2">
        <v>149</v>
      </c>
      <c r="D1844" s="68">
        <v>0.4</v>
      </c>
      <c r="E1844" s="72" t="s">
        <v>4592</v>
      </c>
      <c r="F1844" s="73">
        <v>1</v>
      </c>
      <c r="G1844" s="13" t="s">
        <v>7103</v>
      </c>
      <c r="H1844" s="73">
        <v>0.01</v>
      </c>
      <c r="I1844" s="13" t="s">
        <v>4426</v>
      </c>
      <c r="J1844" s="75" t="s">
        <v>6376</v>
      </c>
      <c r="K1844" s="13">
        <v>2</v>
      </c>
      <c r="L1844" s="73">
        <v>10</v>
      </c>
      <c r="M1844" s="81">
        <v>106</v>
      </c>
      <c r="N1844" s="151">
        <f t="shared" si="56"/>
        <v>4172</v>
      </c>
      <c r="O1844" s="151">
        <f t="shared" si="57"/>
        <v>5048.12</v>
      </c>
    </row>
    <row r="1845" spans="1:15" ht="11.25" customHeight="1">
      <c r="A1845" s="80" t="s">
        <v>1098</v>
      </c>
      <c r="B1845" s="64" t="s">
        <v>3835</v>
      </c>
      <c r="C1845" s="2">
        <v>149</v>
      </c>
      <c r="D1845" s="68">
        <v>0.4</v>
      </c>
      <c r="E1845" s="72" t="s">
        <v>4592</v>
      </c>
      <c r="F1845" s="73">
        <v>1</v>
      </c>
      <c r="G1845" s="13" t="s">
        <v>7103</v>
      </c>
      <c r="H1845" s="73">
        <v>0.01</v>
      </c>
      <c r="I1845" s="13" t="s">
        <v>4426</v>
      </c>
      <c r="J1845" s="75" t="s">
        <v>6377</v>
      </c>
      <c r="K1845" s="13">
        <v>2</v>
      </c>
      <c r="L1845" s="73">
        <v>10</v>
      </c>
      <c r="M1845" s="81">
        <v>106</v>
      </c>
      <c r="N1845" s="151">
        <f t="shared" si="56"/>
        <v>4172</v>
      </c>
      <c r="O1845" s="151">
        <f t="shared" si="57"/>
        <v>5048.12</v>
      </c>
    </row>
    <row r="1846" spans="1:15" ht="11.25" customHeight="1">
      <c r="A1846" s="80" t="s">
        <v>1099</v>
      </c>
      <c r="B1846" s="64" t="s">
        <v>3756</v>
      </c>
      <c r="C1846" s="2">
        <v>159.5</v>
      </c>
      <c r="D1846" s="68">
        <v>0.3</v>
      </c>
      <c r="E1846" s="72" t="s">
        <v>4592</v>
      </c>
      <c r="F1846" s="73">
        <v>1</v>
      </c>
      <c r="G1846" s="13" t="s">
        <v>7103</v>
      </c>
      <c r="H1846" s="73">
        <v>0.01</v>
      </c>
      <c r="I1846" s="13" t="s">
        <v>4426</v>
      </c>
      <c r="J1846" s="75" t="s">
        <v>6378</v>
      </c>
      <c r="K1846" s="13">
        <v>2</v>
      </c>
      <c r="L1846" s="73">
        <v>14</v>
      </c>
      <c r="M1846" s="81">
        <v>106</v>
      </c>
      <c r="N1846" s="151">
        <f t="shared" si="56"/>
        <v>4466</v>
      </c>
      <c r="O1846" s="151">
        <f t="shared" si="57"/>
        <v>5403.86</v>
      </c>
    </row>
    <row r="1847" spans="1:15" ht="11.25" customHeight="1">
      <c r="A1847" s="80" t="s">
        <v>1100</v>
      </c>
      <c r="B1847" s="64" t="s">
        <v>3757</v>
      </c>
      <c r="C1847" s="2">
        <v>159.5</v>
      </c>
      <c r="D1847" s="68">
        <v>0.3</v>
      </c>
      <c r="E1847" s="72" t="s">
        <v>4592</v>
      </c>
      <c r="F1847" s="73">
        <v>1</v>
      </c>
      <c r="G1847" s="13" t="s">
        <v>7103</v>
      </c>
      <c r="H1847" s="73">
        <v>0.01</v>
      </c>
      <c r="I1847" s="13" t="s">
        <v>4426</v>
      </c>
      <c r="J1847" s="75" t="s">
        <v>6379</v>
      </c>
      <c r="K1847" s="13">
        <v>2</v>
      </c>
      <c r="L1847" s="73">
        <v>14</v>
      </c>
      <c r="M1847" s="81">
        <v>106</v>
      </c>
      <c r="N1847" s="151">
        <f t="shared" si="56"/>
        <v>4466</v>
      </c>
      <c r="O1847" s="151">
        <f t="shared" si="57"/>
        <v>5403.86</v>
      </c>
    </row>
    <row r="1848" spans="1:15" ht="11.25" customHeight="1">
      <c r="A1848" s="80" t="s">
        <v>1101</v>
      </c>
      <c r="B1848" s="64" t="s">
        <v>3758</v>
      </c>
      <c r="C1848" s="2">
        <v>159.5</v>
      </c>
      <c r="D1848" s="68">
        <v>0.3</v>
      </c>
      <c r="E1848" s="72" t="s">
        <v>4592</v>
      </c>
      <c r="F1848" s="73">
        <v>1</v>
      </c>
      <c r="G1848" s="13" t="s">
        <v>7103</v>
      </c>
      <c r="H1848" s="73">
        <v>0.01</v>
      </c>
      <c r="I1848" s="13" t="s">
        <v>4426</v>
      </c>
      <c r="J1848" s="75" t="s">
        <v>6380</v>
      </c>
      <c r="K1848" s="13">
        <v>2</v>
      </c>
      <c r="L1848" s="73">
        <v>14</v>
      </c>
      <c r="M1848" s="81">
        <v>106</v>
      </c>
      <c r="N1848" s="151">
        <f t="shared" si="56"/>
        <v>4466</v>
      </c>
      <c r="O1848" s="151">
        <f t="shared" si="57"/>
        <v>5403.86</v>
      </c>
    </row>
    <row r="1849" spans="1:15" ht="11.25" customHeight="1">
      <c r="A1849" s="80" t="s">
        <v>1102</v>
      </c>
      <c r="B1849" s="64" t="s">
        <v>3759</v>
      </c>
      <c r="C1849" s="2">
        <v>159.5</v>
      </c>
      <c r="D1849" s="68">
        <v>0.3</v>
      </c>
      <c r="E1849" s="72" t="s">
        <v>4592</v>
      </c>
      <c r="F1849" s="73">
        <v>1</v>
      </c>
      <c r="G1849" s="13" t="s">
        <v>7103</v>
      </c>
      <c r="H1849" s="73">
        <v>0.01</v>
      </c>
      <c r="I1849" s="13" t="s">
        <v>4426</v>
      </c>
      <c r="J1849" s="75" t="s">
        <v>6381</v>
      </c>
      <c r="K1849" s="13">
        <v>2</v>
      </c>
      <c r="L1849" s="73">
        <v>14</v>
      </c>
      <c r="M1849" s="81">
        <v>106</v>
      </c>
      <c r="N1849" s="151">
        <f t="shared" si="56"/>
        <v>4466</v>
      </c>
      <c r="O1849" s="151">
        <f t="shared" si="57"/>
        <v>5403.86</v>
      </c>
    </row>
    <row r="1850" spans="1:15" ht="11.25" customHeight="1">
      <c r="A1850" s="80" t="s">
        <v>3004</v>
      </c>
      <c r="B1850" s="64" t="s">
        <v>3760</v>
      </c>
      <c r="C1850" s="2">
        <v>176.5</v>
      </c>
      <c r="D1850" s="68">
        <v>0.3</v>
      </c>
      <c r="E1850" s="72" t="s">
        <v>4592</v>
      </c>
      <c r="F1850" s="73">
        <v>1</v>
      </c>
      <c r="G1850" s="13" t="s">
        <v>7103</v>
      </c>
      <c r="H1850" s="73">
        <v>0.01</v>
      </c>
      <c r="I1850" s="13" t="s">
        <v>4426</v>
      </c>
      <c r="J1850" s="75" t="s">
        <v>6382</v>
      </c>
      <c r="K1850" s="13">
        <v>2</v>
      </c>
      <c r="L1850" s="73">
        <v>14</v>
      </c>
      <c r="M1850" s="81">
        <v>106</v>
      </c>
      <c r="N1850" s="151">
        <f t="shared" si="56"/>
        <v>4942</v>
      </c>
      <c r="O1850" s="151">
        <f t="shared" si="57"/>
        <v>5979.82</v>
      </c>
    </row>
    <row r="1851" spans="1:15" ht="11.25" customHeight="1">
      <c r="A1851" s="80" t="s">
        <v>3005</v>
      </c>
      <c r="B1851" s="64" t="s">
        <v>3761</v>
      </c>
      <c r="C1851" s="2">
        <v>176.5</v>
      </c>
      <c r="D1851" s="68">
        <v>0.3</v>
      </c>
      <c r="E1851" s="72" t="s">
        <v>4592</v>
      </c>
      <c r="F1851" s="73">
        <v>1</v>
      </c>
      <c r="G1851" s="13" t="s">
        <v>7103</v>
      </c>
      <c r="H1851" s="73">
        <v>0.01</v>
      </c>
      <c r="I1851" s="13" t="s">
        <v>4426</v>
      </c>
      <c r="J1851" s="75" t="s">
        <v>6383</v>
      </c>
      <c r="K1851" s="13">
        <v>2</v>
      </c>
      <c r="L1851" s="73">
        <v>14</v>
      </c>
      <c r="M1851" s="81">
        <v>106</v>
      </c>
      <c r="N1851" s="151">
        <f t="shared" si="56"/>
        <v>4942</v>
      </c>
      <c r="O1851" s="151">
        <f t="shared" si="57"/>
        <v>5979.82</v>
      </c>
    </row>
    <row r="1852" spans="1:15" ht="11.25" customHeight="1">
      <c r="A1852" s="80" t="s">
        <v>3006</v>
      </c>
      <c r="B1852" s="64" t="s">
        <v>3762</v>
      </c>
      <c r="C1852" s="2">
        <v>176.5</v>
      </c>
      <c r="D1852" s="68">
        <v>0.3</v>
      </c>
      <c r="E1852" s="72" t="s">
        <v>4592</v>
      </c>
      <c r="F1852" s="73">
        <v>1</v>
      </c>
      <c r="G1852" s="13" t="s">
        <v>7103</v>
      </c>
      <c r="H1852" s="73">
        <v>0.01</v>
      </c>
      <c r="I1852" s="13" t="s">
        <v>4426</v>
      </c>
      <c r="J1852" s="75" t="s">
        <v>6384</v>
      </c>
      <c r="K1852" s="13">
        <v>2</v>
      </c>
      <c r="L1852" s="73">
        <v>14</v>
      </c>
      <c r="M1852" s="81">
        <v>106</v>
      </c>
      <c r="N1852" s="151">
        <f t="shared" si="56"/>
        <v>4942</v>
      </c>
      <c r="O1852" s="151">
        <f t="shared" si="57"/>
        <v>5979.82</v>
      </c>
    </row>
    <row r="1853" spans="1:15" ht="11.25" customHeight="1">
      <c r="A1853" s="80" t="s">
        <v>3007</v>
      </c>
      <c r="B1853" s="64" t="s">
        <v>3763</v>
      </c>
      <c r="C1853" s="2">
        <v>176.5</v>
      </c>
      <c r="D1853" s="68">
        <v>0.3</v>
      </c>
      <c r="E1853" s="72" t="s">
        <v>4592</v>
      </c>
      <c r="F1853" s="73">
        <v>1</v>
      </c>
      <c r="G1853" s="13" t="s">
        <v>7103</v>
      </c>
      <c r="H1853" s="73">
        <v>0.01</v>
      </c>
      <c r="I1853" s="13" t="s">
        <v>4426</v>
      </c>
      <c r="J1853" s="75" t="s">
        <v>6385</v>
      </c>
      <c r="K1853" s="13">
        <v>2</v>
      </c>
      <c r="L1853" s="73">
        <v>14</v>
      </c>
      <c r="M1853" s="81">
        <v>106</v>
      </c>
      <c r="N1853" s="151">
        <f t="shared" si="56"/>
        <v>4942</v>
      </c>
      <c r="O1853" s="151">
        <f t="shared" si="57"/>
        <v>5979.82</v>
      </c>
    </row>
    <row r="1854" spans="1:15" ht="11.25" customHeight="1">
      <c r="A1854" s="80" t="s">
        <v>1103</v>
      </c>
      <c r="B1854" s="64" t="s">
        <v>3764</v>
      </c>
      <c r="C1854" s="2">
        <v>159.5</v>
      </c>
      <c r="D1854" s="68">
        <v>0.3</v>
      </c>
      <c r="E1854" s="72" t="s">
        <v>4592</v>
      </c>
      <c r="F1854" s="73">
        <v>1</v>
      </c>
      <c r="G1854" s="13" t="s">
        <v>7103</v>
      </c>
      <c r="H1854" s="73">
        <v>0.01</v>
      </c>
      <c r="I1854" s="13" t="s">
        <v>4426</v>
      </c>
      <c r="J1854" s="75" t="s">
        <v>6386</v>
      </c>
      <c r="K1854" s="13">
        <v>2</v>
      </c>
      <c r="L1854" s="73">
        <v>14</v>
      </c>
      <c r="M1854" s="81">
        <v>106</v>
      </c>
      <c r="N1854" s="151">
        <f t="shared" si="56"/>
        <v>4466</v>
      </c>
      <c r="O1854" s="151">
        <f t="shared" si="57"/>
        <v>5403.86</v>
      </c>
    </row>
    <row r="1855" spans="1:15" ht="11.25" customHeight="1">
      <c r="A1855" s="80" t="s">
        <v>1104</v>
      </c>
      <c r="B1855" s="64" t="s">
        <v>3765</v>
      </c>
      <c r="C1855" s="2">
        <v>159.5</v>
      </c>
      <c r="D1855" s="68">
        <v>0.3</v>
      </c>
      <c r="E1855" s="72" t="s">
        <v>4592</v>
      </c>
      <c r="F1855" s="73">
        <v>1</v>
      </c>
      <c r="G1855" s="13" t="s">
        <v>7103</v>
      </c>
      <c r="H1855" s="73">
        <v>0.01</v>
      </c>
      <c r="I1855" s="13" t="s">
        <v>4426</v>
      </c>
      <c r="J1855" s="75" t="s">
        <v>6387</v>
      </c>
      <c r="K1855" s="13">
        <v>2</v>
      </c>
      <c r="L1855" s="73">
        <v>14</v>
      </c>
      <c r="M1855" s="81">
        <v>106</v>
      </c>
      <c r="N1855" s="151">
        <f t="shared" si="56"/>
        <v>4466</v>
      </c>
      <c r="O1855" s="151">
        <f t="shared" si="57"/>
        <v>5403.86</v>
      </c>
    </row>
    <row r="1856" spans="1:15" ht="11.25" customHeight="1">
      <c r="A1856" s="80" t="s">
        <v>1105</v>
      </c>
      <c r="B1856" s="64" t="s">
        <v>3766</v>
      </c>
      <c r="C1856" s="2">
        <v>159.5</v>
      </c>
      <c r="D1856" s="68">
        <v>0.3</v>
      </c>
      <c r="E1856" s="72" t="s">
        <v>4592</v>
      </c>
      <c r="F1856" s="73">
        <v>1</v>
      </c>
      <c r="G1856" s="13" t="s">
        <v>7103</v>
      </c>
      <c r="H1856" s="73">
        <v>0.01</v>
      </c>
      <c r="I1856" s="13" t="s">
        <v>4426</v>
      </c>
      <c r="J1856" s="75" t="s">
        <v>6388</v>
      </c>
      <c r="K1856" s="13">
        <v>2</v>
      </c>
      <c r="L1856" s="73">
        <v>14</v>
      </c>
      <c r="M1856" s="81">
        <v>106</v>
      </c>
      <c r="N1856" s="151">
        <f t="shared" si="56"/>
        <v>4466</v>
      </c>
      <c r="O1856" s="151">
        <f t="shared" si="57"/>
        <v>5403.86</v>
      </c>
    </row>
    <row r="1857" spans="1:15" ht="11.25" customHeight="1">
      <c r="A1857" s="80" t="s">
        <v>1106</v>
      </c>
      <c r="B1857" s="64" t="s">
        <v>3767</v>
      </c>
      <c r="C1857" s="2">
        <v>159.5</v>
      </c>
      <c r="D1857" s="68">
        <v>0.3</v>
      </c>
      <c r="E1857" s="72" t="s">
        <v>4592</v>
      </c>
      <c r="F1857" s="73">
        <v>1</v>
      </c>
      <c r="G1857" s="13" t="s">
        <v>7103</v>
      </c>
      <c r="H1857" s="73">
        <v>0.01</v>
      </c>
      <c r="I1857" s="13" t="s">
        <v>4426</v>
      </c>
      <c r="J1857" s="75" t="s">
        <v>6389</v>
      </c>
      <c r="K1857" s="13">
        <v>2</v>
      </c>
      <c r="L1857" s="73">
        <v>14</v>
      </c>
      <c r="M1857" s="81">
        <v>106</v>
      </c>
      <c r="N1857" s="151">
        <f t="shared" si="56"/>
        <v>4466</v>
      </c>
      <c r="O1857" s="151">
        <f t="shared" si="57"/>
        <v>5403.86</v>
      </c>
    </row>
    <row r="1858" spans="1:15" ht="11.25" customHeight="1">
      <c r="A1858" s="80" t="s">
        <v>2606</v>
      </c>
      <c r="B1858" s="64" t="s">
        <v>4413</v>
      </c>
      <c r="C1858" s="2">
        <v>16.5</v>
      </c>
      <c r="D1858" s="68">
        <v>0.3</v>
      </c>
      <c r="E1858" s="5"/>
      <c r="F1858" s="73">
        <v>1</v>
      </c>
      <c r="G1858" s="13" t="s">
        <v>7104</v>
      </c>
      <c r="H1858" s="73"/>
      <c r="I1858" s="13"/>
      <c r="J1858" s="75" t="s">
        <v>6390</v>
      </c>
      <c r="K1858" s="13">
        <v>9</v>
      </c>
      <c r="L1858" s="73">
        <v>16</v>
      </c>
      <c r="M1858" s="81">
        <v>200</v>
      </c>
      <c r="N1858" s="151">
        <f t="shared" si="56"/>
        <v>462</v>
      </c>
      <c r="O1858" s="151">
        <f t="shared" si="57"/>
        <v>559.02</v>
      </c>
    </row>
    <row r="1859" spans="1:15" ht="11.25" customHeight="1">
      <c r="A1859" s="80" t="s">
        <v>1107</v>
      </c>
      <c r="B1859" s="64" t="s">
        <v>3820</v>
      </c>
      <c r="C1859" s="2">
        <v>235</v>
      </c>
      <c r="D1859" s="68">
        <v>0.45</v>
      </c>
      <c r="E1859" s="72" t="s">
        <v>4592</v>
      </c>
      <c r="F1859" s="73">
        <v>1</v>
      </c>
      <c r="G1859" s="13" t="s">
        <v>7103</v>
      </c>
      <c r="H1859" s="73">
        <v>0.01</v>
      </c>
      <c r="I1859" s="13" t="s">
        <v>4426</v>
      </c>
      <c r="J1859" s="75" t="s">
        <v>6391</v>
      </c>
      <c r="K1859" s="13">
        <v>2</v>
      </c>
      <c r="L1859" s="73">
        <v>14</v>
      </c>
      <c r="M1859" s="81">
        <v>106</v>
      </c>
      <c r="N1859" s="151">
        <f t="shared" si="56"/>
        <v>6580</v>
      </c>
      <c r="O1859" s="151">
        <f t="shared" si="57"/>
        <v>7961.8</v>
      </c>
    </row>
    <row r="1860" spans="1:15" ht="11.25" customHeight="1">
      <c r="A1860" s="80" t="s">
        <v>1108</v>
      </c>
      <c r="B1860" s="64" t="s">
        <v>3821</v>
      </c>
      <c r="C1860" s="2">
        <v>235</v>
      </c>
      <c r="D1860" s="68">
        <v>0.45</v>
      </c>
      <c r="E1860" s="72" t="s">
        <v>4592</v>
      </c>
      <c r="F1860" s="73">
        <v>1</v>
      </c>
      <c r="G1860" s="13" t="s">
        <v>7103</v>
      </c>
      <c r="H1860" s="73">
        <v>0.01</v>
      </c>
      <c r="I1860" s="13" t="s">
        <v>4426</v>
      </c>
      <c r="J1860" s="75" t="s">
        <v>6392</v>
      </c>
      <c r="K1860" s="13">
        <v>2</v>
      </c>
      <c r="L1860" s="73">
        <v>14</v>
      </c>
      <c r="M1860" s="81">
        <v>106</v>
      </c>
      <c r="N1860" s="151">
        <f t="shared" ref="N1860:N1923" si="58">C1860*28</f>
        <v>6580</v>
      </c>
      <c r="O1860" s="151">
        <f t="shared" ref="O1860:O1923" si="59">N1860*1.21</f>
        <v>7961.8</v>
      </c>
    </row>
    <row r="1861" spans="1:15" ht="11.25" customHeight="1">
      <c r="A1861" s="80" t="s">
        <v>1109</v>
      </c>
      <c r="B1861" s="64" t="s">
        <v>3822</v>
      </c>
      <c r="C1861" s="2">
        <v>235</v>
      </c>
      <c r="D1861" s="68">
        <v>0.45</v>
      </c>
      <c r="E1861" s="72" t="s">
        <v>4592</v>
      </c>
      <c r="F1861" s="73">
        <v>1</v>
      </c>
      <c r="G1861" s="13" t="s">
        <v>7103</v>
      </c>
      <c r="H1861" s="73">
        <v>0.01</v>
      </c>
      <c r="I1861" s="13" t="s">
        <v>4426</v>
      </c>
      <c r="J1861" s="75" t="s">
        <v>6393</v>
      </c>
      <c r="K1861" s="13">
        <v>2</v>
      </c>
      <c r="L1861" s="73">
        <v>14</v>
      </c>
      <c r="M1861" s="81">
        <v>106</v>
      </c>
      <c r="N1861" s="151">
        <f t="shared" si="58"/>
        <v>6580</v>
      </c>
      <c r="O1861" s="151">
        <f t="shared" si="59"/>
        <v>7961.8</v>
      </c>
    </row>
    <row r="1862" spans="1:15" ht="11.25" customHeight="1">
      <c r="A1862" s="80" t="s">
        <v>1110</v>
      </c>
      <c r="B1862" s="64" t="s">
        <v>3823</v>
      </c>
      <c r="C1862" s="2">
        <v>235</v>
      </c>
      <c r="D1862" s="68">
        <v>0.45</v>
      </c>
      <c r="E1862" s="72" t="s">
        <v>4592</v>
      </c>
      <c r="F1862" s="73">
        <v>1</v>
      </c>
      <c r="G1862" s="13" t="s">
        <v>7103</v>
      </c>
      <c r="H1862" s="73">
        <v>0.01</v>
      </c>
      <c r="I1862" s="13" t="s">
        <v>4426</v>
      </c>
      <c r="J1862" s="75" t="s">
        <v>6394</v>
      </c>
      <c r="K1862" s="13">
        <v>2</v>
      </c>
      <c r="L1862" s="73">
        <v>14</v>
      </c>
      <c r="M1862" s="81">
        <v>106</v>
      </c>
      <c r="N1862" s="151">
        <f t="shared" si="58"/>
        <v>6580</v>
      </c>
      <c r="O1862" s="151">
        <f t="shared" si="59"/>
        <v>7961.8</v>
      </c>
    </row>
    <row r="1863" spans="1:15" ht="11.25" customHeight="1">
      <c r="A1863" s="80" t="s">
        <v>1111</v>
      </c>
      <c r="B1863" s="64" t="s">
        <v>3824</v>
      </c>
      <c r="C1863" s="2">
        <v>235</v>
      </c>
      <c r="D1863" s="68">
        <v>0.45</v>
      </c>
      <c r="E1863" s="72" t="s">
        <v>4592</v>
      </c>
      <c r="F1863" s="73">
        <v>1</v>
      </c>
      <c r="G1863" s="13" t="s">
        <v>7103</v>
      </c>
      <c r="H1863" s="73">
        <v>0.01</v>
      </c>
      <c r="I1863" s="13" t="s">
        <v>4426</v>
      </c>
      <c r="J1863" s="75" t="s">
        <v>6395</v>
      </c>
      <c r="K1863" s="13">
        <v>2</v>
      </c>
      <c r="L1863" s="73">
        <v>14</v>
      </c>
      <c r="M1863" s="81">
        <v>106</v>
      </c>
      <c r="N1863" s="151">
        <f t="shared" si="58"/>
        <v>6580</v>
      </c>
      <c r="O1863" s="151">
        <f t="shared" si="59"/>
        <v>7961.8</v>
      </c>
    </row>
    <row r="1864" spans="1:15" ht="11.25" customHeight="1">
      <c r="A1864" s="80" t="s">
        <v>1112</v>
      </c>
      <c r="B1864" s="64" t="s">
        <v>3825</v>
      </c>
      <c r="C1864" s="2">
        <v>235</v>
      </c>
      <c r="D1864" s="68">
        <v>0.45</v>
      </c>
      <c r="E1864" s="72" t="s">
        <v>4592</v>
      </c>
      <c r="F1864" s="73">
        <v>1</v>
      </c>
      <c r="G1864" s="13" t="s">
        <v>7103</v>
      </c>
      <c r="H1864" s="73">
        <v>0.01</v>
      </c>
      <c r="I1864" s="13" t="s">
        <v>4426</v>
      </c>
      <c r="J1864" s="75" t="s">
        <v>6396</v>
      </c>
      <c r="K1864" s="13">
        <v>2</v>
      </c>
      <c r="L1864" s="73">
        <v>14</v>
      </c>
      <c r="M1864" s="81">
        <v>106</v>
      </c>
      <c r="N1864" s="151">
        <f t="shared" si="58"/>
        <v>6580</v>
      </c>
      <c r="O1864" s="151">
        <f t="shared" si="59"/>
        <v>7961.8</v>
      </c>
    </row>
    <row r="1865" spans="1:15" ht="11.25" customHeight="1">
      <c r="A1865" s="80" t="s">
        <v>1113</v>
      </c>
      <c r="B1865" s="64" t="s">
        <v>3826</v>
      </c>
      <c r="C1865" s="2">
        <v>235</v>
      </c>
      <c r="D1865" s="68">
        <v>0.45</v>
      </c>
      <c r="E1865" s="72" t="s">
        <v>4592</v>
      </c>
      <c r="F1865" s="73">
        <v>1</v>
      </c>
      <c r="G1865" s="13" t="s">
        <v>7103</v>
      </c>
      <c r="H1865" s="73">
        <v>0.01</v>
      </c>
      <c r="I1865" s="13" t="s">
        <v>4426</v>
      </c>
      <c r="J1865" s="75" t="s">
        <v>6397</v>
      </c>
      <c r="K1865" s="13">
        <v>2</v>
      </c>
      <c r="L1865" s="73">
        <v>14</v>
      </c>
      <c r="M1865" s="81">
        <v>106</v>
      </c>
      <c r="N1865" s="151">
        <f t="shared" si="58"/>
        <v>6580</v>
      </c>
      <c r="O1865" s="151">
        <f t="shared" si="59"/>
        <v>7961.8</v>
      </c>
    </row>
    <row r="1866" spans="1:15" ht="11.25" customHeight="1">
      <c r="A1866" s="80" t="s">
        <v>1114</v>
      </c>
      <c r="B1866" s="64" t="s">
        <v>3827</v>
      </c>
      <c r="C1866" s="2">
        <v>235</v>
      </c>
      <c r="D1866" s="68">
        <v>0.45</v>
      </c>
      <c r="E1866" s="72" t="s">
        <v>4592</v>
      </c>
      <c r="F1866" s="73">
        <v>1</v>
      </c>
      <c r="G1866" s="13" t="s">
        <v>7103</v>
      </c>
      <c r="H1866" s="73">
        <v>0.01</v>
      </c>
      <c r="I1866" s="13" t="s">
        <v>4426</v>
      </c>
      <c r="J1866" s="75" t="s">
        <v>6398</v>
      </c>
      <c r="K1866" s="13">
        <v>2</v>
      </c>
      <c r="L1866" s="73">
        <v>14</v>
      </c>
      <c r="M1866" s="81">
        <v>106</v>
      </c>
      <c r="N1866" s="151">
        <f t="shared" si="58"/>
        <v>6580</v>
      </c>
      <c r="O1866" s="151">
        <f t="shared" si="59"/>
        <v>7961.8</v>
      </c>
    </row>
    <row r="1867" spans="1:15" ht="11.25" customHeight="1">
      <c r="A1867" s="80" t="s">
        <v>1115</v>
      </c>
      <c r="B1867" s="64" t="s">
        <v>3302</v>
      </c>
      <c r="C1867" s="2">
        <v>309</v>
      </c>
      <c r="D1867" s="68">
        <v>1.9</v>
      </c>
      <c r="E1867" s="94" t="s">
        <v>7199</v>
      </c>
      <c r="F1867" s="73">
        <v>1</v>
      </c>
      <c r="G1867" s="13" t="s">
        <v>7103</v>
      </c>
      <c r="H1867" s="73">
        <v>0.01</v>
      </c>
      <c r="I1867" s="13" t="s">
        <v>4426</v>
      </c>
      <c r="J1867" s="75" t="s">
        <v>6399</v>
      </c>
      <c r="K1867" s="13">
        <v>2</v>
      </c>
      <c r="L1867" s="73">
        <v>14</v>
      </c>
      <c r="M1867" s="81">
        <v>106</v>
      </c>
      <c r="N1867" s="151">
        <f t="shared" si="58"/>
        <v>8652</v>
      </c>
      <c r="O1867" s="151">
        <f t="shared" si="59"/>
        <v>10468.92</v>
      </c>
    </row>
    <row r="1868" spans="1:15" ht="11.25" customHeight="1">
      <c r="A1868" s="80" t="s">
        <v>1425</v>
      </c>
      <c r="B1868" s="64" t="s">
        <v>3303</v>
      </c>
      <c r="C1868" s="2">
        <v>309</v>
      </c>
      <c r="D1868" s="68">
        <v>1.9</v>
      </c>
      <c r="E1868" s="94" t="s">
        <v>7199</v>
      </c>
      <c r="F1868" s="73">
        <v>1</v>
      </c>
      <c r="G1868" s="13" t="s">
        <v>7103</v>
      </c>
      <c r="H1868" s="73">
        <v>0.01</v>
      </c>
      <c r="I1868" s="13" t="s">
        <v>4426</v>
      </c>
      <c r="J1868" s="75" t="s">
        <v>6400</v>
      </c>
      <c r="K1868" s="13">
        <v>2</v>
      </c>
      <c r="L1868" s="73">
        <v>14</v>
      </c>
      <c r="M1868" s="81">
        <v>106</v>
      </c>
      <c r="N1868" s="151">
        <f t="shared" si="58"/>
        <v>8652</v>
      </c>
      <c r="O1868" s="151">
        <f t="shared" si="59"/>
        <v>10468.92</v>
      </c>
    </row>
    <row r="1869" spans="1:15" ht="11.25" customHeight="1">
      <c r="A1869" s="80" t="s">
        <v>1116</v>
      </c>
      <c r="B1869" s="64" t="s">
        <v>3304</v>
      </c>
      <c r="C1869" s="2">
        <v>309</v>
      </c>
      <c r="D1869" s="68">
        <v>1.9</v>
      </c>
      <c r="E1869" s="94" t="s">
        <v>7199</v>
      </c>
      <c r="F1869" s="73">
        <v>1</v>
      </c>
      <c r="G1869" s="13" t="s">
        <v>7103</v>
      </c>
      <c r="H1869" s="73">
        <v>0.01</v>
      </c>
      <c r="I1869" s="13" t="s">
        <v>4426</v>
      </c>
      <c r="J1869" s="75" t="s">
        <v>6401</v>
      </c>
      <c r="K1869" s="13">
        <v>2</v>
      </c>
      <c r="L1869" s="73">
        <v>14</v>
      </c>
      <c r="M1869" s="81">
        <v>106</v>
      </c>
      <c r="N1869" s="151">
        <f t="shared" si="58"/>
        <v>8652</v>
      </c>
      <c r="O1869" s="151">
        <f t="shared" si="59"/>
        <v>10468.92</v>
      </c>
    </row>
    <row r="1870" spans="1:15" ht="11.25" customHeight="1">
      <c r="A1870" s="80" t="s">
        <v>1117</v>
      </c>
      <c r="B1870" s="64" t="s">
        <v>3305</v>
      </c>
      <c r="C1870" s="2">
        <v>309</v>
      </c>
      <c r="D1870" s="68">
        <v>1.9</v>
      </c>
      <c r="E1870" s="94" t="s">
        <v>7199</v>
      </c>
      <c r="F1870" s="73">
        <v>1</v>
      </c>
      <c r="G1870" s="13" t="s">
        <v>7103</v>
      </c>
      <c r="H1870" s="73">
        <v>0.01</v>
      </c>
      <c r="I1870" s="13" t="s">
        <v>4426</v>
      </c>
      <c r="J1870" s="75" t="s">
        <v>6402</v>
      </c>
      <c r="K1870" s="13">
        <v>2</v>
      </c>
      <c r="L1870" s="73">
        <v>14</v>
      </c>
      <c r="M1870" s="81">
        <v>106</v>
      </c>
      <c r="N1870" s="151">
        <f t="shared" si="58"/>
        <v>8652</v>
      </c>
      <c r="O1870" s="151">
        <f t="shared" si="59"/>
        <v>10468.92</v>
      </c>
    </row>
    <row r="1871" spans="1:15" ht="11.25" customHeight="1">
      <c r="A1871" s="80" t="s">
        <v>1426</v>
      </c>
      <c r="B1871" s="64" t="s">
        <v>3306</v>
      </c>
      <c r="C1871" s="2">
        <v>309</v>
      </c>
      <c r="D1871" s="68">
        <v>1.9</v>
      </c>
      <c r="E1871" s="94" t="s">
        <v>7199</v>
      </c>
      <c r="F1871" s="73">
        <v>1</v>
      </c>
      <c r="G1871" s="13" t="s">
        <v>7103</v>
      </c>
      <c r="H1871" s="73">
        <v>0.01</v>
      </c>
      <c r="I1871" s="13" t="s">
        <v>4426</v>
      </c>
      <c r="J1871" s="75" t="s">
        <v>6403</v>
      </c>
      <c r="K1871" s="13">
        <v>2</v>
      </c>
      <c r="L1871" s="73">
        <v>14</v>
      </c>
      <c r="M1871" s="81">
        <v>106</v>
      </c>
      <c r="N1871" s="151">
        <f t="shared" si="58"/>
        <v>8652</v>
      </c>
      <c r="O1871" s="151">
        <f t="shared" si="59"/>
        <v>10468.92</v>
      </c>
    </row>
    <row r="1872" spans="1:15" ht="11.25" customHeight="1">
      <c r="A1872" s="80" t="s">
        <v>1118</v>
      </c>
      <c r="B1872" s="64" t="s">
        <v>3307</v>
      </c>
      <c r="C1872" s="2">
        <v>309</v>
      </c>
      <c r="D1872" s="68">
        <v>1.9</v>
      </c>
      <c r="E1872" s="94" t="s">
        <v>7199</v>
      </c>
      <c r="F1872" s="73">
        <v>1</v>
      </c>
      <c r="G1872" s="13" t="s">
        <v>7103</v>
      </c>
      <c r="H1872" s="73">
        <v>0.01</v>
      </c>
      <c r="I1872" s="13" t="s">
        <v>4426</v>
      </c>
      <c r="J1872" s="75" t="s">
        <v>6404</v>
      </c>
      <c r="K1872" s="13">
        <v>2</v>
      </c>
      <c r="L1872" s="73">
        <v>14</v>
      </c>
      <c r="M1872" s="81">
        <v>106</v>
      </c>
      <c r="N1872" s="151">
        <f t="shared" si="58"/>
        <v>8652</v>
      </c>
      <c r="O1872" s="151">
        <f t="shared" si="59"/>
        <v>10468.92</v>
      </c>
    </row>
    <row r="1873" spans="1:15" ht="11.25" customHeight="1">
      <c r="A1873" s="80" t="s">
        <v>1119</v>
      </c>
      <c r="B1873" s="64" t="s">
        <v>3308</v>
      </c>
      <c r="C1873" s="2">
        <v>319</v>
      </c>
      <c r="D1873" s="68">
        <v>1.9</v>
      </c>
      <c r="E1873" s="94" t="s">
        <v>7199</v>
      </c>
      <c r="F1873" s="73">
        <v>1</v>
      </c>
      <c r="G1873" s="13" t="s">
        <v>7103</v>
      </c>
      <c r="H1873" s="73">
        <v>0.01</v>
      </c>
      <c r="I1873" s="13" t="s">
        <v>4426</v>
      </c>
      <c r="J1873" s="75" t="s">
        <v>6405</v>
      </c>
      <c r="K1873" s="13">
        <v>2</v>
      </c>
      <c r="L1873" s="73">
        <v>14</v>
      </c>
      <c r="M1873" s="81">
        <v>106</v>
      </c>
      <c r="N1873" s="151">
        <f t="shared" si="58"/>
        <v>8932</v>
      </c>
      <c r="O1873" s="151">
        <f t="shared" si="59"/>
        <v>10807.72</v>
      </c>
    </row>
    <row r="1874" spans="1:15" ht="11.25" customHeight="1">
      <c r="A1874" s="80" t="s">
        <v>1427</v>
      </c>
      <c r="B1874" s="64" t="s">
        <v>3309</v>
      </c>
      <c r="C1874" s="2">
        <v>319</v>
      </c>
      <c r="D1874" s="68">
        <v>1.9</v>
      </c>
      <c r="E1874" s="94" t="s">
        <v>7199</v>
      </c>
      <c r="F1874" s="73">
        <v>1</v>
      </c>
      <c r="G1874" s="13" t="s">
        <v>7103</v>
      </c>
      <c r="H1874" s="73">
        <v>0.01</v>
      </c>
      <c r="I1874" s="13" t="s">
        <v>4426</v>
      </c>
      <c r="J1874" s="75" t="s">
        <v>6406</v>
      </c>
      <c r="K1874" s="13">
        <v>2</v>
      </c>
      <c r="L1874" s="73">
        <v>14</v>
      </c>
      <c r="M1874" s="81">
        <v>106</v>
      </c>
      <c r="N1874" s="151">
        <f t="shared" si="58"/>
        <v>8932</v>
      </c>
      <c r="O1874" s="151">
        <f t="shared" si="59"/>
        <v>10807.72</v>
      </c>
    </row>
    <row r="1875" spans="1:15" ht="11.25" customHeight="1">
      <c r="A1875" s="80" t="s">
        <v>1120</v>
      </c>
      <c r="B1875" s="64" t="s">
        <v>3310</v>
      </c>
      <c r="C1875" s="2">
        <v>319</v>
      </c>
      <c r="D1875" s="68">
        <v>1.9</v>
      </c>
      <c r="E1875" s="94" t="s">
        <v>7199</v>
      </c>
      <c r="F1875" s="73">
        <v>1</v>
      </c>
      <c r="G1875" s="13" t="s">
        <v>7103</v>
      </c>
      <c r="H1875" s="73">
        <v>0.01</v>
      </c>
      <c r="I1875" s="13" t="s">
        <v>4426</v>
      </c>
      <c r="J1875" s="75" t="s">
        <v>6407</v>
      </c>
      <c r="K1875" s="13">
        <v>2</v>
      </c>
      <c r="L1875" s="73">
        <v>14</v>
      </c>
      <c r="M1875" s="81">
        <v>106</v>
      </c>
      <c r="N1875" s="151">
        <f t="shared" si="58"/>
        <v>8932</v>
      </c>
      <c r="O1875" s="151">
        <f t="shared" si="59"/>
        <v>10807.72</v>
      </c>
    </row>
    <row r="1876" spans="1:15" ht="11.25" customHeight="1">
      <c r="A1876" s="80" t="s">
        <v>1121</v>
      </c>
      <c r="B1876" s="64" t="s">
        <v>3311</v>
      </c>
      <c r="C1876" s="2">
        <v>319</v>
      </c>
      <c r="D1876" s="68">
        <v>1.9</v>
      </c>
      <c r="E1876" s="94" t="s">
        <v>7199</v>
      </c>
      <c r="F1876" s="73">
        <v>1</v>
      </c>
      <c r="G1876" s="13" t="s">
        <v>7103</v>
      </c>
      <c r="H1876" s="73">
        <v>0.01</v>
      </c>
      <c r="I1876" s="13" t="s">
        <v>4426</v>
      </c>
      <c r="J1876" s="75" t="s">
        <v>6408</v>
      </c>
      <c r="K1876" s="13">
        <v>2</v>
      </c>
      <c r="L1876" s="73">
        <v>14</v>
      </c>
      <c r="M1876" s="81">
        <v>106</v>
      </c>
      <c r="N1876" s="151">
        <f t="shared" si="58"/>
        <v>8932</v>
      </c>
      <c r="O1876" s="151">
        <f t="shared" si="59"/>
        <v>10807.72</v>
      </c>
    </row>
    <row r="1877" spans="1:15" ht="11.25" customHeight="1">
      <c r="A1877" s="80" t="s">
        <v>1428</v>
      </c>
      <c r="B1877" s="64" t="s">
        <v>3312</v>
      </c>
      <c r="C1877" s="2">
        <v>319</v>
      </c>
      <c r="D1877" s="68">
        <v>1.9</v>
      </c>
      <c r="E1877" s="94" t="s">
        <v>7199</v>
      </c>
      <c r="F1877" s="73">
        <v>1</v>
      </c>
      <c r="G1877" s="13" t="s">
        <v>7103</v>
      </c>
      <c r="H1877" s="73">
        <v>0.01</v>
      </c>
      <c r="I1877" s="13" t="s">
        <v>4426</v>
      </c>
      <c r="J1877" s="75" t="s">
        <v>6409</v>
      </c>
      <c r="K1877" s="13">
        <v>2</v>
      </c>
      <c r="L1877" s="73">
        <v>14</v>
      </c>
      <c r="M1877" s="81">
        <v>106</v>
      </c>
      <c r="N1877" s="151">
        <f t="shared" si="58"/>
        <v>8932</v>
      </c>
      <c r="O1877" s="151">
        <f t="shared" si="59"/>
        <v>10807.72</v>
      </c>
    </row>
    <row r="1878" spans="1:15" ht="11.25" customHeight="1">
      <c r="A1878" s="80" t="s">
        <v>1122</v>
      </c>
      <c r="B1878" s="64" t="s">
        <v>3313</v>
      </c>
      <c r="C1878" s="2">
        <v>319</v>
      </c>
      <c r="D1878" s="68">
        <v>1.9</v>
      </c>
      <c r="E1878" s="94" t="s">
        <v>7199</v>
      </c>
      <c r="F1878" s="73">
        <v>1</v>
      </c>
      <c r="G1878" s="13" t="s">
        <v>7103</v>
      </c>
      <c r="H1878" s="73">
        <v>0.01</v>
      </c>
      <c r="I1878" s="13" t="s">
        <v>4426</v>
      </c>
      <c r="J1878" s="75" t="s">
        <v>6410</v>
      </c>
      <c r="K1878" s="13">
        <v>2</v>
      </c>
      <c r="L1878" s="73">
        <v>14</v>
      </c>
      <c r="M1878" s="81">
        <v>106</v>
      </c>
      <c r="N1878" s="151">
        <f t="shared" si="58"/>
        <v>8932</v>
      </c>
      <c r="O1878" s="151">
        <f t="shared" si="59"/>
        <v>10807.72</v>
      </c>
    </row>
    <row r="1879" spans="1:15" ht="11.25" customHeight="1">
      <c r="A1879" s="80" t="s">
        <v>1123</v>
      </c>
      <c r="B1879" s="64" t="s">
        <v>3314</v>
      </c>
      <c r="C1879" s="2">
        <v>374</v>
      </c>
      <c r="D1879" s="68">
        <v>1.9</v>
      </c>
      <c r="E1879" s="94" t="s">
        <v>7199</v>
      </c>
      <c r="F1879" s="73">
        <v>1</v>
      </c>
      <c r="G1879" s="13" t="s">
        <v>7103</v>
      </c>
      <c r="H1879" s="73">
        <v>0.01</v>
      </c>
      <c r="I1879" s="13" t="s">
        <v>4426</v>
      </c>
      <c r="J1879" s="75" t="s">
        <v>6411</v>
      </c>
      <c r="K1879" s="13">
        <v>2</v>
      </c>
      <c r="L1879" s="73">
        <v>14</v>
      </c>
      <c r="M1879" s="81">
        <v>106</v>
      </c>
      <c r="N1879" s="151">
        <f t="shared" si="58"/>
        <v>10472</v>
      </c>
      <c r="O1879" s="151">
        <f t="shared" si="59"/>
        <v>12671.119999999999</v>
      </c>
    </row>
    <row r="1880" spans="1:15" ht="11.25" customHeight="1">
      <c r="A1880" s="80" t="s">
        <v>1429</v>
      </c>
      <c r="B1880" s="64" t="s">
        <v>3315</v>
      </c>
      <c r="C1880" s="2">
        <v>374</v>
      </c>
      <c r="D1880" s="68">
        <v>1.9</v>
      </c>
      <c r="E1880" s="94" t="s">
        <v>7199</v>
      </c>
      <c r="F1880" s="73">
        <v>1</v>
      </c>
      <c r="G1880" s="13" t="s">
        <v>7103</v>
      </c>
      <c r="H1880" s="73">
        <v>0.01</v>
      </c>
      <c r="I1880" s="13" t="s">
        <v>4426</v>
      </c>
      <c r="J1880" s="75" t="s">
        <v>6412</v>
      </c>
      <c r="K1880" s="13">
        <v>2</v>
      </c>
      <c r="L1880" s="73">
        <v>14</v>
      </c>
      <c r="M1880" s="81">
        <v>106</v>
      </c>
      <c r="N1880" s="151">
        <f t="shared" si="58"/>
        <v>10472</v>
      </c>
      <c r="O1880" s="151">
        <f t="shared" si="59"/>
        <v>12671.119999999999</v>
      </c>
    </row>
    <row r="1881" spans="1:15" ht="11.25" customHeight="1">
      <c r="A1881" s="80" t="s">
        <v>1124</v>
      </c>
      <c r="B1881" s="64" t="s">
        <v>3316</v>
      </c>
      <c r="C1881" s="2">
        <v>374</v>
      </c>
      <c r="D1881" s="68">
        <v>1.9</v>
      </c>
      <c r="E1881" s="94" t="s">
        <v>7199</v>
      </c>
      <c r="F1881" s="73">
        <v>1</v>
      </c>
      <c r="G1881" s="13" t="s">
        <v>7103</v>
      </c>
      <c r="H1881" s="73">
        <v>0.01</v>
      </c>
      <c r="I1881" s="13" t="s">
        <v>4426</v>
      </c>
      <c r="J1881" s="75" t="s">
        <v>6413</v>
      </c>
      <c r="K1881" s="13">
        <v>2</v>
      </c>
      <c r="L1881" s="73">
        <v>14</v>
      </c>
      <c r="M1881" s="81">
        <v>106</v>
      </c>
      <c r="N1881" s="151">
        <f t="shared" si="58"/>
        <v>10472</v>
      </c>
      <c r="O1881" s="151">
        <f t="shared" si="59"/>
        <v>12671.119999999999</v>
      </c>
    </row>
    <row r="1882" spans="1:15" ht="11.25" customHeight="1">
      <c r="A1882" s="80" t="s">
        <v>1125</v>
      </c>
      <c r="B1882" s="64" t="s">
        <v>3317</v>
      </c>
      <c r="C1882" s="2">
        <v>374</v>
      </c>
      <c r="D1882" s="68">
        <v>1.9</v>
      </c>
      <c r="E1882" s="94" t="s">
        <v>7199</v>
      </c>
      <c r="F1882" s="73">
        <v>1</v>
      </c>
      <c r="G1882" s="13" t="s">
        <v>7103</v>
      </c>
      <c r="H1882" s="73">
        <v>0.01</v>
      </c>
      <c r="I1882" s="13" t="s">
        <v>4426</v>
      </c>
      <c r="J1882" s="75" t="s">
        <v>6414</v>
      </c>
      <c r="K1882" s="13">
        <v>2</v>
      </c>
      <c r="L1882" s="73">
        <v>14</v>
      </c>
      <c r="M1882" s="81">
        <v>106</v>
      </c>
      <c r="N1882" s="151">
        <f t="shared" si="58"/>
        <v>10472</v>
      </c>
      <c r="O1882" s="151">
        <f t="shared" si="59"/>
        <v>12671.119999999999</v>
      </c>
    </row>
    <row r="1883" spans="1:15" ht="11.25" customHeight="1">
      <c r="A1883" s="80" t="s">
        <v>1430</v>
      </c>
      <c r="B1883" s="64" t="s">
        <v>3318</v>
      </c>
      <c r="C1883" s="2">
        <v>374</v>
      </c>
      <c r="D1883" s="68">
        <v>1.9</v>
      </c>
      <c r="E1883" s="94" t="s">
        <v>7199</v>
      </c>
      <c r="F1883" s="73">
        <v>1</v>
      </c>
      <c r="G1883" s="13" t="s">
        <v>7103</v>
      </c>
      <c r="H1883" s="73">
        <v>0.01</v>
      </c>
      <c r="I1883" s="13" t="s">
        <v>4426</v>
      </c>
      <c r="J1883" s="75" t="s">
        <v>6415</v>
      </c>
      <c r="K1883" s="13">
        <v>2</v>
      </c>
      <c r="L1883" s="73">
        <v>14</v>
      </c>
      <c r="M1883" s="81">
        <v>106</v>
      </c>
      <c r="N1883" s="151">
        <f t="shared" si="58"/>
        <v>10472</v>
      </c>
      <c r="O1883" s="151">
        <f t="shared" si="59"/>
        <v>12671.119999999999</v>
      </c>
    </row>
    <row r="1884" spans="1:15" ht="11.25" customHeight="1">
      <c r="A1884" s="80" t="s">
        <v>1126</v>
      </c>
      <c r="B1884" s="64" t="s">
        <v>3319</v>
      </c>
      <c r="C1884" s="2">
        <v>374</v>
      </c>
      <c r="D1884" s="68">
        <v>1.9</v>
      </c>
      <c r="E1884" s="94" t="s">
        <v>7199</v>
      </c>
      <c r="F1884" s="73">
        <v>1</v>
      </c>
      <c r="G1884" s="13" t="s">
        <v>7103</v>
      </c>
      <c r="H1884" s="73">
        <v>0.01</v>
      </c>
      <c r="I1884" s="13" t="s">
        <v>4426</v>
      </c>
      <c r="J1884" s="75" t="s">
        <v>6416</v>
      </c>
      <c r="K1884" s="13">
        <v>2</v>
      </c>
      <c r="L1884" s="73">
        <v>14</v>
      </c>
      <c r="M1884" s="81">
        <v>106</v>
      </c>
      <c r="N1884" s="151">
        <f t="shared" si="58"/>
        <v>10472</v>
      </c>
      <c r="O1884" s="151">
        <f t="shared" si="59"/>
        <v>12671.119999999999</v>
      </c>
    </row>
    <row r="1885" spans="1:15" ht="11.25" customHeight="1">
      <c r="A1885" s="80" t="s">
        <v>1127</v>
      </c>
      <c r="B1885" s="64" t="s">
        <v>3320</v>
      </c>
      <c r="C1885" s="2">
        <v>384</v>
      </c>
      <c r="D1885" s="68">
        <v>1.9</v>
      </c>
      <c r="E1885" s="94" t="s">
        <v>7199</v>
      </c>
      <c r="F1885" s="73">
        <v>1</v>
      </c>
      <c r="G1885" s="13" t="s">
        <v>7103</v>
      </c>
      <c r="H1885" s="73">
        <v>0.01</v>
      </c>
      <c r="I1885" s="13" t="s">
        <v>4426</v>
      </c>
      <c r="J1885" s="75" t="s">
        <v>6417</v>
      </c>
      <c r="K1885" s="13">
        <v>2</v>
      </c>
      <c r="L1885" s="73">
        <v>14</v>
      </c>
      <c r="M1885" s="81">
        <v>106</v>
      </c>
      <c r="N1885" s="151">
        <f t="shared" si="58"/>
        <v>10752</v>
      </c>
      <c r="O1885" s="151">
        <f t="shared" si="59"/>
        <v>13009.92</v>
      </c>
    </row>
    <row r="1886" spans="1:15" ht="11.25" customHeight="1">
      <c r="A1886" s="80" t="s">
        <v>1431</v>
      </c>
      <c r="B1886" s="64" t="s">
        <v>3350</v>
      </c>
      <c r="C1886" s="2">
        <v>384</v>
      </c>
      <c r="D1886" s="68">
        <v>1.9</v>
      </c>
      <c r="E1886" s="94" t="s">
        <v>7199</v>
      </c>
      <c r="F1886" s="73">
        <v>1</v>
      </c>
      <c r="G1886" s="13" t="s">
        <v>7103</v>
      </c>
      <c r="H1886" s="73">
        <v>0.01</v>
      </c>
      <c r="I1886" s="13" t="s">
        <v>4426</v>
      </c>
      <c r="J1886" s="75" t="s">
        <v>6418</v>
      </c>
      <c r="K1886" s="13">
        <v>2</v>
      </c>
      <c r="L1886" s="73">
        <v>14</v>
      </c>
      <c r="M1886" s="81">
        <v>106</v>
      </c>
      <c r="N1886" s="151">
        <f t="shared" si="58"/>
        <v>10752</v>
      </c>
      <c r="O1886" s="151">
        <f t="shared" si="59"/>
        <v>13009.92</v>
      </c>
    </row>
    <row r="1887" spans="1:15" ht="11.25" customHeight="1">
      <c r="A1887" s="80" t="s">
        <v>1128</v>
      </c>
      <c r="B1887" s="64" t="s">
        <v>3321</v>
      </c>
      <c r="C1887" s="2">
        <v>384</v>
      </c>
      <c r="D1887" s="68">
        <v>1.9</v>
      </c>
      <c r="E1887" s="94" t="s">
        <v>7199</v>
      </c>
      <c r="F1887" s="73">
        <v>1</v>
      </c>
      <c r="G1887" s="13" t="s">
        <v>7103</v>
      </c>
      <c r="H1887" s="73">
        <v>0.01</v>
      </c>
      <c r="I1887" s="13" t="s">
        <v>4426</v>
      </c>
      <c r="J1887" s="75" t="s">
        <v>6419</v>
      </c>
      <c r="K1887" s="13">
        <v>2</v>
      </c>
      <c r="L1887" s="73">
        <v>14</v>
      </c>
      <c r="M1887" s="81">
        <v>106</v>
      </c>
      <c r="N1887" s="151">
        <f t="shared" si="58"/>
        <v>10752</v>
      </c>
      <c r="O1887" s="151">
        <f t="shared" si="59"/>
        <v>13009.92</v>
      </c>
    </row>
    <row r="1888" spans="1:15" ht="11.25" customHeight="1">
      <c r="A1888" s="80" t="s">
        <v>1129</v>
      </c>
      <c r="B1888" s="64" t="s">
        <v>3322</v>
      </c>
      <c r="C1888" s="2">
        <v>384</v>
      </c>
      <c r="D1888" s="68">
        <v>1.9</v>
      </c>
      <c r="E1888" s="94" t="s">
        <v>7199</v>
      </c>
      <c r="F1888" s="73">
        <v>1</v>
      </c>
      <c r="G1888" s="13" t="s">
        <v>7103</v>
      </c>
      <c r="H1888" s="73">
        <v>0.01</v>
      </c>
      <c r="I1888" s="13" t="s">
        <v>4426</v>
      </c>
      <c r="J1888" s="75" t="s">
        <v>6420</v>
      </c>
      <c r="K1888" s="13">
        <v>2</v>
      </c>
      <c r="L1888" s="73">
        <v>14</v>
      </c>
      <c r="M1888" s="81">
        <v>106</v>
      </c>
      <c r="N1888" s="151">
        <f t="shared" si="58"/>
        <v>10752</v>
      </c>
      <c r="O1888" s="151">
        <f t="shared" si="59"/>
        <v>13009.92</v>
      </c>
    </row>
    <row r="1889" spans="1:15" ht="11.25" customHeight="1">
      <c r="A1889" s="80" t="s">
        <v>1432</v>
      </c>
      <c r="B1889" s="64" t="s">
        <v>3323</v>
      </c>
      <c r="C1889" s="2">
        <v>384</v>
      </c>
      <c r="D1889" s="68">
        <v>1.9</v>
      </c>
      <c r="E1889" s="94" t="s">
        <v>7199</v>
      </c>
      <c r="F1889" s="73">
        <v>1</v>
      </c>
      <c r="G1889" s="13" t="s">
        <v>7103</v>
      </c>
      <c r="H1889" s="73">
        <v>0.01</v>
      </c>
      <c r="I1889" s="13" t="s">
        <v>4426</v>
      </c>
      <c r="J1889" s="75" t="s">
        <v>6421</v>
      </c>
      <c r="K1889" s="13">
        <v>2</v>
      </c>
      <c r="L1889" s="73">
        <v>14</v>
      </c>
      <c r="M1889" s="81">
        <v>106</v>
      </c>
      <c r="N1889" s="151">
        <f t="shared" si="58"/>
        <v>10752</v>
      </c>
      <c r="O1889" s="151">
        <f t="shared" si="59"/>
        <v>13009.92</v>
      </c>
    </row>
    <row r="1890" spans="1:15" ht="11.25" customHeight="1">
      <c r="A1890" s="80" t="s">
        <v>1130</v>
      </c>
      <c r="B1890" s="64" t="s">
        <v>3324</v>
      </c>
      <c r="C1890" s="2">
        <v>384</v>
      </c>
      <c r="D1890" s="68">
        <v>1.9</v>
      </c>
      <c r="E1890" s="94" t="s">
        <v>7199</v>
      </c>
      <c r="F1890" s="73">
        <v>1</v>
      </c>
      <c r="G1890" s="13" t="s">
        <v>7103</v>
      </c>
      <c r="H1890" s="73">
        <v>0.01</v>
      </c>
      <c r="I1890" s="13" t="s">
        <v>4426</v>
      </c>
      <c r="J1890" s="75" t="s">
        <v>6422</v>
      </c>
      <c r="K1890" s="13">
        <v>2</v>
      </c>
      <c r="L1890" s="73">
        <v>14</v>
      </c>
      <c r="M1890" s="81">
        <v>106</v>
      </c>
      <c r="N1890" s="151">
        <f t="shared" si="58"/>
        <v>10752</v>
      </c>
      <c r="O1890" s="151">
        <f t="shared" si="59"/>
        <v>13009.92</v>
      </c>
    </row>
    <row r="1891" spans="1:15" ht="11.25" customHeight="1">
      <c r="A1891" s="80" t="s">
        <v>1131</v>
      </c>
      <c r="B1891" s="64" t="s">
        <v>3325</v>
      </c>
      <c r="C1891" s="2">
        <v>309</v>
      </c>
      <c r="D1891" s="68">
        <v>1.9</v>
      </c>
      <c r="E1891" s="94" t="s">
        <v>7199</v>
      </c>
      <c r="F1891" s="73">
        <v>1</v>
      </c>
      <c r="G1891" s="13" t="s">
        <v>7103</v>
      </c>
      <c r="H1891" s="73">
        <v>0.01</v>
      </c>
      <c r="I1891" s="13" t="s">
        <v>4426</v>
      </c>
      <c r="J1891" s="75" t="s">
        <v>6423</v>
      </c>
      <c r="K1891" s="13">
        <v>2</v>
      </c>
      <c r="L1891" s="73">
        <v>14</v>
      </c>
      <c r="M1891" s="81">
        <v>106</v>
      </c>
      <c r="N1891" s="151">
        <f t="shared" si="58"/>
        <v>8652</v>
      </c>
      <c r="O1891" s="151">
        <f t="shared" si="59"/>
        <v>10468.92</v>
      </c>
    </row>
    <row r="1892" spans="1:15" ht="11.25" customHeight="1">
      <c r="A1892" s="80" t="s">
        <v>1433</v>
      </c>
      <c r="B1892" s="64" t="s">
        <v>3326</v>
      </c>
      <c r="C1892" s="2">
        <v>309</v>
      </c>
      <c r="D1892" s="68">
        <v>1.9</v>
      </c>
      <c r="E1892" s="94" t="s">
        <v>7199</v>
      </c>
      <c r="F1892" s="73">
        <v>1</v>
      </c>
      <c r="G1892" s="13" t="s">
        <v>7103</v>
      </c>
      <c r="H1892" s="73">
        <v>0.01</v>
      </c>
      <c r="I1892" s="13" t="s">
        <v>4426</v>
      </c>
      <c r="J1892" s="75" t="s">
        <v>6424</v>
      </c>
      <c r="K1892" s="13">
        <v>2</v>
      </c>
      <c r="L1892" s="73">
        <v>14</v>
      </c>
      <c r="M1892" s="81">
        <v>106</v>
      </c>
      <c r="N1892" s="151">
        <f t="shared" si="58"/>
        <v>8652</v>
      </c>
      <c r="O1892" s="151">
        <f t="shared" si="59"/>
        <v>10468.92</v>
      </c>
    </row>
    <row r="1893" spans="1:15" ht="11.25" customHeight="1">
      <c r="A1893" s="80" t="s">
        <v>1132</v>
      </c>
      <c r="B1893" s="64" t="s">
        <v>3327</v>
      </c>
      <c r="C1893" s="2">
        <v>309</v>
      </c>
      <c r="D1893" s="68">
        <v>1.9</v>
      </c>
      <c r="E1893" s="94" t="s">
        <v>7199</v>
      </c>
      <c r="F1893" s="73">
        <v>1</v>
      </c>
      <c r="G1893" s="13" t="s">
        <v>7103</v>
      </c>
      <c r="H1893" s="73">
        <v>0.01</v>
      </c>
      <c r="I1893" s="13" t="s">
        <v>4426</v>
      </c>
      <c r="J1893" s="75" t="s">
        <v>6425</v>
      </c>
      <c r="K1893" s="13">
        <v>2</v>
      </c>
      <c r="L1893" s="73">
        <v>14</v>
      </c>
      <c r="M1893" s="81">
        <v>106</v>
      </c>
      <c r="N1893" s="151">
        <f t="shared" si="58"/>
        <v>8652</v>
      </c>
      <c r="O1893" s="151">
        <f t="shared" si="59"/>
        <v>10468.92</v>
      </c>
    </row>
    <row r="1894" spans="1:15" ht="11.25" customHeight="1">
      <c r="A1894" s="80" t="s">
        <v>1133</v>
      </c>
      <c r="B1894" s="64" t="s">
        <v>3328</v>
      </c>
      <c r="C1894" s="2">
        <v>309</v>
      </c>
      <c r="D1894" s="68">
        <v>1.9</v>
      </c>
      <c r="E1894" s="94" t="s">
        <v>7199</v>
      </c>
      <c r="F1894" s="73">
        <v>1</v>
      </c>
      <c r="G1894" s="13" t="s">
        <v>7103</v>
      </c>
      <c r="H1894" s="73">
        <v>0.01</v>
      </c>
      <c r="I1894" s="13" t="s">
        <v>4426</v>
      </c>
      <c r="J1894" s="75" t="s">
        <v>6426</v>
      </c>
      <c r="K1894" s="13">
        <v>2</v>
      </c>
      <c r="L1894" s="73">
        <v>14</v>
      </c>
      <c r="M1894" s="81">
        <v>106</v>
      </c>
      <c r="N1894" s="151">
        <f t="shared" si="58"/>
        <v>8652</v>
      </c>
      <c r="O1894" s="151">
        <f t="shared" si="59"/>
        <v>10468.92</v>
      </c>
    </row>
    <row r="1895" spans="1:15" ht="11.25" customHeight="1">
      <c r="A1895" s="80" t="s">
        <v>1434</v>
      </c>
      <c r="B1895" s="64" t="s">
        <v>3329</v>
      </c>
      <c r="C1895" s="2">
        <v>309</v>
      </c>
      <c r="D1895" s="68">
        <v>1.9</v>
      </c>
      <c r="E1895" s="94" t="s">
        <v>7199</v>
      </c>
      <c r="F1895" s="73">
        <v>1</v>
      </c>
      <c r="G1895" s="13" t="s">
        <v>7103</v>
      </c>
      <c r="H1895" s="73">
        <v>0.01</v>
      </c>
      <c r="I1895" s="13" t="s">
        <v>4426</v>
      </c>
      <c r="J1895" s="75" t="s">
        <v>6427</v>
      </c>
      <c r="K1895" s="13">
        <v>2</v>
      </c>
      <c r="L1895" s="73">
        <v>14</v>
      </c>
      <c r="M1895" s="81">
        <v>106</v>
      </c>
      <c r="N1895" s="151">
        <f t="shared" si="58"/>
        <v>8652</v>
      </c>
      <c r="O1895" s="151">
        <f t="shared" si="59"/>
        <v>10468.92</v>
      </c>
    </row>
    <row r="1896" spans="1:15" ht="11.25" customHeight="1">
      <c r="A1896" s="80" t="s">
        <v>1134</v>
      </c>
      <c r="B1896" s="64" t="s">
        <v>3330</v>
      </c>
      <c r="C1896" s="2">
        <v>309</v>
      </c>
      <c r="D1896" s="68">
        <v>1.9</v>
      </c>
      <c r="E1896" s="94" t="s">
        <v>7199</v>
      </c>
      <c r="F1896" s="73">
        <v>1</v>
      </c>
      <c r="G1896" s="13" t="s">
        <v>7103</v>
      </c>
      <c r="H1896" s="73">
        <v>0.01</v>
      </c>
      <c r="I1896" s="13" t="s">
        <v>4426</v>
      </c>
      <c r="J1896" s="75" t="s">
        <v>6428</v>
      </c>
      <c r="K1896" s="13">
        <v>2</v>
      </c>
      <c r="L1896" s="73">
        <v>14</v>
      </c>
      <c r="M1896" s="81">
        <v>106</v>
      </c>
      <c r="N1896" s="151">
        <f t="shared" si="58"/>
        <v>8652</v>
      </c>
      <c r="O1896" s="151">
        <f t="shared" si="59"/>
        <v>10468.92</v>
      </c>
    </row>
    <row r="1897" spans="1:15" ht="11.25" customHeight="1">
      <c r="A1897" s="80" t="s">
        <v>1135</v>
      </c>
      <c r="B1897" s="64" t="s">
        <v>3331</v>
      </c>
      <c r="C1897" s="2">
        <v>319</v>
      </c>
      <c r="D1897" s="68">
        <v>1.9</v>
      </c>
      <c r="E1897" s="94" t="s">
        <v>7199</v>
      </c>
      <c r="F1897" s="73">
        <v>1</v>
      </c>
      <c r="G1897" s="13" t="s">
        <v>7103</v>
      </c>
      <c r="H1897" s="73">
        <v>0.01</v>
      </c>
      <c r="I1897" s="13" t="s">
        <v>4426</v>
      </c>
      <c r="J1897" s="75" t="s">
        <v>6429</v>
      </c>
      <c r="K1897" s="13">
        <v>2</v>
      </c>
      <c r="L1897" s="73">
        <v>14</v>
      </c>
      <c r="M1897" s="81">
        <v>106</v>
      </c>
      <c r="N1897" s="151">
        <f t="shared" si="58"/>
        <v>8932</v>
      </c>
      <c r="O1897" s="151">
        <f t="shared" si="59"/>
        <v>10807.72</v>
      </c>
    </row>
    <row r="1898" spans="1:15" ht="11.25" customHeight="1">
      <c r="A1898" s="80" t="s">
        <v>1435</v>
      </c>
      <c r="B1898" s="64" t="s">
        <v>3332</v>
      </c>
      <c r="C1898" s="2">
        <v>319</v>
      </c>
      <c r="D1898" s="68">
        <v>1.9</v>
      </c>
      <c r="E1898" s="94" t="s">
        <v>7199</v>
      </c>
      <c r="F1898" s="73">
        <v>1</v>
      </c>
      <c r="G1898" s="13" t="s">
        <v>7103</v>
      </c>
      <c r="H1898" s="73">
        <v>0.01</v>
      </c>
      <c r="I1898" s="13" t="s">
        <v>4426</v>
      </c>
      <c r="J1898" s="75" t="s">
        <v>6430</v>
      </c>
      <c r="K1898" s="13">
        <v>2</v>
      </c>
      <c r="L1898" s="73">
        <v>14</v>
      </c>
      <c r="M1898" s="81">
        <v>106</v>
      </c>
      <c r="N1898" s="151">
        <f t="shared" si="58"/>
        <v>8932</v>
      </c>
      <c r="O1898" s="151">
        <f t="shared" si="59"/>
        <v>10807.72</v>
      </c>
    </row>
    <row r="1899" spans="1:15" ht="11.25" customHeight="1">
      <c r="A1899" s="80" t="s">
        <v>1136</v>
      </c>
      <c r="B1899" s="64" t="s">
        <v>3333</v>
      </c>
      <c r="C1899" s="2">
        <v>319</v>
      </c>
      <c r="D1899" s="68">
        <v>1.9</v>
      </c>
      <c r="E1899" s="94" t="s">
        <v>7199</v>
      </c>
      <c r="F1899" s="73">
        <v>1</v>
      </c>
      <c r="G1899" s="13" t="s">
        <v>7103</v>
      </c>
      <c r="H1899" s="73">
        <v>0.01</v>
      </c>
      <c r="I1899" s="13" t="s">
        <v>4426</v>
      </c>
      <c r="J1899" s="75" t="s">
        <v>6431</v>
      </c>
      <c r="K1899" s="13">
        <v>2</v>
      </c>
      <c r="L1899" s="73">
        <v>14</v>
      </c>
      <c r="M1899" s="81">
        <v>106</v>
      </c>
      <c r="N1899" s="151">
        <f t="shared" si="58"/>
        <v>8932</v>
      </c>
      <c r="O1899" s="151">
        <f t="shared" si="59"/>
        <v>10807.72</v>
      </c>
    </row>
    <row r="1900" spans="1:15" ht="11.25" customHeight="1">
      <c r="A1900" s="80" t="s">
        <v>1137</v>
      </c>
      <c r="B1900" s="64" t="s">
        <v>3334</v>
      </c>
      <c r="C1900" s="2">
        <v>319</v>
      </c>
      <c r="D1900" s="68">
        <v>1.9</v>
      </c>
      <c r="E1900" s="94" t="s">
        <v>7199</v>
      </c>
      <c r="F1900" s="73">
        <v>1</v>
      </c>
      <c r="G1900" s="13" t="s">
        <v>7103</v>
      </c>
      <c r="H1900" s="73">
        <v>0.01</v>
      </c>
      <c r="I1900" s="13" t="s">
        <v>4426</v>
      </c>
      <c r="J1900" s="75" t="s">
        <v>6432</v>
      </c>
      <c r="K1900" s="13">
        <v>2</v>
      </c>
      <c r="L1900" s="73">
        <v>14</v>
      </c>
      <c r="M1900" s="81">
        <v>106</v>
      </c>
      <c r="N1900" s="151">
        <f t="shared" si="58"/>
        <v>8932</v>
      </c>
      <c r="O1900" s="151">
        <f t="shared" si="59"/>
        <v>10807.72</v>
      </c>
    </row>
    <row r="1901" spans="1:15" ht="11.25" customHeight="1">
      <c r="A1901" s="80" t="s">
        <v>1436</v>
      </c>
      <c r="B1901" s="64" t="s">
        <v>3335</v>
      </c>
      <c r="C1901" s="2">
        <v>319</v>
      </c>
      <c r="D1901" s="68">
        <v>1.9</v>
      </c>
      <c r="E1901" s="94" t="s">
        <v>7199</v>
      </c>
      <c r="F1901" s="73">
        <v>1</v>
      </c>
      <c r="G1901" s="13" t="s">
        <v>7103</v>
      </c>
      <c r="H1901" s="73">
        <v>0.01</v>
      </c>
      <c r="I1901" s="13" t="s">
        <v>4426</v>
      </c>
      <c r="J1901" s="75" t="s">
        <v>6433</v>
      </c>
      <c r="K1901" s="13">
        <v>2</v>
      </c>
      <c r="L1901" s="73">
        <v>14</v>
      </c>
      <c r="M1901" s="81">
        <v>106</v>
      </c>
      <c r="N1901" s="151">
        <f t="shared" si="58"/>
        <v>8932</v>
      </c>
      <c r="O1901" s="151">
        <f t="shared" si="59"/>
        <v>10807.72</v>
      </c>
    </row>
    <row r="1902" spans="1:15" ht="11.25" customHeight="1">
      <c r="A1902" s="80" t="s">
        <v>1138</v>
      </c>
      <c r="B1902" s="64" t="s">
        <v>3336</v>
      </c>
      <c r="C1902" s="2">
        <v>319</v>
      </c>
      <c r="D1902" s="68">
        <v>1.9</v>
      </c>
      <c r="E1902" s="94" t="s">
        <v>7199</v>
      </c>
      <c r="F1902" s="73">
        <v>1</v>
      </c>
      <c r="G1902" s="13" t="s">
        <v>7103</v>
      </c>
      <c r="H1902" s="73">
        <v>0.01</v>
      </c>
      <c r="I1902" s="13" t="s">
        <v>4426</v>
      </c>
      <c r="J1902" s="75" t="s">
        <v>6434</v>
      </c>
      <c r="K1902" s="13">
        <v>2</v>
      </c>
      <c r="L1902" s="73">
        <v>14</v>
      </c>
      <c r="M1902" s="81">
        <v>106</v>
      </c>
      <c r="N1902" s="151">
        <f t="shared" si="58"/>
        <v>8932</v>
      </c>
      <c r="O1902" s="151">
        <f t="shared" si="59"/>
        <v>10807.72</v>
      </c>
    </row>
    <row r="1903" spans="1:15" ht="11.25" customHeight="1">
      <c r="A1903" s="80" t="s">
        <v>1139</v>
      </c>
      <c r="B1903" s="64" t="s">
        <v>3337</v>
      </c>
      <c r="C1903" s="2">
        <v>374</v>
      </c>
      <c r="D1903" s="68">
        <v>1.9</v>
      </c>
      <c r="E1903" s="94" t="s">
        <v>7199</v>
      </c>
      <c r="F1903" s="73">
        <v>1</v>
      </c>
      <c r="G1903" s="13" t="s">
        <v>7103</v>
      </c>
      <c r="H1903" s="73">
        <v>0.01</v>
      </c>
      <c r="I1903" s="13" t="s">
        <v>4426</v>
      </c>
      <c r="J1903" s="75" t="s">
        <v>6435</v>
      </c>
      <c r="K1903" s="13">
        <v>2</v>
      </c>
      <c r="L1903" s="73">
        <v>14</v>
      </c>
      <c r="M1903" s="81">
        <v>106</v>
      </c>
      <c r="N1903" s="151">
        <f t="shared" si="58"/>
        <v>10472</v>
      </c>
      <c r="O1903" s="151">
        <f t="shared" si="59"/>
        <v>12671.119999999999</v>
      </c>
    </row>
    <row r="1904" spans="1:15" ht="11.25" customHeight="1">
      <c r="A1904" s="80" t="s">
        <v>1437</v>
      </c>
      <c r="B1904" s="64" t="s">
        <v>3338</v>
      </c>
      <c r="C1904" s="2">
        <v>374</v>
      </c>
      <c r="D1904" s="68">
        <v>1.9</v>
      </c>
      <c r="E1904" s="94" t="s">
        <v>7199</v>
      </c>
      <c r="F1904" s="73">
        <v>1</v>
      </c>
      <c r="G1904" s="13" t="s">
        <v>7103</v>
      </c>
      <c r="H1904" s="73">
        <v>0.01</v>
      </c>
      <c r="I1904" s="13" t="s">
        <v>4426</v>
      </c>
      <c r="J1904" s="75" t="s">
        <v>6436</v>
      </c>
      <c r="K1904" s="13">
        <v>2</v>
      </c>
      <c r="L1904" s="73">
        <v>14</v>
      </c>
      <c r="M1904" s="81">
        <v>106</v>
      </c>
      <c r="N1904" s="151">
        <f t="shared" si="58"/>
        <v>10472</v>
      </c>
      <c r="O1904" s="151">
        <f t="shared" si="59"/>
        <v>12671.119999999999</v>
      </c>
    </row>
    <row r="1905" spans="1:15" ht="11.25" customHeight="1">
      <c r="A1905" s="80" t="s">
        <v>1140</v>
      </c>
      <c r="B1905" s="64" t="s">
        <v>3339</v>
      </c>
      <c r="C1905" s="2">
        <v>374</v>
      </c>
      <c r="D1905" s="68">
        <v>1.9</v>
      </c>
      <c r="E1905" s="94" t="s">
        <v>7199</v>
      </c>
      <c r="F1905" s="73">
        <v>1</v>
      </c>
      <c r="G1905" s="13" t="s">
        <v>7103</v>
      </c>
      <c r="H1905" s="73">
        <v>0.01</v>
      </c>
      <c r="I1905" s="13" t="s">
        <v>4426</v>
      </c>
      <c r="J1905" s="75" t="s">
        <v>6437</v>
      </c>
      <c r="K1905" s="13">
        <v>2</v>
      </c>
      <c r="L1905" s="73">
        <v>14</v>
      </c>
      <c r="M1905" s="81">
        <v>106</v>
      </c>
      <c r="N1905" s="151">
        <f t="shared" si="58"/>
        <v>10472</v>
      </c>
      <c r="O1905" s="151">
        <f t="shared" si="59"/>
        <v>12671.119999999999</v>
      </c>
    </row>
    <row r="1906" spans="1:15" ht="11.25" customHeight="1">
      <c r="A1906" s="80" t="s">
        <v>1141</v>
      </c>
      <c r="B1906" s="64" t="s">
        <v>3340</v>
      </c>
      <c r="C1906" s="2">
        <v>374</v>
      </c>
      <c r="D1906" s="68">
        <v>1.9</v>
      </c>
      <c r="E1906" s="94" t="s">
        <v>7199</v>
      </c>
      <c r="F1906" s="73">
        <v>1</v>
      </c>
      <c r="G1906" s="13" t="s">
        <v>7103</v>
      </c>
      <c r="H1906" s="73">
        <v>0.01</v>
      </c>
      <c r="I1906" s="13" t="s">
        <v>4426</v>
      </c>
      <c r="J1906" s="75" t="s">
        <v>6438</v>
      </c>
      <c r="K1906" s="13">
        <v>2</v>
      </c>
      <c r="L1906" s="73">
        <v>14</v>
      </c>
      <c r="M1906" s="81">
        <v>106</v>
      </c>
      <c r="N1906" s="151">
        <f t="shared" si="58"/>
        <v>10472</v>
      </c>
      <c r="O1906" s="151">
        <f t="shared" si="59"/>
        <v>12671.119999999999</v>
      </c>
    </row>
    <row r="1907" spans="1:15" ht="11.25" customHeight="1">
      <c r="A1907" s="80" t="s">
        <v>1438</v>
      </c>
      <c r="B1907" s="64" t="s">
        <v>3341</v>
      </c>
      <c r="C1907" s="2">
        <v>374</v>
      </c>
      <c r="D1907" s="68">
        <v>1.9</v>
      </c>
      <c r="E1907" s="94" t="s">
        <v>7199</v>
      </c>
      <c r="F1907" s="73">
        <v>1</v>
      </c>
      <c r="G1907" s="13" t="s">
        <v>7103</v>
      </c>
      <c r="H1907" s="73">
        <v>0.01</v>
      </c>
      <c r="I1907" s="13" t="s">
        <v>4426</v>
      </c>
      <c r="J1907" s="75" t="s">
        <v>6439</v>
      </c>
      <c r="K1907" s="13">
        <v>2</v>
      </c>
      <c r="L1907" s="73">
        <v>14</v>
      </c>
      <c r="M1907" s="81">
        <v>106</v>
      </c>
      <c r="N1907" s="151">
        <f t="shared" si="58"/>
        <v>10472</v>
      </c>
      <c r="O1907" s="151">
        <f t="shared" si="59"/>
        <v>12671.119999999999</v>
      </c>
    </row>
    <row r="1908" spans="1:15" ht="11.25" customHeight="1">
      <c r="A1908" s="80" t="s">
        <v>1142</v>
      </c>
      <c r="B1908" s="64" t="s">
        <v>3342</v>
      </c>
      <c r="C1908" s="2">
        <v>374</v>
      </c>
      <c r="D1908" s="68">
        <v>1.9</v>
      </c>
      <c r="E1908" s="94" t="s">
        <v>7199</v>
      </c>
      <c r="F1908" s="73">
        <v>1</v>
      </c>
      <c r="G1908" s="13" t="s">
        <v>7103</v>
      </c>
      <c r="H1908" s="73">
        <v>0.01</v>
      </c>
      <c r="I1908" s="13" t="s">
        <v>4426</v>
      </c>
      <c r="J1908" s="75" t="s">
        <v>6440</v>
      </c>
      <c r="K1908" s="13">
        <v>2</v>
      </c>
      <c r="L1908" s="73">
        <v>14</v>
      </c>
      <c r="M1908" s="81">
        <v>106</v>
      </c>
      <c r="N1908" s="151">
        <f t="shared" si="58"/>
        <v>10472</v>
      </c>
      <c r="O1908" s="151">
        <f t="shared" si="59"/>
        <v>12671.119999999999</v>
      </c>
    </row>
    <row r="1909" spans="1:15" ht="11.25" customHeight="1">
      <c r="A1909" s="80" t="s">
        <v>1143</v>
      </c>
      <c r="B1909" s="64" t="s">
        <v>3343</v>
      </c>
      <c r="C1909" s="2">
        <v>384</v>
      </c>
      <c r="D1909" s="68">
        <v>1.9</v>
      </c>
      <c r="E1909" s="94" t="s">
        <v>7199</v>
      </c>
      <c r="F1909" s="73">
        <v>1</v>
      </c>
      <c r="G1909" s="13" t="s">
        <v>7103</v>
      </c>
      <c r="H1909" s="73">
        <v>0.01</v>
      </c>
      <c r="I1909" s="13" t="s">
        <v>4426</v>
      </c>
      <c r="J1909" s="75" t="s">
        <v>6441</v>
      </c>
      <c r="K1909" s="13">
        <v>2</v>
      </c>
      <c r="L1909" s="73">
        <v>14</v>
      </c>
      <c r="M1909" s="81">
        <v>106</v>
      </c>
      <c r="N1909" s="151">
        <f t="shared" si="58"/>
        <v>10752</v>
      </c>
      <c r="O1909" s="151">
        <f t="shared" si="59"/>
        <v>13009.92</v>
      </c>
    </row>
    <row r="1910" spans="1:15" ht="11.25" customHeight="1">
      <c r="A1910" s="80" t="s">
        <v>1439</v>
      </c>
      <c r="B1910" s="64" t="s">
        <v>3344</v>
      </c>
      <c r="C1910" s="2">
        <v>384</v>
      </c>
      <c r="D1910" s="68">
        <v>1.9</v>
      </c>
      <c r="E1910" s="94" t="s">
        <v>7199</v>
      </c>
      <c r="F1910" s="73">
        <v>1</v>
      </c>
      <c r="G1910" s="13" t="s">
        <v>7103</v>
      </c>
      <c r="H1910" s="73">
        <v>0.01</v>
      </c>
      <c r="I1910" s="13" t="s">
        <v>4426</v>
      </c>
      <c r="J1910" s="75" t="s">
        <v>6442</v>
      </c>
      <c r="K1910" s="13">
        <v>2</v>
      </c>
      <c r="L1910" s="73">
        <v>14</v>
      </c>
      <c r="M1910" s="81">
        <v>106</v>
      </c>
      <c r="N1910" s="151">
        <f t="shared" si="58"/>
        <v>10752</v>
      </c>
      <c r="O1910" s="151">
        <f t="shared" si="59"/>
        <v>13009.92</v>
      </c>
    </row>
    <row r="1911" spans="1:15" ht="11.25" customHeight="1">
      <c r="A1911" s="80" t="s">
        <v>1144</v>
      </c>
      <c r="B1911" s="64" t="s">
        <v>3345</v>
      </c>
      <c r="C1911" s="2">
        <v>384</v>
      </c>
      <c r="D1911" s="68">
        <v>1.9</v>
      </c>
      <c r="E1911" s="94" t="s">
        <v>7199</v>
      </c>
      <c r="F1911" s="73">
        <v>1</v>
      </c>
      <c r="G1911" s="13" t="s">
        <v>7103</v>
      </c>
      <c r="H1911" s="73">
        <v>0.01</v>
      </c>
      <c r="I1911" s="13" t="s">
        <v>4426</v>
      </c>
      <c r="J1911" s="75" t="s">
        <v>6443</v>
      </c>
      <c r="K1911" s="13">
        <v>2</v>
      </c>
      <c r="L1911" s="73">
        <v>14</v>
      </c>
      <c r="M1911" s="81">
        <v>106</v>
      </c>
      <c r="N1911" s="151">
        <f t="shared" si="58"/>
        <v>10752</v>
      </c>
      <c r="O1911" s="151">
        <f t="shared" si="59"/>
        <v>13009.92</v>
      </c>
    </row>
    <row r="1912" spans="1:15" ht="11.25" customHeight="1">
      <c r="A1912" s="80" t="s">
        <v>1145</v>
      </c>
      <c r="B1912" s="64" t="s">
        <v>3346</v>
      </c>
      <c r="C1912" s="2">
        <v>384</v>
      </c>
      <c r="D1912" s="68">
        <v>1.9</v>
      </c>
      <c r="E1912" s="94" t="s">
        <v>7199</v>
      </c>
      <c r="F1912" s="73">
        <v>1</v>
      </c>
      <c r="G1912" s="13" t="s">
        <v>7103</v>
      </c>
      <c r="H1912" s="73">
        <v>0.01</v>
      </c>
      <c r="I1912" s="13" t="s">
        <v>4426</v>
      </c>
      <c r="J1912" s="75" t="s">
        <v>6444</v>
      </c>
      <c r="K1912" s="13">
        <v>2</v>
      </c>
      <c r="L1912" s="73">
        <v>14</v>
      </c>
      <c r="M1912" s="81">
        <v>106</v>
      </c>
      <c r="N1912" s="151">
        <f t="shared" si="58"/>
        <v>10752</v>
      </c>
      <c r="O1912" s="151">
        <f t="shared" si="59"/>
        <v>13009.92</v>
      </c>
    </row>
    <row r="1913" spans="1:15" ht="11.25" customHeight="1">
      <c r="A1913" s="80" t="s">
        <v>1440</v>
      </c>
      <c r="B1913" s="64" t="s">
        <v>3347</v>
      </c>
      <c r="C1913" s="2">
        <v>384</v>
      </c>
      <c r="D1913" s="68">
        <v>1.9</v>
      </c>
      <c r="E1913" s="94" t="s">
        <v>7199</v>
      </c>
      <c r="F1913" s="73">
        <v>1</v>
      </c>
      <c r="G1913" s="13" t="s">
        <v>7103</v>
      </c>
      <c r="H1913" s="73">
        <v>0.01</v>
      </c>
      <c r="I1913" s="13" t="s">
        <v>4426</v>
      </c>
      <c r="J1913" s="75" t="s">
        <v>6445</v>
      </c>
      <c r="K1913" s="13">
        <v>2</v>
      </c>
      <c r="L1913" s="73">
        <v>14</v>
      </c>
      <c r="M1913" s="81">
        <v>106</v>
      </c>
      <c r="N1913" s="151">
        <f t="shared" si="58"/>
        <v>10752</v>
      </c>
      <c r="O1913" s="151">
        <f t="shared" si="59"/>
        <v>13009.92</v>
      </c>
    </row>
    <row r="1914" spans="1:15" ht="11.25" customHeight="1">
      <c r="A1914" s="80" t="s">
        <v>1146</v>
      </c>
      <c r="B1914" s="64" t="s">
        <v>3348</v>
      </c>
      <c r="C1914" s="2">
        <v>384</v>
      </c>
      <c r="D1914" s="68">
        <v>1.9</v>
      </c>
      <c r="E1914" s="94" t="s">
        <v>7199</v>
      </c>
      <c r="F1914" s="73">
        <v>1</v>
      </c>
      <c r="G1914" s="13" t="s">
        <v>7103</v>
      </c>
      <c r="H1914" s="73">
        <v>0.01</v>
      </c>
      <c r="I1914" s="13" t="s">
        <v>4426</v>
      </c>
      <c r="J1914" s="75" t="s">
        <v>6446</v>
      </c>
      <c r="K1914" s="13">
        <v>2</v>
      </c>
      <c r="L1914" s="73">
        <v>14</v>
      </c>
      <c r="M1914" s="81">
        <v>106</v>
      </c>
      <c r="N1914" s="151">
        <f t="shared" si="58"/>
        <v>10752</v>
      </c>
      <c r="O1914" s="151">
        <f t="shared" si="59"/>
        <v>13009.92</v>
      </c>
    </row>
    <row r="1915" spans="1:15" ht="11.25" customHeight="1">
      <c r="A1915" s="80" t="s">
        <v>1147</v>
      </c>
      <c r="B1915" s="64" t="s">
        <v>3363</v>
      </c>
      <c r="C1915" s="2">
        <v>299</v>
      </c>
      <c r="D1915" s="68">
        <v>1.9</v>
      </c>
      <c r="E1915" s="5"/>
      <c r="F1915" s="73">
        <v>1</v>
      </c>
      <c r="G1915" s="13" t="s">
        <v>7103</v>
      </c>
      <c r="H1915" s="73">
        <v>0.01</v>
      </c>
      <c r="I1915" s="13" t="s">
        <v>4426</v>
      </c>
      <c r="J1915" s="75" t="s">
        <v>6447</v>
      </c>
      <c r="K1915" s="13">
        <v>2</v>
      </c>
      <c r="L1915" s="73">
        <v>14</v>
      </c>
      <c r="M1915" s="81">
        <v>106</v>
      </c>
      <c r="N1915" s="151">
        <f t="shared" si="58"/>
        <v>8372</v>
      </c>
      <c r="O1915" s="151">
        <f t="shared" si="59"/>
        <v>10130.119999999999</v>
      </c>
    </row>
    <row r="1916" spans="1:15" ht="11.25" customHeight="1">
      <c r="A1916" s="80" t="s">
        <v>1473</v>
      </c>
      <c r="B1916" s="64" t="s">
        <v>3364</v>
      </c>
      <c r="C1916" s="2">
        <v>299</v>
      </c>
      <c r="D1916" s="68">
        <v>1.9</v>
      </c>
      <c r="E1916" s="5"/>
      <c r="F1916" s="73">
        <v>1</v>
      </c>
      <c r="G1916" s="13" t="s">
        <v>7103</v>
      </c>
      <c r="H1916" s="73">
        <v>0.01</v>
      </c>
      <c r="I1916" s="13" t="s">
        <v>4426</v>
      </c>
      <c r="J1916" s="75" t="s">
        <v>6448</v>
      </c>
      <c r="K1916" s="13">
        <v>2</v>
      </c>
      <c r="L1916" s="73">
        <v>14</v>
      </c>
      <c r="M1916" s="81">
        <v>106</v>
      </c>
      <c r="N1916" s="151">
        <f t="shared" si="58"/>
        <v>8372</v>
      </c>
      <c r="O1916" s="151">
        <f t="shared" si="59"/>
        <v>10130.119999999999</v>
      </c>
    </row>
    <row r="1917" spans="1:15" ht="11.25" customHeight="1">
      <c r="A1917" s="80" t="s">
        <v>1148</v>
      </c>
      <c r="B1917" s="64" t="s">
        <v>3365</v>
      </c>
      <c r="C1917" s="2">
        <v>299</v>
      </c>
      <c r="D1917" s="68">
        <v>1.9</v>
      </c>
      <c r="E1917" s="5"/>
      <c r="F1917" s="73">
        <v>1</v>
      </c>
      <c r="G1917" s="13" t="s">
        <v>7103</v>
      </c>
      <c r="H1917" s="73">
        <v>0.01</v>
      </c>
      <c r="I1917" s="13" t="s">
        <v>4426</v>
      </c>
      <c r="J1917" s="75" t="s">
        <v>6449</v>
      </c>
      <c r="K1917" s="13">
        <v>2</v>
      </c>
      <c r="L1917" s="73">
        <v>14</v>
      </c>
      <c r="M1917" s="81">
        <v>106</v>
      </c>
      <c r="N1917" s="151">
        <f t="shared" si="58"/>
        <v>8372</v>
      </c>
      <c r="O1917" s="151">
        <f t="shared" si="59"/>
        <v>10130.119999999999</v>
      </c>
    </row>
    <row r="1918" spans="1:15" ht="11.25" customHeight="1">
      <c r="A1918" s="80" t="s">
        <v>1149</v>
      </c>
      <c r="B1918" s="64" t="s">
        <v>3366</v>
      </c>
      <c r="C1918" s="2">
        <v>299</v>
      </c>
      <c r="D1918" s="68">
        <v>1.9</v>
      </c>
      <c r="E1918" s="5"/>
      <c r="F1918" s="73">
        <v>1</v>
      </c>
      <c r="G1918" s="13" t="s">
        <v>7103</v>
      </c>
      <c r="H1918" s="73">
        <v>0.01</v>
      </c>
      <c r="I1918" s="13" t="s">
        <v>4426</v>
      </c>
      <c r="J1918" s="75" t="s">
        <v>6450</v>
      </c>
      <c r="K1918" s="13">
        <v>2</v>
      </c>
      <c r="L1918" s="73">
        <v>14</v>
      </c>
      <c r="M1918" s="81">
        <v>106</v>
      </c>
      <c r="N1918" s="151">
        <f t="shared" si="58"/>
        <v>8372</v>
      </c>
      <c r="O1918" s="151">
        <f t="shared" si="59"/>
        <v>10130.119999999999</v>
      </c>
    </row>
    <row r="1919" spans="1:15" ht="11.25" customHeight="1">
      <c r="A1919" s="80" t="s">
        <v>1474</v>
      </c>
      <c r="B1919" s="64" t="s">
        <v>3367</v>
      </c>
      <c r="C1919" s="2">
        <v>299</v>
      </c>
      <c r="D1919" s="68">
        <v>1.9</v>
      </c>
      <c r="E1919" s="5"/>
      <c r="F1919" s="73">
        <v>1</v>
      </c>
      <c r="G1919" s="13" t="s">
        <v>7103</v>
      </c>
      <c r="H1919" s="73">
        <v>0.01</v>
      </c>
      <c r="I1919" s="13" t="s">
        <v>4426</v>
      </c>
      <c r="J1919" s="75" t="s">
        <v>6451</v>
      </c>
      <c r="K1919" s="13">
        <v>2</v>
      </c>
      <c r="L1919" s="73">
        <v>14</v>
      </c>
      <c r="M1919" s="81">
        <v>106</v>
      </c>
      <c r="N1919" s="151">
        <f t="shared" si="58"/>
        <v>8372</v>
      </c>
      <c r="O1919" s="151">
        <f t="shared" si="59"/>
        <v>10130.119999999999</v>
      </c>
    </row>
    <row r="1920" spans="1:15" ht="11.25" customHeight="1">
      <c r="A1920" s="80" t="s">
        <v>1150</v>
      </c>
      <c r="B1920" s="64" t="s">
        <v>3368</v>
      </c>
      <c r="C1920" s="2">
        <v>299</v>
      </c>
      <c r="D1920" s="68">
        <v>1.9</v>
      </c>
      <c r="E1920" s="5"/>
      <c r="F1920" s="73">
        <v>1</v>
      </c>
      <c r="G1920" s="13" t="s">
        <v>7103</v>
      </c>
      <c r="H1920" s="73">
        <v>0.01</v>
      </c>
      <c r="I1920" s="13" t="s">
        <v>4426</v>
      </c>
      <c r="J1920" s="75" t="s">
        <v>6452</v>
      </c>
      <c r="K1920" s="13">
        <v>2</v>
      </c>
      <c r="L1920" s="73">
        <v>14</v>
      </c>
      <c r="M1920" s="81">
        <v>106</v>
      </c>
      <c r="N1920" s="151">
        <f t="shared" si="58"/>
        <v>8372</v>
      </c>
      <c r="O1920" s="151">
        <f t="shared" si="59"/>
        <v>10130.119999999999</v>
      </c>
    </row>
    <row r="1921" spans="1:15" ht="11.25" customHeight="1">
      <c r="A1921" s="80" t="s">
        <v>1151</v>
      </c>
      <c r="B1921" s="64" t="s">
        <v>3369</v>
      </c>
      <c r="C1921" s="2">
        <v>299</v>
      </c>
      <c r="D1921" s="68">
        <v>1.9</v>
      </c>
      <c r="E1921" s="5"/>
      <c r="F1921" s="73">
        <v>1</v>
      </c>
      <c r="G1921" s="13" t="s">
        <v>7103</v>
      </c>
      <c r="H1921" s="73">
        <v>0.01</v>
      </c>
      <c r="I1921" s="13" t="s">
        <v>4426</v>
      </c>
      <c r="J1921" s="75" t="s">
        <v>6453</v>
      </c>
      <c r="K1921" s="13">
        <v>2</v>
      </c>
      <c r="L1921" s="73">
        <v>14</v>
      </c>
      <c r="M1921" s="81">
        <v>106</v>
      </c>
      <c r="N1921" s="151">
        <f t="shared" si="58"/>
        <v>8372</v>
      </c>
      <c r="O1921" s="151">
        <f t="shared" si="59"/>
        <v>10130.119999999999</v>
      </c>
    </row>
    <row r="1922" spans="1:15" ht="11.25" customHeight="1">
      <c r="A1922" s="80" t="s">
        <v>1475</v>
      </c>
      <c r="B1922" s="64" t="s">
        <v>3370</v>
      </c>
      <c r="C1922" s="2">
        <v>299</v>
      </c>
      <c r="D1922" s="68">
        <v>1.9</v>
      </c>
      <c r="E1922" s="5"/>
      <c r="F1922" s="73">
        <v>1</v>
      </c>
      <c r="G1922" s="13" t="s">
        <v>7103</v>
      </c>
      <c r="H1922" s="73">
        <v>0.01</v>
      </c>
      <c r="I1922" s="13" t="s">
        <v>4426</v>
      </c>
      <c r="J1922" s="75" t="s">
        <v>6454</v>
      </c>
      <c r="K1922" s="13">
        <v>2</v>
      </c>
      <c r="L1922" s="73">
        <v>14</v>
      </c>
      <c r="M1922" s="81">
        <v>106</v>
      </c>
      <c r="N1922" s="151">
        <f t="shared" si="58"/>
        <v>8372</v>
      </c>
      <c r="O1922" s="151">
        <f t="shared" si="59"/>
        <v>10130.119999999999</v>
      </c>
    </row>
    <row r="1923" spans="1:15" ht="11.25" customHeight="1">
      <c r="A1923" s="80" t="s">
        <v>1152</v>
      </c>
      <c r="B1923" s="64" t="s">
        <v>3371</v>
      </c>
      <c r="C1923" s="2">
        <v>299</v>
      </c>
      <c r="D1923" s="68">
        <v>1.9</v>
      </c>
      <c r="E1923" s="5"/>
      <c r="F1923" s="73">
        <v>1</v>
      </c>
      <c r="G1923" s="13" t="s">
        <v>7103</v>
      </c>
      <c r="H1923" s="73">
        <v>0.01</v>
      </c>
      <c r="I1923" s="13" t="s">
        <v>4426</v>
      </c>
      <c r="J1923" s="75" t="s">
        <v>6455</v>
      </c>
      <c r="K1923" s="13">
        <v>2</v>
      </c>
      <c r="L1923" s="73">
        <v>14</v>
      </c>
      <c r="M1923" s="81">
        <v>106</v>
      </c>
      <c r="N1923" s="151">
        <f t="shared" si="58"/>
        <v>8372</v>
      </c>
      <c r="O1923" s="151">
        <f t="shared" si="59"/>
        <v>10130.119999999999</v>
      </c>
    </row>
    <row r="1924" spans="1:15" ht="11.25" customHeight="1">
      <c r="A1924" s="80" t="s">
        <v>1153</v>
      </c>
      <c r="B1924" s="64" t="s">
        <v>3372</v>
      </c>
      <c r="C1924" s="2">
        <v>299</v>
      </c>
      <c r="D1924" s="68">
        <v>1.9</v>
      </c>
      <c r="E1924" s="5"/>
      <c r="F1924" s="73">
        <v>1</v>
      </c>
      <c r="G1924" s="13" t="s">
        <v>7103</v>
      </c>
      <c r="H1924" s="73">
        <v>0.01</v>
      </c>
      <c r="I1924" s="13" t="s">
        <v>4426</v>
      </c>
      <c r="J1924" s="75" t="s">
        <v>6456</v>
      </c>
      <c r="K1924" s="13">
        <v>2</v>
      </c>
      <c r="L1924" s="73">
        <v>14</v>
      </c>
      <c r="M1924" s="81">
        <v>106</v>
      </c>
      <c r="N1924" s="151">
        <f t="shared" ref="N1924:N1987" si="60">C1924*28</f>
        <v>8372</v>
      </c>
      <c r="O1924" s="151">
        <f t="shared" ref="O1924:O1987" si="61">N1924*1.21</f>
        <v>10130.119999999999</v>
      </c>
    </row>
    <row r="1925" spans="1:15" ht="11.25" customHeight="1">
      <c r="A1925" s="80" t="s">
        <v>1476</v>
      </c>
      <c r="B1925" s="64" t="s">
        <v>3373</v>
      </c>
      <c r="C1925" s="2">
        <v>299</v>
      </c>
      <c r="D1925" s="68">
        <v>1.9</v>
      </c>
      <c r="E1925" s="5"/>
      <c r="F1925" s="73">
        <v>1</v>
      </c>
      <c r="G1925" s="13" t="s">
        <v>7103</v>
      </c>
      <c r="H1925" s="73">
        <v>0.01</v>
      </c>
      <c r="I1925" s="13" t="s">
        <v>4426</v>
      </c>
      <c r="J1925" s="75" t="s">
        <v>6457</v>
      </c>
      <c r="K1925" s="13">
        <v>2</v>
      </c>
      <c r="L1925" s="73">
        <v>14</v>
      </c>
      <c r="M1925" s="81">
        <v>106</v>
      </c>
      <c r="N1925" s="151">
        <f t="shared" si="60"/>
        <v>8372</v>
      </c>
      <c r="O1925" s="151">
        <f t="shared" si="61"/>
        <v>10130.119999999999</v>
      </c>
    </row>
    <row r="1926" spans="1:15" ht="11.25" customHeight="1">
      <c r="A1926" s="80" t="s">
        <v>1154</v>
      </c>
      <c r="B1926" s="64" t="s">
        <v>3374</v>
      </c>
      <c r="C1926" s="2">
        <v>299</v>
      </c>
      <c r="D1926" s="68">
        <v>1.9</v>
      </c>
      <c r="E1926" s="5"/>
      <c r="F1926" s="73">
        <v>1</v>
      </c>
      <c r="G1926" s="13" t="s">
        <v>7103</v>
      </c>
      <c r="H1926" s="73">
        <v>0.01</v>
      </c>
      <c r="I1926" s="13" t="s">
        <v>4426</v>
      </c>
      <c r="J1926" s="75" t="s">
        <v>6458</v>
      </c>
      <c r="K1926" s="13">
        <v>2</v>
      </c>
      <c r="L1926" s="73">
        <v>14</v>
      </c>
      <c r="M1926" s="81">
        <v>106</v>
      </c>
      <c r="N1926" s="151">
        <f t="shared" si="60"/>
        <v>8372</v>
      </c>
      <c r="O1926" s="151">
        <f t="shared" si="61"/>
        <v>10130.119999999999</v>
      </c>
    </row>
    <row r="1927" spans="1:15" ht="11.25" customHeight="1">
      <c r="A1927" s="80" t="s">
        <v>1155</v>
      </c>
      <c r="B1927" s="64" t="s">
        <v>3351</v>
      </c>
      <c r="C1927" s="2">
        <v>229</v>
      </c>
      <c r="D1927" s="68">
        <v>1.6</v>
      </c>
      <c r="E1927" s="5"/>
      <c r="F1927" s="73">
        <v>1</v>
      </c>
      <c r="G1927" s="13" t="s">
        <v>7103</v>
      </c>
      <c r="H1927" s="73">
        <v>0.01</v>
      </c>
      <c r="I1927" s="13" t="s">
        <v>4426</v>
      </c>
      <c r="J1927" s="75" t="s">
        <v>6459</v>
      </c>
      <c r="K1927" s="13">
        <v>2</v>
      </c>
      <c r="L1927" s="73">
        <v>14</v>
      </c>
      <c r="M1927" s="81">
        <v>106</v>
      </c>
      <c r="N1927" s="151">
        <f t="shared" si="60"/>
        <v>6412</v>
      </c>
      <c r="O1927" s="151">
        <f t="shared" si="61"/>
        <v>7758.5199999999995</v>
      </c>
    </row>
    <row r="1928" spans="1:15" ht="11.25" customHeight="1">
      <c r="A1928" s="80" t="s">
        <v>1477</v>
      </c>
      <c r="B1928" s="64" t="s">
        <v>3352</v>
      </c>
      <c r="C1928" s="2">
        <v>229</v>
      </c>
      <c r="D1928" s="68">
        <v>1.6</v>
      </c>
      <c r="E1928" s="5"/>
      <c r="F1928" s="73">
        <v>1</v>
      </c>
      <c r="G1928" s="13" t="s">
        <v>7103</v>
      </c>
      <c r="H1928" s="73">
        <v>0.01</v>
      </c>
      <c r="I1928" s="13" t="s">
        <v>4426</v>
      </c>
      <c r="J1928" s="75" t="s">
        <v>6460</v>
      </c>
      <c r="K1928" s="13">
        <v>2</v>
      </c>
      <c r="L1928" s="73">
        <v>14</v>
      </c>
      <c r="M1928" s="81">
        <v>106</v>
      </c>
      <c r="N1928" s="151">
        <f t="shared" si="60"/>
        <v>6412</v>
      </c>
      <c r="O1928" s="151">
        <f t="shared" si="61"/>
        <v>7758.5199999999995</v>
      </c>
    </row>
    <row r="1929" spans="1:15" ht="11.25" customHeight="1">
      <c r="A1929" s="80" t="s">
        <v>1156</v>
      </c>
      <c r="B1929" s="64" t="s">
        <v>3353</v>
      </c>
      <c r="C1929" s="2">
        <v>229</v>
      </c>
      <c r="D1929" s="68">
        <v>1.6</v>
      </c>
      <c r="E1929" s="5"/>
      <c r="F1929" s="73">
        <v>1</v>
      </c>
      <c r="G1929" s="13" t="s">
        <v>7103</v>
      </c>
      <c r="H1929" s="73">
        <v>0.01</v>
      </c>
      <c r="I1929" s="13" t="s">
        <v>4426</v>
      </c>
      <c r="J1929" s="75" t="s">
        <v>6461</v>
      </c>
      <c r="K1929" s="13">
        <v>2</v>
      </c>
      <c r="L1929" s="73">
        <v>14</v>
      </c>
      <c r="M1929" s="81">
        <v>106</v>
      </c>
      <c r="N1929" s="151">
        <f t="shared" si="60"/>
        <v>6412</v>
      </c>
      <c r="O1929" s="151">
        <f t="shared" si="61"/>
        <v>7758.5199999999995</v>
      </c>
    </row>
    <row r="1930" spans="1:15" ht="11.25" customHeight="1">
      <c r="A1930" s="80" t="s">
        <v>1157</v>
      </c>
      <c r="B1930" s="64" t="s">
        <v>3354</v>
      </c>
      <c r="C1930" s="2">
        <v>229</v>
      </c>
      <c r="D1930" s="68">
        <v>1.6</v>
      </c>
      <c r="E1930" s="5"/>
      <c r="F1930" s="73">
        <v>1</v>
      </c>
      <c r="G1930" s="13" t="s">
        <v>7103</v>
      </c>
      <c r="H1930" s="73">
        <v>0.01</v>
      </c>
      <c r="I1930" s="13" t="s">
        <v>4426</v>
      </c>
      <c r="J1930" s="75" t="s">
        <v>6462</v>
      </c>
      <c r="K1930" s="13">
        <v>2</v>
      </c>
      <c r="L1930" s="73">
        <v>14</v>
      </c>
      <c r="M1930" s="81">
        <v>106</v>
      </c>
      <c r="N1930" s="151">
        <f t="shared" si="60"/>
        <v>6412</v>
      </c>
      <c r="O1930" s="151">
        <f t="shared" si="61"/>
        <v>7758.5199999999995</v>
      </c>
    </row>
    <row r="1931" spans="1:15" ht="11.25" customHeight="1">
      <c r="A1931" s="80" t="s">
        <v>1478</v>
      </c>
      <c r="B1931" s="64" t="s">
        <v>3355</v>
      </c>
      <c r="C1931" s="2">
        <v>229</v>
      </c>
      <c r="D1931" s="68">
        <v>1.6</v>
      </c>
      <c r="E1931" s="5"/>
      <c r="F1931" s="73">
        <v>1</v>
      </c>
      <c r="G1931" s="13" t="s">
        <v>7103</v>
      </c>
      <c r="H1931" s="73">
        <v>0.01</v>
      </c>
      <c r="I1931" s="13" t="s">
        <v>4426</v>
      </c>
      <c r="J1931" s="75" t="s">
        <v>6463</v>
      </c>
      <c r="K1931" s="13">
        <v>2</v>
      </c>
      <c r="L1931" s="73">
        <v>14</v>
      </c>
      <c r="M1931" s="81">
        <v>106</v>
      </c>
      <c r="N1931" s="151">
        <f t="shared" si="60"/>
        <v>6412</v>
      </c>
      <c r="O1931" s="151">
        <f t="shared" si="61"/>
        <v>7758.5199999999995</v>
      </c>
    </row>
    <row r="1932" spans="1:15" ht="11.25" customHeight="1">
      <c r="A1932" s="80" t="s">
        <v>1158</v>
      </c>
      <c r="B1932" s="64" t="s">
        <v>3356</v>
      </c>
      <c r="C1932" s="2">
        <v>229</v>
      </c>
      <c r="D1932" s="68">
        <v>1.6</v>
      </c>
      <c r="E1932" s="5"/>
      <c r="F1932" s="73">
        <v>1</v>
      </c>
      <c r="G1932" s="13" t="s">
        <v>7103</v>
      </c>
      <c r="H1932" s="73">
        <v>0.01</v>
      </c>
      <c r="I1932" s="13" t="s">
        <v>4426</v>
      </c>
      <c r="J1932" s="75" t="s">
        <v>6464</v>
      </c>
      <c r="K1932" s="13">
        <v>2</v>
      </c>
      <c r="L1932" s="73">
        <v>14</v>
      </c>
      <c r="M1932" s="81">
        <v>106</v>
      </c>
      <c r="N1932" s="151">
        <f t="shared" si="60"/>
        <v>6412</v>
      </c>
      <c r="O1932" s="151">
        <f t="shared" si="61"/>
        <v>7758.5199999999995</v>
      </c>
    </row>
    <row r="1933" spans="1:15" ht="11.25" customHeight="1">
      <c r="A1933" s="80" t="s">
        <v>1159</v>
      </c>
      <c r="B1933" s="64" t="s">
        <v>3357</v>
      </c>
      <c r="C1933" s="2">
        <v>229</v>
      </c>
      <c r="D1933" s="68">
        <v>1.6</v>
      </c>
      <c r="E1933" s="5"/>
      <c r="F1933" s="73">
        <v>1</v>
      </c>
      <c r="G1933" s="13" t="s">
        <v>7103</v>
      </c>
      <c r="H1933" s="73">
        <v>0.01</v>
      </c>
      <c r="I1933" s="13" t="s">
        <v>4426</v>
      </c>
      <c r="J1933" s="75" t="s">
        <v>6465</v>
      </c>
      <c r="K1933" s="13">
        <v>2</v>
      </c>
      <c r="L1933" s="73">
        <v>14</v>
      </c>
      <c r="M1933" s="81">
        <v>106</v>
      </c>
      <c r="N1933" s="151">
        <f t="shared" si="60"/>
        <v>6412</v>
      </c>
      <c r="O1933" s="151">
        <f t="shared" si="61"/>
        <v>7758.5199999999995</v>
      </c>
    </row>
    <row r="1934" spans="1:15" ht="11.25" customHeight="1">
      <c r="A1934" s="80" t="s">
        <v>1479</v>
      </c>
      <c r="B1934" s="64" t="s">
        <v>3358</v>
      </c>
      <c r="C1934" s="2">
        <v>229</v>
      </c>
      <c r="D1934" s="68">
        <v>1.6</v>
      </c>
      <c r="E1934" s="5"/>
      <c r="F1934" s="73">
        <v>1</v>
      </c>
      <c r="G1934" s="13" t="s">
        <v>7103</v>
      </c>
      <c r="H1934" s="73">
        <v>0.01</v>
      </c>
      <c r="I1934" s="13" t="s">
        <v>4426</v>
      </c>
      <c r="J1934" s="75" t="s">
        <v>6466</v>
      </c>
      <c r="K1934" s="13">
        <v>2</v>
      </c>
      <c r="L1934" s="73">
        <v>14</v>
      </c>
      <c r="M1934" s="81">
        <v>106</v>
      </c>
      <c r="N1934" s="151">
        <f t="shared" si="60"/>
        <v>6412</v>
      </c>
      <c r="O1934" s="151">
        <f t="shared" si="61"/>
        <v>7758.5199999999995</v>
      </c>
    </row>
    <row r="1935" spans="1:15" ht="11.25" customHeight="1">
      <c r="A1935" s="80" t="s">
        <v>1160</v>
      </c>
      <c r="B1935" s="64" t="s">
        <v>3359</v>
      </c>
      <c r="C1935" s="2">
        <v>229</v>
      </c>
      <c r="D1935" s="68">
        <v>1.6</v>
      </c>
      <c r="E1935" s="5"/>
      <c r="F1935" s="73">
        <v>1</v>
      </c>
      <c r="G1935" s="13" t="s">
        <v>7103</v>
      </c>
      <c r="H1935" s="73">
        <v>0.01</v>
      </c>
      <c r="I1935" s="13" t="s">
        <v>4426</v>
      </c>
      <c r="J1935" s="75" t="s">
        <v>6467</v>
      </c>
      <c r="K1935" s="13">
        <v>2</v>
      </c>
      <c r="L1935" s="73">
        <v>14</v>
      </c>
      <c r="M1935" s="81">
        <v>106</v>
      </c>
      <c r="N1935" s="151">
        <f t="shared" si="60"/>
        <v>6412</v>
      </c>
      <c r="O1935" s="151">
        <f t="shared" si="61"/>
        <v>7758.5199999999995</v>
      </c>
    </row>
    <row r="1936" spans="1:15" ht="11.25" customHeight="1">
      <c r="A1936" s="80" t="s">
        <v>1161</v>
      </c>
      <c r="B1936" s="64" t="s">
        <v>3360</v>
      </c>
      <c r="C1936" s="2">
        <v>229</v>
      </c>
      <c r="D1936" s="68">
        <v>1.6</v>
      </c>
      <c r="E1936" s="5"/>
      <c r="F1936" s="73">
        <v>1</v>
      </c>
      <c r="G1936" s="13" t="s">
        <v>7103</v>
      </c>
      <c r="H1936" s="73">
        <v>0.01</v>
      </c>
      <c r="I1936" s="13" t="s">
        <v>4426</v>
      </c>
      <c r="J1936" s="75" t="s">
        <v>6468</v>
      </c>
      <c r="K1936" s="13">
        <v>2</v>
      </c>
      <c r="L1936" s="73">
        <v>14</v>
      </c>
      <c r="M1936" s="81">
        <v>106</v>
      </c>
      <c r="N1936" s="151">
        <f t="shared" si="60"/>
        <v>6412</v>
      </c>
      <c r="O1936" s="151">
        <f t="shared" si="61"/>
        <v>7758.5199999999995</v>
      </c>
    </row>
    <row r="1937" spans="1:15" ht="11.25" customHeight="1">
      <c r="A1937" s="80" t="s">
        <v>1480</v>
      </c>
      <c r="B1937" s="64" t="s">
        <v>3361</v>
      </c>
      <c r="C1937" s="2">
        <v>229</v>
      </c>
      <c r="D1937" s="68">
        <v>1.6</v>
      </c>
      <c r="E1937" s="5"/>
      <c r="F1937" s="73">
        <v>1</v>
      </c>
      <c r="G1937" s="13" t="s">
        <v>7103</v>
      </c>
      <c r="H1937" s="73">
        <v>0.01</v>
      </c>
      <c r="I1937" s="13" t="s">
        <v>4426</v>
      </c>
      <c r="J1937" s="75" t="s">
        <v>6469</v>
      </c>
      <c r="K1937" s="13">
        <v>2</v>
      </c>
      <c r="L1937" s="73">
        <v>14</v>
      </c>
      <c r="M1937" s="81">
        <v>106</v>
      </c>
      <c r="N1937" s="151">
        <f t="shared" si="60"/>
        <v>6412</v>
      </c>
      <c r="O1937" s="151">
        <f t="shared" si="61"/>
        <v>7758.5199999999995</v>
      </c>
    </row>
    <row r="1938" spans="1:15" ht="11.25" customHeight="1">
      <c r="A1938" s="80" t="s">
        <v>1162</v>
      </c>
      <c r="B1938" s="64" t="s">
        <v>3362</v>
      </c>
      <c r="C1938" s="2">
        <v>229</v>
      </c>
      <c r="D1938" s="68">
        <v>1.6</v>
      </c>
      <c r="E1938" s="5"/>
      <c r="F1938" s="73">
        <v>1</v>
      </c>
      <c r="G1938" s="13" t="s">
        <v>7103</v>
      </c>
      <c r="H1938" s="73">
        <v>0.01</v>
      </c>
      <c r="I1938" s="13" t="s">
        <v>4426</v>
      </c>
      <c r="J1938" s="75" t="s">
        <v>6470</v>
      </c>
      <c r="K1938" s="13">
        <v>2</v>
      </c>
      <c r="L1938" s="73">
        <v>14</v>
      </c>
      <c r="M1938" s="81">
        <v>106</v>
      </c>
      <c r="N1938" s="151">
        <f t="shared" si="60"/>
        <v>6412</v>
      </c>
      <c r="O1938" s="151">
        <f t="shared" si="61"/>
        <v>7758.5199999999995</v>
      </c>
    </row>
    <row r="1939" spans="1:15" ht="11.25" customHeight="1">
      <c r="A1939" s="80" t="s">
        <v>1163</v>
      </c>
      <c r="B1939" s="64" t="s">
        <v>3198</v>
      </c>
      <c r="C1939" s="2">
        <v>272.5</v>
      </c>
      <c r="D1939" s="68">
        <v>0.6</v>
      </c>
      <c r="E1939" s="94" t="s">
        <v>7199</v>
      </c>
      <c r="F1939" s="73">
        <v>1</v>
      </c>
      <c r="G1939" s="13" t="s">
        <v>7103</v>
      </c>
      <c r="H1939" s="73">
        <v>0.01</v>
      </c>
      <c r="I1939" s="13" t="s">
        <v>4426</v>
      </c>
      <c r="J1939" s="75" t="s">
        <v>6471</v>
      </c>
      <c r="K1939" s="13">
        <v>2</v>
      </c>
      <c r="L1939" s="73">
        <v>14</v>
      </c>
      <c r="M1939" s="81">
        <v>106</v>
      </c>
      <c r="N1939" s="151">
        <f t="shared" si="60"/>
        <v>7630</v>
      </c>
      <c r="O1939" s="151">
        <f t="shared" si="61"/>
        <v>9232.2999999999993</v>
      </c>
    </row>
    <row r="1940" spans="1:15" ht="11.25" customHeight="1">
      <c r="A1940" s="80" t="s">
        <v>1164</v>
      </c>
      <c r="B1940" s="64" t="s">
        <v>3199</v>
      </c>
      <c r="C1940" s="2">
        <v>272.5</v>
      </c>
      <c r="D1940" s="68">
        <v>0.6</v>
      </c>
      <c r="E1940" s="94" t="s">
        <v>7199</v>
      </c>
      <c r="F1940" s="73">
        <v>1</v>
      </c>
      <c r="G1940" s="13" t="s">
        <v>7103</v>
      </c>
      <c r="H1940" s="73">
        <v>0.01</v>
      </c>
      <c r="I1940" s="13" t="s">
        <v>4426</v>
      </c>
      <c r="J1940" s="75" t="s">
        <v>6472</v>
      </c>
      <c r="K1940" s="13">
        <v>2</v>
      </c>
      <c r="L1940" s="73">
        <v>14</v>
      </c>
      <c r="M1940" s="81">
        <v>106</v>
      </c>
      <c r="N1940" s="151">
        <f t="shared" si="60"/>
        <v>7630</v>
      </c>
      <c r="O1940" s="151">
        <f t="shared" si="61"/>
        <v>9232.2999999999993</v>
      </c>
    </row>
    <row r="1941" spans="1:15" ht="11.25" customHeight="1">
      <c r="A1941" s="80" t="s">
        <v>1165</v>
      </c>
      <c r="B1941" s="64" t="s">
        <v>3200</v>
      </c>
      <c r="C1941" s="2">
        <v>272.5</v>
      </c>
      <c r="D1941" s="68">
        <v>0.6</v>
      </c>
      <c r="E1941" s="94" t="s">
        <v>7199</v>
      </c>
      <c r="F1941" s="73">
        <v>1</v>
      </c>
      <c r="G1941" s="13" t="s">
        <v>7103</v>
      </c>
      <c r="H1941" s="73">
        <v>0.01</v>
      </c>
      <c r="I1941" s="13" t="s">
        <v>4426</v>
      </c>
      <c r="J1941" s="75" t="s">
        <v>6473</v>
      </c>
      <c r="K1941" s="13">
        <v>2</v>
      </c>
      <c r="L1941" s="73">
        <v>14</v>
      </c>
      <c r="M1941" s="81">
        <v>106</v>
      </c>
      <c r="N1941" s="151">
        <f t="shared" si="60"/>
        <v>7630</v>
      </c>
      <c r="O1941" s="151">
        <f t="shared" si="61"/>
        <v>9232.2999999999993</v>
      </c>
    </row>
    <row r="1942" spans="1:15" ht="11.25" customHeight="1">
      <c r="A1942" s="80" t="s">
        <v>1166</v>
      </c>
      <c r="B1942" s="64" t="s">
        <v>3201</v>
      </c>
      <c r="C1942" s="2">
        <v>272.5</v>
      </c>
      <c r="D1942" s="68">
        <v>0.6</v>
      </c>
      <c r="E1942" s="94" t="s">
        <v>7199</v>
      </c>
      <c r="F1942" s="73">
        <v>1</v>
      </c>
      <c r="G1942" s="13" t="s">
        <v>7103</v>
      </c>
      <c r="H1942" s="73">
        <v>0.01</v>
      </c>
      <c r="I1942" s="13" t="s">
        <v>4426</v>
      </c>
      <c r="J1942" s="75" t="s">
        <v>6474</v>
      </c>
      <c r="K1942" s="13">
        <v>2</v>
      </c>
      <c r="L1942" s="73">
        <v>14</v>
      </c>
      <c r="M1942" s="81">
        <v>106</v>
      </c>
      <c r="N1942" s="151">
        <f t="shared" si="60"/>
        <v>7630</v>
      </c>
      <c r="O1942" s="151">
        <f t="shared" si="61"/>
        <v>9232.2999999999993</v>
      </c>
    </row>
    <row r="1943" spans="1:15" ht="11.25" customHeight="1">
      <c r="A1943" s="80" t="s">
        <v>1167</v>
      </c>
      <c r="B1943" s="64" t="s">
        <v>3202</v>
      </c>
      <c r="C1943" s="2">
        <v>272.5</v>
      </c>
      <c r="D1943" s="68">
        <v>0.6</v>
      </c>
      <c r="E1943" s="94" t="s">
        <v>7199</v>
      </c>
      <c r="F1943" s="73">
        <v>1</v>
      </c>
      <c r="G1943" s="13" t="s">
        <v>7103</v>
      </c>
      <c r="H1943" s="73">
        <v>0.01</v>
      </c>
      <c r="I1943" s="13" t="s">
        <v>4426</v>
      </c>
      <c r="J1943" s="75" t="s">
        <v>6475</v>
      </c>
      <c r="K1943" s="13">
        <v>2</v>
      </c>
      <c r="L1943" s="73">
        <v>14</v>
      </c>
      <c r="M1943" s="81">
        <v>106</v>
      </c>
      <c r="N1943" s="151">
        <f t="shared" si="60"/>
        <v>7630</v>
      </c>
      <c r="O1943" s="151">
        <f t="shared" si="61"/>
        <v>9232.2999999999993</v>
      </c>
    </row>
    <row r="1944" spans="1:15" ht="11.25" customHeight="1">
      <c r="A1944" s="80" t="s">
        <v>1168</v>
      </c>
      <c r="B1944" s="64" t="s">
        <v>3203</v>
      </c>
      <c r="C1944" s="2">
        <v>272.5</v>
      </c>
      <c r="D1944" s="68">
        <v>0.6</v>
      </c>
      <c r="E1944" s="94" t="s">
        <v>7199</v>
      </c>
      <c r="F1944" s="73">
        <v>1</v>
      </c>
      <c r="G1944" s="13" t="s">
        <v>7103</v>
      </c>
      <c r="H1944" s="73">
        <v>0.01</v>
      </c>
      <c r="I1944" s="13" t="s">
        <v>4426</v>
      </c>
      <c r="J1944" s="75" t="s">
        <v>6476</v>
      </c>
      <c r="K1944" s="13">
        <v>2</v>
      </c>
      <c r="L1944" s="73">
        <v>14</v>
      </c>
      <c r="M1944" s="81">
        <v>106</v>
      </c>
      <c r="N1944" s="151">
        <f t="shared" si="60"/>
        <v>7630</v>
      </c>
      <c r="O1944" s="151">
        <f t="shared" si="61"/>
        <v>9232.2999999999993</v>
      </c>
    </row>
    <row r="1945" spans="1:15" ht="11.25" customHeight="1">
      <c r="A1945" s="80" t="s">
        <v>1169</v>
      </c>
      <c r="B1945" s="64" t="s">
        <v>2121</v>
      </c>
      <c r="C1945" s="2">
        <v>127.5</v>
      </c>
      <c r="D1945" s="68">
        <v>0.24</v>
      </c>
      <c r="E1945" s="94" t="s">
        <v>7199</v>
      </c>
      <c r="F1945" s="73">
        <v>1</v>
      </c>
      <c r="G1945" s="13" t="s">
        <v>7103</v>
      </c>
      <c r="H1945" s="73">
        <v>0.01</v>
      </c>
      <c r="I1945" s="13" t="s">
        <v>4426</v>
      </c>
      <c r="J1945" s="75" t="s">
        <v>6477</v>
      </c>
      <c r="K1945" s="13">
        <v>2</v>
      </c>
      <c r="L1945" s="73">
        <v>13</v>
      </c>
      <c r="M1945" s="81">
        <v>106</v>
      </c>
      <c r="N1945" s="151">
        <f t="shared" si="60"/>
        <v>3570</v>
      </c>
      <c r="O1945" s="151">
        <f t="shared" si="61"/>
        <v>4319.7</v>
      </c>
    </row>
    <row r="1946" spans="1:15" ht="11.25" customHeight="1">
      <c r="A1946" s="80" t="s">
        <v>1170</v>
      </c>
      <c r="B1946" s="64" t="s">
        <v>2122</v>
      </c>
      <c r="C1946" s="2">
        <v>127.5</v>
      </c>
      <c r="D1946" s="68">
        <v>0.24</v>
      </c>
      <c r="E1946" s="94" t="s">
        <v>7199</v>
      </c>
      <c r="F1946" s="73">
        <v>1</v>
      </c>
      <c r="G1946" s="13" t="s">
        <v>7103</v>
      </c>
      <c r="H1946" s="73">
        <v>0.01</v>
      </c>
      <c r="I1946" s="13" t="s">
        <v>4426</v>
      </c>
      <c r="J1946" s="75" t="s">
        <v>6478</v>
      </c>
      <c r="K1946" s="13">
        <v>2</v>
      </c>
      <c r="L1946" s="73">
        <v>13</v>
      </c>
      <c r="M1946" s="81">
        <v>106</v>
      </c>
      <c r="N1946" s="151">
        <f t="shared" si="60"/>
        <v>3570</v>
      </c>
      <c r="O1946" s="151">
        <f t="shared" si="61"/>
        <v>4319.7</v>
      </c>
    </row>
    <row r="1947" spans="1:15" ht="11.25" customHeight="1">
      <c r="A1947" s="80" t="s">
        <v>2112</v>
      </c>
      <c r="B1947" s="64" t="s">
        <v>2151</v>
      </c>
      <c r="C1947" s="2">
        <v>127.5</v>
      </c>
      <c r="D1947" s="68">
        <v>0.24</v>
      </c>
      <c r="E1947" s="94" t="s">
        <v>7199</v>
      </c>
      <c r="F1947" s="73">
        <v>1</v>
      </c>
      <c r="G1947" s="13" t="s">
        <v>7103</v>
      </c>
      <c r="H1947" s="73">
        <v>0.01</v>
      </c>
      <c r="I1947" s="13" t="s">
        <v>4426</v>
      </c>
      <c r="J1947" s="75" t="s">
        <v>6479</v>
      </c>
      <c r="K1947" s="13">
        <v>2</v>
      </c>
      <c r="L1947" s="73">
        <v>13</v>
      </c>
      <c r="M1947" s="81">
        <v>106</v>
      </c>
      <c r="N1947" s="151">
        <f t="shared" si="60"/>
        <v>3570</v>
      </c>
      <c r="O1947" s="151">
        <f t="shared" si="61"/>
        <v>4319.7</v>
      </c>
    </row>
    <row r="1948" spans="1:15" ht="11.25" customHeight="1">
      <c r="A1948" s="80" t="s">
        <v>1171</v>
      </c>
      <c r="B1948" s="64" t="s">
        <v>2123</v>
      </c>
      <c r="C1948" s="2">
        <v>127.5</v>
      </c>
      <c r="D1948" s="68">
        <v>0.24</v>
      </c>
      <c r="E1948" s="94" t="s">
        <v>7199</v>
      </c>
      <c r="F1948" s="73">
        <v>1</v>
      </c>
      <c r="G1948" s="13" t="s">
        <v>7103</v>
      </c>
      <c r="H1948" s="73">
        <v>0.01</v>
      </c>
      <c r="I1948" s="13" t="s">
        <v>4426</v>
      </c>
      <c r="J1948" s="75" t="s">
        <v>6480</v>
      </c>
      <c r="K1948" s="13">
        <v>2</v>
      </c>
      <c r="L1948" s="73">
        <v>13</v>
      </c>
      <c r="M1948" s="81">
        <v>106</v>
      </c>
      <c r="N1948" s="151">
        <f t="shared" si="60"/>
        <v>3570</v>
      </c>
      <c r="O1948" s="151">
        <f t="shared" si="61"/>
        <v>4319.7</v>
      </c>
    </row>
    <row r="1949" spans="1:15" ht="11.25" customHeight="1">
      <c r="A1949" s="80" t="s">
        <v>1172</v>
      </c>
      <c r="B1949" s="64" t="s">
        <v>2124</v>
      </c>
      <c r="C1949" s="2">
        <v>127.5</v>
      </c>
      <c r="D1949" s="68">
        <v>0.24</v>
      </c>
      <c r="E1949" s="94" t="s">
        <v>7199</v>
      </c>
      <c r="F1949" s="73">
        <v>1</v>
      </c>
      <c r="G1949" s="13" t="s">
        <v>7103</v>
      </c>
      <c r="H1949" s="73">
        <v>0.01</v>
      </c>
      <c r="I1949" s="13" t="s">
        <v>4426</v>
      </c>
      <c r="J1949" s="75" t="s">
        <v>6481</v>
      </c>
      <c r="K1949" s="13">
        <v>2</v>
      </c>
      <c r="L1949" s="73">
        <v>13</v>
      </c>
      <c r="M1949" s="81">
        <v>106</v>
      </c>
      <c r="N1949" s="151">
        <f t="shared" si="60"/>
        <v>3570</v>
      </c>
      <c r="O1949" s="151">
        <f t="shared" si="61"/>
        <v>4319.7</v>
      </c>
    </row>
    <row r="1950" spans="1:15" ht="11.25" customHeight="1">
      <c r="A1950" s="80" t="s">
        <v>1173</v>
      </c>
      <c r="B1950" s="64" t="s">
        <v>2125</v>
      </c>
      <c r="C1950" s="2">
        <v>127.5</v>
      </c>
      <c r="D1950" s="68">
        <v>0.24</v>
      </c>
      <c r="E1950" s="94" t="s">
        <v>7199</v>
      </c>
      <c r="F1950" s="73">
        <v>1</v>
      </c>
      <c r="G1950" s="13" t="s">
        <v>7103</v>
      </c>
      <c r="H1950" s="73">
        <v>0.01</v>
      </c>
      <c r="I1950" s="13" t="s">
        <v>4426</v>
      </c>
      <c r="J1950" s="75" t="s">
        <v>6482</v>
      </c>
      <c r="K1950" s="13">
        <v>2</v>
      </c>
      <c r="L1950" s="73">
        <v>13</v>
      </c>
      <c r="M1950" s="81">
        <v>106</v>
      </c>
      <c r="N1950" s="151">
        <f t="shared" si="60"/>
        <v>3570</v>
      </c>
      <c r="O1950" s="151">
        <f t="shared" si="61"/>
        <v>4319.7</v>
      </c>
    </row>
    <row r="1951" spans="1:15" ht="11.25" customHeight="1">
      <c r="A1951" s="80" t="s">
        <v>2181</v>
      </c>
      <c r="B1951" s="64" t="s">
        <v>2152</v>
      </c>
      <c r="C1951" s="2">
        <v>127.5</v>
      </c>
      <c r="D1951" s="68">
        <v>0.24</v>
      </c>
      <c r="E1951" s="94" t="s">
        <v>7199</v>
      </c>
      <c r="F1951" s="73">
        <v>1</v>
      </c>
      <c r="G1951" s="13" t="s">
        <v>7103</v>
      </c>
      <c r="H1951" s="73">
        <v>0.01</v>
      </c>
      <c r="I1951" s="13" t="s">
        <v>4426</v>
      </c>
      <c r="J1951" s="75" t="s">
        <v>6483</v>
      </c>
      <c r="K1951" s="13">
        <v>2</v>
      </c>
      <c r="L1951" s="73">
        <v>13</v>
      </c>
      <c r="M1951" s="81">
        <v>106</v>
      </c>
      <c r="N1951" s="151">
        <f t="shared" si="60"/>
        <v>3570</v>
      </c>
      <c r="O1951" s="151">
        <f t="shared" si="61"/>
        <v>4319.7</v>
      </c>
    </row>
    <row r="1952" spans="1:15" ht="11.25" customHeight="1">
      <c r="A1952" s="80" t="s">
        <v>1174</v>
      </c>
      <c r="B1952" s="64" t="s">
        <v>2126</v>
      </c>
      <c r="C1952" s="2">
        <v>127.5</v>
      </c>
      <c r="D1952" s="68">
        <v>0.24</v>
      </c>
      <c r="E1952" s="94" t="s">
        <v>7199</v>
      </c>
      <c r="F1952" s="73">
        <v>1</v>
      </c>
      <c r="G1952" s="13" t="s">
        <v>7103</v>
      </c>
      <c r="H1952" s="73">
        <v>0.01</v>
      </c>
      <c r="I1952" s="13" t="s">
        <v>4426</v>
      </c>
      <c r="J1952" s="75" t="s">
        <v>6484</v>
      </c>
      <c r="K1952" s="13">
        <v>2</v>
      </c>
      <c r="L1952" s="73">
        <v>13</v>
      </c>
      <c r="M1952" s="81">
        <v>106</v>
      </c>
      <c r="N1952" s="151">
        <f t="shared" si="60"/>
        <v>3570</v>
      </c>
      <c r="O1952" s="151">
        <f t="shared" si="61"/>
        <v>4319.7</v>
      </c>
    </row>
    <row r="1953" spans="1:15" ht="11.25" customHeight="1">
      <c r="A1953" s="80" t="s">
        <v>1175</v>
      </c>
      <c r="B1953" s="64" t="s">
        <v>2154</v>
      </c>
      <c r="C1953" s="2">
        <v>133</v>
      </c>
      <c r="D1953" s="68">
        <v>0.24</v>
      </c>
      <c r="E1953" s="94" t="s">
        <v>7199</v>
      </c>
      <c r="F1953" s="73">
        <v>1</v>
      </c>
      <c r="G1953" s="13" t="s">
        <v>7103</v>
      </c>
      <c r="H1953" s="73">
        <v>0.01</v>
      </c>
      <c r="I1953" s="13" t="s">
        <v>4426</v>
      </c>
      <c r="J1953" s="75" t="s">
        <v>6485</v>
      </c>
      <c r="K1953" s="13">
        <v>2</v>
      </c>
      <c r="L1953" s="73">
        <v>13</v>
      </c>
      <c r="M1953" s="81">
        <v>106</v>
      </c>
      <c r="N1953" s="151">
        <f t="shared" si="60"/>
        <v>3724</v>
      </c>
      <c r="O1953" s="151">
        <f t="shared" si="61"/>
        <v>4506.04</v>
      </c>
    </row>
    <row r="1954" spans="1:15" ht="11.25" customHeight="1">
      <c r="A1954" s="80" t="s">
        <v>1176</v>
      </c>
      <c r="B1954" s="64" t="s">
        <v>2155</v>
      </c>
      <c r="C1954" s="2">
        <v>133</v>
      </c>
      <c r="D1954" s="68">
        <v>0.24</v>
      </c>
      <c r="E1954" s="94" t="s">
        <v>7199</v>
      </c>
      <c r="F1954" s="73">
        <v>1</v>
      </c>
      <c r="G1954" s="13" t="s">
        <v>7103</v>
      </c>
      <c r="H1954" s="73">
        <v>0.01</v>
      </c>
      <c r="I1954" s="13" t="s">
        <v>4426</v>
      </c>
      <c r="J1954" s="75" t="s">
        <v>6486</v>
      </c>
      <c r="K1954" s="13">
        <v>2</v>
      </c>
      <c r="L1954" s="73">
        <v>13</v>
      </c>
      <c r="M1954" s="81">
        <v>106</v>
      </c>
      <c r="N1954" s="151">
        <f t="shared" si="60"/>
        <v>3724</v>
      </c>
      <c r="O1954" s="151">
        <f t="shared" si="61"/>
        <v>4506.04</v>
      </c>
    </row>
    <row r="1955" spans="1:15" ht="11.25" customHeight="1">
      <c r="A1955" s="80" t="s">
        <v>2182</v>
      </c>
      <c r="B1955" s="64" t="s">
        <v>2153</v>
      </c>
      <c r="C1955" s="2">
        <v>133</v>
      </c>
      <c r="D1955" s="68">
        <v>0.24</v>
      </c>
      <c r="E1955" s="94" t="s">
        <v>7199</v>
      </c>
      <c r="F1955" s="73">
        <v>1</v>
      </c>
      <c r="G1955" s="13" t="s">
        <v>7103</v>
      </c>
      <c r="H1955" s="73">
        <v>0.01</v>
      </c>
      <c r="I1955" s="13" t="s">
        <v>4426</v>
      </c>
      <c r="J1955" s="75" t="s">
        <v>6487</v>
      </c>
      <c r="K1955" s="13">
        <v>2</v>
      </c>
      <c r="L1955" s="73">
        <v>13</v>
      </c>
      <c r="M1955" s="81">
        <v>106</v>
      </c>
      <c r="N1955" s="151">
        <f t="shared" si="60"/>
        <v>3724</v>
      </c>
      <c r="O1955" s="151">
        <f t="shared" si="61"/>
        <v>4506.04</v>
      </c>
    </row>
    <row r="1956" spans="1:15" ht="11.25" customHeight="1">
      <c r="A1956" s="80" t="s">
        <v>1177</v>
      </c>
      <c r="B1956" s="64" t="s">
        <v>2156</v>
      </c>
      <c r="C1956" s="2">
        <v>133</v>
      </c>
      <c r="D1956" s="68">
        <v>0.24</v>
      </c>
      <c r="E1956" s="94" t="s">
        <v>7199</v>
      </c>
      <c r="F1956" s="73">
        <v>1</v>
      </c>
      <c r="G1956" s="13" t="s">
        <v>7103</v>
      </c>
      <c r="H1956" s="73">
        <v>0.01</v>
      </c>
      <c r="I1956" s="13" t="s">
        <v>4426</v>
      </c>
      <c r="J1956" s="75" t="s">
        <v>6488</v>
      </c>
      <c r="K1956" s="13">
        <v>2</v>
      </c>
      <c r="L1956" s="73">
        <v>13</v>
      </c>
      <c r="M1956" s="81">
        <v>106</v>
      </c>
      <c r="N1956" s="151">
        <f t="shared" si="60"/>
        <v>3724</v>
      </c>
      <c r="O1956" s="151">
        <f t="shared" si="61"/>
        <v>4506.04</v>
      </c>
    </row>
    <row r="1957" spans="1:15" ht="11.25" customHeight="1">
      <c r="A1957" s="80" t="s">
        <v>1178</v>
      </c>
      <c r="B1957" s="64" t="s">
        <v>2127</v>
      </c>
      <c r="C1957" s="2">
        <v>127.5</v>
      </c>
      <c r="D1957" s="68">
        <v>0.24</v>
      </c>
      <c r="E1957" s="94" t="s">
        <v>7199</v>
      </c>
      <c r="F1957" s="73">
        <v>1</v>
      </c>
      <c r="G1957" s="13" t="s">
        <v>7103</v>
      </c>
      <c r="H1957" s="73">
        <v>0.01</v>
      </c>
      <c r="I1957" s="13" t="s">
        <v>4426</v>
      </c>
      <c r="J1957" s="75" t="s">
        <v>6489</v>
      </c>
      <c r="K1957" s="13">
        <v>2</v>
      </c>
      <c r="L1957" s="73">
        <v>13</v>
      </c>
      <c r="M1957" s="81">
        <v>106</v>
      </c>
      <c r="N1957" s="151">
        <f t="shared" si="60"/>
        <v>3570</v>
      </c>
      <c r="O1957" s="151">
        <f t="shared" si="61"/>
        <v>4319.7</v>
      </c>
    </row>
    <row r="1958" spans="1:15" ht="11.25" customHeight="1">
      <c r="A1958" s="80" t="s">
        <v>1179</v>
      </c>
      <c r="B1958" s="64" t="s">
        <v>2128</v>
      </c>
      <c r="C1958" s="2">
        <v>127.5</v>
      </c>
      <c r="D1958" s="68">
        <v>0.24</v>
      </c>
      <c r="E1958" s="94" t="s">
        <v>7199</v>
      </c>
      <c r="F1958" s="73">
        <v>1</v>
      </c>
      <c r="G1958" s="13" t="s">
        <v>7103</v>
      </c>
      <c r="H1958" s="73">
        <v>0.01</v>
      </c>
      <c r="I1958" s="13" t="s">
        <v>4426</v>
      </c>
      <c r="J1958" s="75" t="s">
        <v>6490</v>
      </c>
      <c r="K1958" s="13">
        <v>2</v>
      </c>
      <c r="L1958" s="73">
        <v>13</v>
      </c>
      <c r="M1958" s="81">
        <v>106</v>
      </c>
      <c r="N1958" s="151">
        <f t="shared" si="60"/>
        <v>3570</v>
      </c>
      <c r="O1958" s="151">
        <f t="shared" si="61"/>
        <v>4319.7</v>
      </c>
    </row>
    <row r="1959" spans="1:15" ht="11.25" customHeight="1">
      <c r="A1959" s="80" t="s">
        <v>2183</v>
      </c>
      <c r="B1959" s="64" t="s">
        <v>2157</v>
      </c>
      <c r="C1959" s="2">
        <v>127.5</v>
      </c>
      <c r="D1959" s="68">
        <v>0.24</v>
      </c>
      <c r="E1959" s="94" t="s">
        <v>7199</v>
      </c>
      <c r="F1959" s="73">
        <v>1</v>
      </c>
      <c r="G1959" s="13" t="s">
        <v>7103</v>
      </c>
      <c r="H1959" s="73">
        <v>0.01</v>
      </c>
      <c r="I1959" s="13" t="s">
        <v>4426</v>
      </c>
      <c r="J1959" s="75" t="s">
        <v>6491</v>
      </c>
      <c r="K1959" s="13">
        <v>2</v>
      </c>
      <c r="L1959" s="73">
        <v>13</v>
      </c>
      <c r="M1959" s="81">
        <v>106</v>
      </c>
      <c r="N1959" s="151">
        <f t="shared" si="60"/>
        <v>3570</v>
      </c>
      <c r="O1959" s="151">
        <f t="shared" si="61"/>
        <v>4319.7</v>
      </c>
    </row>
    <row r="1960" spans="1:15" ht="11.25" customHeight="1">
      <c r="A1960" s="80" t="s">
        <v>1180</v>
      </c>
      <c r="B1960" s="64" t="s">
        <v>2129</v>
      </c>
      <c r="C1960" s="2">
        <v>127.5</v>
      </c>
      <c r="D1960" s="68">
        <v>0.24</v>
      </c>
      <c r="E1960" s="94" t="s">
        <v>7199</v>
      </c>
      <c r="F1960" s="73">
        <v>1</v>
      </c>
      <c r="G1960" s="13" t="s">
        <v>7103</v>
      </c>
      <c r="H1960" s="73">
        <v>0.01</v>
      </c>
      <c r="I1960" s="13" t="s">
        <v>4426</v>
      </c>
      <c r="J1960" s="75" t="s">
        <v>6492</v>
      </c>
      <c r="K1960" s="13">
        <v>2</v>
      </c>
      <c r="L1960" s="73">
        <v>13</v>
      </c>
      <c r="M1960" s="81">
        <v>106</v>
      </c>
      <c r="N1960" s="151">
        <f t="shared" si="60"/>
        <v>3570</v>
      </c>
      <c r="O1960" s="151">
        <f t="shared" si="61"/>
        <v>4319.7</v>
      </c>
    </row>
    <row r="1961" spans="1:15" ht="11.25" customHeight="1">
      <c r="A1961" s="80" t="s">
        <v>1181</v>
      </c>
      <c r="B1961" s="64" t="s">
        <v>2130</v>
      </c>
      <c r="C1961" s="2">
        <v>127.5</v>
      </c>
      <c r="D1961" s="68">
        <v>0.24</v>
      </c>
      <c r="E1961" s="94" t="s">
        <v>7199</v>
      </c>
      <c r="F1961" s="73">
        <v>1</v>
      </c>
      <c r="G1961" s="13" t="s">
        <v>7103</v>
      </c>
      <c r="H1961" s="73">
        <v>0.01</v>
      </c>
      <c r="I1961" s="13" t="s">
        <v>4426</v>
      </c>
      <c r="J1961" s="75" t="s">
        <v>6493</v>
      </c>
      <c r="K1961" s="13">
        <v>2</v>
      </c>
      <c r="L1961" s="73">
        <v>13</v>
      </c>
      <c r="M1961" s="81">
        <v>106</v>
      </c>
      <c r="N1961" s="151">
        <f t="shared" si="60"/>
        <v>3570</v>
      </c>
      <c r="O1961" s="151">
        <f t="shared" si="61"/>
        <v>4319.7</v>
      </c>
    </row>
    <row r="1962" spans="1:15" ht="11.25" customHeight="1">
      <c r="A1962" s="80" t="s">
        <v>1182</v>
      </c>
      <c r="B1962" s="64" t="s">
        <v>2131</v>
      </c>
      <c r="C1962" s="2">
        <v>127.5</v>
      </c>
      <c r="D1962" s="68">
        <v>0.24</v>
      </c>
      <c r="E1962" s="94" t="s">
        <v>7199</v>
      </c>
      <c r="F1962" s="73">
        <v>1</v>
      </c>
      <c r="G1962" s="13" t="s">
        <v>7103</v>
      </c>
      <c r="H1962" s="73">
        <v>0.01</v>
      </c>
      <c r="I1962" s="13" t="s">
        <v>4426</v>
      </c>
      <c r="J1962" s="75" t="s">
        <v>6494</v>
      </c>
      <c r="K1962" s="13">
        <v>2</v>
      </c>
      <c r="L1962" s="73">
        <v>13</v>
      </c>
      <c r="M1962" s="81">
        <v>106</v>
      </c>
      <c r="N1962" s="151">
        <f t="shared" si="60"/>
        <v>3570</v>
      </c>
      <c r="O1962" s="151">
        <f t="shared" si="61"/>
        <v>4319.7</v>
      </c>
    </row>
    <row r="1963" spans="1:15" ht="11.25" customHeight="1">
      <c r="A1963" s="80" t="s">
        <v>2184</v>
      </c>
      <c r="B1963" s="64" t="s">
        <v>2158</v>
      </c>
      <c r="C1963" s="2">
        <v>127.5</v>
      </c>
      <c r="D1963" s="68">
        <v>0.24</v>
      </c>
      <c r="E1963" s="94" t="s">
        <v>7199</v>
      </c>
      <c r="F1963" s="73">
        <v>1</v>
      </c>
      <c r="G1963" s="13" t="s">
        <v>7103</v>
      </c>
      <c r="H1963" s="73">
        <v>0.01</v>
      </c>
      <c r="I1963" s="13" t="s">
        <v>4426</v>
      </c>
      <c r="J1963" s="75" t="s">
        <v>6495</v>
      </c>
      <c r="K1963" s="13">
        <v>2</v>
      </c>
      <c r="L1963" s="73">
        <v>13</v>
      </c>
      <c r="M1963" s="81">
        <v>106</v>
      </c>
      <c r="N1963" s="151">
        <f t="shared" si="60"/>
        <v>3570</v>
      </c>
      <c r="O1963" s="151">
        <f t="shared" si="61"/>
        <v>4319.7</v>
      </c>
    </row>
    <row r="1964" spans="1:15" ht="11.25" customHeight="1">
      <c r="A1964" s="80" t="s">
        <v>1183</v>
      </c>
      <c r="B1964" s="64" t="s">
        <v>2132</v>
      </c>
      <c r="C1964" s="2">
        <v>127.5</v>
      </c>
      <c r="D1964" s="68">
        <v>0.24</v>
      </c>
      <c r="E1964" s="94" t="s">
        <v>7199</v>
      </c>
      <c r="F1964" s="73">
        <v>1</v>
      </c>
      <c r="G1964" s="13" t="s">
        <v>7103</v>
      </c>
      <c r="H1964" s="73">
        <v>0.01</v>
      </c>
      <c r="I1964" s="13" t="s">
        <v>4426</v>
      </c>
      <c r="J1964" s="75" t="s">
        <v>6496</v>
      </c>
      <c r="K1964" s="13">
        <v>2</v>
      </c>
      <c r="L1964" s="73">
        <v>13</v>
      </c>
      <c r="M1964" s="81">
        <v>106</v>
      </c>
      <c r="N1964" s="151">
        <f t="shared" si="60"/>
        <v>3570</v>
      </c>
      <c r="O1964" s="151">
        <f t="shared" si="61"/>
        <v>4319.7</v>
      </c>
    </row>
    <row r="1965" spans="1:15" ht="11.25" customHeight="1">
      <c r="A1965" s="80" t="s">
        <v>1184</v>
      </c>
      <c r="B1965" s="64" t="s">
        <v>2160</v>
      </c>
      <c r="C1965" s="2">
        <v>133</v>
      </c>
      <c r="D1965" s="68">
        <v>0.24</v>
      </c>
      <c r="E1965" s="94" t="s">
        <v>7199</v>
      </c>
      <c r="F1965" s="73">
        <v>1</v>
      </c>
      <c r="G1965" s="13" t="s">
        <v>7103</v>
      </c>
      <c r="H1965" s="73">
        <v>0.01</v>
      </c>
      <c r="I1965" s="13" t="s">
        <v>4426</v>
      </c>
      <c r="J1965" s="75" t="s">
        <v>6497</v>
      </c>
      <c r="K1965" s="13">
        <v>2</v>
      </c>
      <c r="L1965" s="73">
        <v>13</v>
      </c>
      <c r="M1965" s="81">
        <v>106</v>
      </c>
      <c r="N1965" s="151">
        <f t="shared" si="60"/>
        <v>3724</v>
      </c>
      <c r="O1965" s="151">
        <f t="shared" si="61"/>
        <v>4506.04</v>
      </c>
    </row>
    <row r="1966" spans="1:15" ht="11.25" customHeight="1">
      <c r="A1966" s="80" t="s">
        <v>1185</v>
      </c>
      <c r="B1966" s="64" t="s">
        <v>2161</v>
      </c>
      <c r="C1966" s="2">
        <v>133</v>
      </c>
      <c r="D1966" s="68">
        <v>0.24</v>
      </c>
      <c r="E1966" s="94" t="s">
        <v>7199</v>
      </c>
      <c r="F1966" s="73">
        <v>1</v>
      </c>
      <c r="G1966" s="13" t="s">
        <v>7103</v>
      </c>
      <c r="H1966" s="73">
        <v>0.01</v>
      </c>
      <c r="I1966" s="13" t="s">
        <v>4426</v>
      </c>
      <c r="J1966" s="75" t="s">
        <v>6498</v>
      </c>
      <c r="K1966" s="13">
        <v>2</v>
      </c>
      <c r="L1966" s="73">
        <v>13</v>
      </c>
      <c r="M1966" s="81">
        <v>106</v>
      </c>
      <c r="N1966" s="151">
        <f t="shared" si="60"/>
        <v>3724</v>
      </c>
      <c r="O1966" s="151">
        <f t="shared" si="61"/>
        <v>4506.04</v>
      </c>
    </row>
    <row r="1967" spans="1:15" ht="11.25" customHeight="1">
      <c r="A1967" s="80" t="s">
        <v>2185</v>
      </c>
      <c r="B1967" s="64" t="s">
        <v>2159</v>
      </c>
      <c r="C1967" s="2">
        <v>133</v>
      </c>
      <c r="D1967" s="68">
        <v>0.24</v>
      </c>
      <c r="E1967" s="94" t="s">
        <v>7199</v>
      </c>
      <c r="F1967" s="73">
        <v>1</v>
      </c>
      <c r="G1967" s="13" t="s">
        <v>7103</v>
      </c>
      <c r="H1967" s="73">
        <v>0.01</v>
      </c>
      <c r="I1967" s="13" t="s">
        <v>4426</v>
      </c>
      <c r="J1967" s="75" t="s">
        <v>6499</v>
      </c>
      <c r="K1967" s="13">
        <v>2</v>
      </c>
      <c r="L1967" s="73">
        <v>13</v>
      </c>
      <c r="M1967" s="81">
        <v>106</v>
      </c>
      <c r="N1967" s="151">
        <f t="shared" si="60"/>
        <v>3724</v>
      </c>
      <c r="O1967" s="151">
        <f t="shared" si="61"/>
        <v>4506.04</v>
      </c>
    </row>
    <row r="1968" spans="1:15" ht="11.25" customHeight="1">
      <c r="A1968" s="80" t="s">
        <v>1186</v>
      </c>
      <c r="B1968" s="64" t="s">
        <v>2162</v>
      </c>
      <c r="C1968" s="2">
        <v>133</v>
      </c>
      <c r="D1968" s="68">
        <v>0.24</v>
      </c>
      <c r="E1968" s="94" t="s">
        <v>7199</v>
      </c>
      <c r="F1968" s="73">
        <v>1</v>
      </c>
      <c r="G1968" s="13" t="s">
        <v>7103</v>
      </c>
      <c r="H1968" s="73">
        <v>0.01</v>
      </c>
      <c r="I1968" s="13" t="s">
        <v>4426</v>
      </c>
      <c r="J1968" s="75" t="s">
        <v>6500</v>
      </c>
      <c r="K1968" s="13">
        <v>2</v>
      </c>
      <c r="L1968" s="73">
        <v>13</v>
      </c>
      <c r="M1968" s="81">
        <v>106</v>
      </c>
      <c r="N1968" s="151">
        <f t="shared" si="60"/>
        <v>3724</v>
      </c>
      <c r="O1968" s="151">
        <f t="shared" si="61"/>
        <v>4506.04</v>
      </c>
    </row>
    <row r="1969" spans="1:15" ht="11.25" customHeight="1">
      <c r="A1969" s="80" t="s">
        <v>1187</v>
      </c>
      <c r="B1969" s="64" t="s">
        <v>2133</v>
      </c>
      <c r="C1969" s="2">
        <v>127.5</v>
      </c>
      <c r="D1969" s="68">
        <v>0.24</v>
      </c>
      <c r="E1969" s="94" t="s">
        <v>7199</v>
      </c>
      <c r="F1969" s="73">
        <v>1</v>
      </c>
      <c r="G1969" s="13" t="s">
        <v>7103</v>
      </c>
      <c r="H1969" s="73">
        <v>0.01</v>
      </c>
      <c r="I1969" s="13" t="s">
        <v>4426</v>
      </c>
      <c r="J1969" s="75" t="s">
        <v>6501</v>
      </c>
      <c r="K1969" s="13">
        <v>2</v>
      </c>
      <c r="L1969" s="73">
        <v>13</v>
      </c>
      <c r="M1969" s="81">
        <v>106</v>
      </c>
      <c r="N1969" s="151">
        <f t="shared" si="60"/>
        <v>3570</v>
      </c>
      <c r="O1969" s="151">
        <f t="shared" si="61"/>
        <v>4319.7</v>
      </c>
    </row>
    <row r="1970" spans="1:15" ht="11.25" customHeight="1">
      <c r="A1970" s="80" t="s">
        <v>1188</v>
      </c>
      <c r="B1970" s="64" t="s">
        <v>2134</v>
      </c>
      <c r="C1970" s="2">
        <v>127.5</v>
      </c>
      <c r="D1970" s="68">
        <v>0.24</v>
      </c>
      <c r="E1970" s="94" t="s">
        <v>7199</v>
      </c>
      <c r="F1970" s="73">
        <v>1</v>
      </c>
      <c r="G1970" s="13" t="s">
        <v>7103</v>
      </c>
      <c r="H1970" s="73">
        <v>0.01</v>
      </c>
      <c r="I1970" s="13" t="s">
        <v>4426</v>
      </c>
      <c r="J1970" s="75" t="s">
        <v>6502</v>
      </c>
      <c r="K1970" s="13">
        <v>2</v>
      </c>
      <c r="L1970" s="73">
        <v>13</v>
      </c>
      <c r="M1970" s="81">
        <v>106</v>
      </c>
      <c r="N1970" s="151">
        <f t="shared" si="60"/>
        <v>3570</v>
      </c>
      <c r="O1970" s="151">
        <f t="shared" si="61"/>
        <v>4319.7</v>
      </c>
    </row>
    <row r="1971" spans="1:15" ht="11.25" customHeight="1">
      <c r="A1971" s="80" t="s">
        <v>2186</v>
      </c>
      <c r="B1971" s="64" t="s">
        <v>2163</v>
      </c>
      <c r="C1971" s="2">
        <v>127.5</v>
      </c>
      <c r="D1971" s="68">
        <v>0.24</v>
      </c>
      <c r="E1971" s="94" t="s">
        <v>7199</v>
      </c>
      <c r="F1971" s="73">
        <v>1</v>
      </c>
      <c r="G1971" s="13" t="s">
        <v>7103</v>
      </c>
      <c r="H1971" s="73">
        <v>0.01</v>
      </c>
      <c r="I1971" s="13" t="s">
        <v>4426</v>
      </c>
      <c r="J1971" s="75" t="s">
        <v>6503</v>
      </c>
      <c r="K1971" s="13">
        <v>2</v>
      </c>
      <c r="L1971" s="73">
        <v>13</v>
      </c>
      <c r="M1971" s="81">
        <v>106</v>
      </c>
      <c r="N1971" s="151">
        <f t="shared" si="60"/>
        <v>3570</v>
      </c>
      <c r="O1971" s="151">
        <f t="shared" si="61"/>
        <v>4319.7</v>
      </c>
    </row>
    <row r="1972" spans="1:15" ht="11.25" customHeight="1">
      <c r="A1972" s="80" t="s">
        <v>1189</v>
      </c>
      <c r="B1972" s="64" t="s">
        <v>2135</v>
      </c>
      <c r="C1972" s="2">
        <v>127.5</v>
      </c>
      <c r="D1972" s="68">
        <v>0.24</v>
      </c>
      <c r="E1972" s="94" t="s">
        <v>7199</v>
      </c>
      <c r="F1972" s="73">
        <v>1</v>
      </c>
      <c r="G1972" s="13" t="s">
        <v>7103</v>
      </c>
      <c r="H1972" s="73">
        <v>0.01</v>
      </c>
      <c r="I1972" s="13" t="s">
        <v>4426</v>
      </c>
      <c r="J1972" s="75" t="s">
        <v>6504</v>
      </c>
      <c r="K1972" s="13">
        <v>2</v>
      </c>
      <c r="L1972" s="73">
        <v>13</v>
      </c>
      <c r="M1972" s="81">
        <v>106</v>
      </c>
      <c r="N1972" s="151">
        <f t="shared" si="60"/>
        <v>3570</v>
      </c>
      <c r="O1972" s="151">
        <f t="shared" si="61"/>
        <v>4319.7</v>
      </c>
    </row>
    <row r="1973" spans="1:15" ht="11.25" customHeight="1">
      <c r="A1973" s="80" t="s">
        <v>1190</v>
      </c>
      <c r="B1973" s="64" t="s">
        <v>2136</v>
      </c>
      <c r="C1973" s="2">
        <v>127.5</v>
      </c>
      <c r="D1973" s="68">
        <v>0.24</v>
      </c>
      <c r="E1973" s="94" t="s">
        <v>7199</v>
      </c>
      <c r="F1973" s="73">
        <v>1</v>
      </c>
      <c r="G1973" s="13" t="s">
        <v>7103</v>
      </c>
      <c r="H1973" s="73">
        <v>0.01</v>
      </c>
      <c r="I1973" s="13" t="s">
        <v>4426</v>
      </c>
      <c r="J1973" s="75" t="s">
        <v>6505</v>
      </c>
      <c r="K1973" s="13">
        <v>2</v>
      </c>
      <c r="L1973" s="73">
        <v>13</v>
      </c>
      <c r="M1973" s="81">
        <v>106</v>
      </c>
      <c r="N1973" s="151">
        <f t="shared" si="60"/>
        <v>3570</v>
      </c>
      <c r="O1973" s="151">
        <f t="shared" si="61"/>
        <v>4319.7</v>
      </c>
    </row>
    <row r="1974" spans="1:15" ht="11.25" customHeight="1">
      <c r="A1974" s="80" t="s">
        <v>1191</v>
      </c>
      <c r="B1974" s="64" t="s">
        <v>2137</v>
      </c>
      <c r="C1974" s="2">
        <v>127.5</v>
      </c>
      <c r="D1974" s="68">
        <v>0.24</v>
      </c>
      <c r="E1974" s="94" t="s">
        <v>7199</v>
      </c>
      <c r="F1974" s="73">
        <v>1</v>
      </c>
      <c r="G1974" s="13" t="s">
        <v>7103</v>
      </c>
      <c r="H1974" s="73">
        <v>0.01</v>
      </c>
      <c r="I1974" s="13" t="s">
        <v>4426</v>
      </c>
      <c r="J1974" s="75" t="s">
        <v>6506</v>
      </c>
      <c r="K1974" s="13">
        <v>2</v>
      </c>
      <c r="L1974" s="73">
        <v>13</v>
      </c>
      <c r="M1974" s="81">
        <v>106</v>
      </c>
      <c r="N1974" s="151">
        <f t="shared" si="60"/>
        <v>3570</v>
      </c>
      <c r="O1974" s="151">
        <f t="shared" si="61"/>
        <v>4319.7</v>
      </c>
    </row>
    <row r="1975" spans="1:15" ht="11.25" customHeight="1">
      <c r="A1975" s="80" t="s">
        <v>2187</v>
      </c>
      <c r="B1975" s="64" t="s">
        <v>2164</v>
      </c>
      <c r="C1975" s="2">
        <v>127.5</v>
      </c>
      <c r="D1975" s="68">
        <v>0.24</v>
      </c>
      <c r="E1975" s="94" t="s">
        <v>7199</v>
      </c>
      <c r="F1975" s="73">
        <v>1</v>
      </c>
      <c r="G1975" s="13" t="s">
        <v>7103</v>
      </c>
      <c r="H1975" s="73">
        <v>0.01</v>
      </c>
      <c r="I1975" s="13" t="s">
        <v>4426</v>
      </c>
      <c r="J1975" s="75" t="s">
        <v>6507</v>
      </c>
      <c r="K1975" s="13">
        <v>2</v>
      </c>
      <c r="L1975" s="73">
        <v>13</v>
      </c>
      <c r="M1975" s="81">
        <v>106</v>
      </c>
      <c r="N1975" s="151">
        <f t="shared" si="60"/>
        <v>3570</v>
      </c>
      <c r="O1975" s="151">
        <f t="shared" si="61"/>
        <v>4319.7</v>
      </c>
    </row>
    <row r="1976" spans="1:15" ht="11.25" customHeight="1">
      <c r="A1976" s="80" t="s">
        <v>1192</v>
      </c>
      <c r="B1976" s="64" t="s">
        <v>2138</v>
      </c>
      <c r="C1976" s="2">
        <v>127.5</v>
      </c>
      <c r="D1976" s="68">
        <v>0.24</v>
      </c>
      <c r="E1976" s="94" t="s">
        <v>7199</v>
      </c>
      <c r="F1976" s="73">
        <v>1</v>
      </c>
      <c r="G1976" s="13" t="s">
        <v>7103</v>
      </c>
      <c r="H1976" s="73">
        <v>0.01</v>
      </c>
      <c r="I1976" s="13" t="s">
        <v>4426</v>
      </c>
      <c r="J1976" s="75" t="s">
        <v>6508</v>
      </c>
      <c r="K1976" s="13">
        <v>2</v>
      </c>
      <c r="L1976" s="73">
        <v>13</v>
      </c>
      <c r="M1976" s="81">
        <v>106</v>
      </c>
      <c r="N1976" s="151">
        <f t="shared" si="60"/>
        <v>3570</v>
      </c>
      <c r="O1976" s="151">
        <f t="shared" si="61"/>
        <v>4319.7</v>
      </c>
    </row>
    <row r="1977" spans="1:15" ht="11.25" customHeight="1">
      <c r="A1977" s="80" t="s">
        <v>1193</v>
      </c>
      <c r="B1977" s="64" t="s">
        <v>2166</v>
      </c>
      <c r="C1977" s="2">
        <v>133</v>
      </c>
      <c r="D1977" s="68">
        <v>0.24</v>
      </c>
      <c r="E1977" s="94" t="s">
        <v>7199</v>
      </c>
      <c r="F1977" s="73">
        <v>1</v>
      </c>
      <c r="G1977" s="13" t="s">
        <v>7103</v>
      </c>
      <c r="H1977" s="73">
        <v>0.01</v>
      </c>
      <c r="I1977" s="13" t="s">
        <v>4426</v>
      </c>
      <c r="J1977" s="75" t="s">
        <v>6509</v>
      </c>
      <c r="K1977" s="13">
        <v>2</v>
      </c>
      <c r="L1977" s="73">
        <v>13</v>
      </c>
      <c r="M1977" s="81">
        <v>106</v>
      </c>
      <c r="N1977" s="151">
        <f t="shared" si="60"/>
        <v>3724</v>
      </c>
      <c r="O1977" s="151">
        <f t="shared" si="61"/>
        <v>4506.04</v>
      </c>
    </row>
    <row r="1978" spans="1:15" ht="11.25" customHeight="1">
      <c r="A1978" s="80" t="s">
        <v>1194</v>
      </c>
      <c r="B1978" s="64" t="s">
        <v>2167</v>
      </c>
      <c r="C1978" s="2">
        <v>133</v>
      </c>
      <c r="D1978" s="68">
        <v>0.24</v>
      </c>
      <c r="E1978" s="94" t="s">
        <v>7199</v>
      </c>
      <c r="F1978" s="73">
        <v>1</v>
      </c>
      <c r="G1978" s="13" t="s">
        <v>7103</v>
      </c>
      <c r="H1978" s="73">
        <v>0.01</v>
      </c>
      <c r="I1978" s="13" t="s">
        <v>4426</v>
      </c>
      <c r="J1978" s="75" t="s">
        <v>6510</v>
      </c>
      <c r="K1978" s="13">
        <v>2</v>
      </c>
      <c r="L1978" s="73">
        <v>13</v>
      </c>
      <c r="M1978" s="81">
        <v>106</v>
      </c>
      <c r="N1978" s="151">
        <f t="shared" si="60"/>
        <v>3724</v>
      </c>
      <c r="O1978" s="151">
        <f t="shared" si="61"/>
        <v>4506.04</v>
      </c>
    </row>
    <row r="1979" spans="1:15" ht="11.25" customHeight="1">
      <c r="A1979" s="80" t="s">
        <v>2188</v>
      </c>
      <c r="B1979" s="64" t="s">
        <v>2165</v>
      </c>
      <c r="C1979" s="2">
        <v>133</v>
      </c>
      <c r="D1979" s="68">
        <v>0.24</v>
      </c>
      <c r="E1979" s="94" t="s">
        <v>7199</v>
      </c>
      <c r="F1979" s="73">
        <v>1</v>
      </c>
      <c r="G1979" s="13" t="s">
        <v>7103</v>
      </c>
      <c r="H1979" s="73">
        <v>0.01</v>
      </c>
      <c r="I1979" s="13" t="s">
        <v>4426</v>
      </c>
      <c r="J1979" s="75" t="s">
        <v>6511</v>
      </c>
      <c r="K1979" s="13">
        <v>2</v>
      </c>
      <c r="L1979" s="73">
        <v>13</v>
      </c>
      <c r="M1979" s="81">
        <v>106</v>
      </c>
      <c r="N1979" s="151">
        <f t="shared" si="60"/>
        <v>3724</v>
      </c>
      <c r="O1979" s="151">
        <f t="shared" si="61"/>
        <v>4506.04</v>
      </c>
    </row>
    <row r="1980" spans="1:15" ht="11.25" customHeight="1">
      <c r="A1980" s="80" t="s">
        <v>1195</v>
      </c>
      <c r="B1980" s="64" t="s">
        <v>2168</v>
      </c>
      <c r="C1980" s="2">
        <v>133</v>
      </c>
      <c r="D1980" s="68">
        <v>0.24</v>
      </c>
      <c r="E1980" s="94" t="s">
        <v>7199</v>
      </c>
      <c r="F1980" s="73">
        <v>1</v>
      </c>
      <c r="G1980" s="13" t="s">
        <v>7103</v>
      </c>
      <c r="H1980" s="73">
        <v>0.01</v>
      </c>
      <c r="I1980" s="13" t="s">
        <v>4426</v>
      </c>
      <c r="J1980" s="75" t="s">
        <v>6512</v>
      </c>
      <c r="K1980" s="13">
        <v>2</v>
      </c>
      <c r="L1980" s="73">
        <v>13</v>
      </c>
      <c r="M1980" s="81">
        <v>106</v>
      </c>
      <c r="N1980" s="151">
        <f t="shared" si="60"/>
        <v>3724</v>
      </c>
      <c r="O1980" s="151">
        <f t="shared" si="61"/>
        <v>4506.04</v>
      </c>
    </row>
    <row r="1981" spans="1:15" ht="11.25" customHeight="1">
      <c r="A1981" s="80" t="s">
        <v>1196</v>
      </c>
      <c r="B1981" s="64" t="s">
        <v>2139</v>
      </c>
      <c r="C1981" s="2">
        <v>127.5</v>
      </c>
      <c r="D1981" s="68">
        <v>0.24</v>
      </c>
      <c r="E1981" s="94" t="s">
        <v>7199</v>
      </c>
      <c r="F1981" s="73">
        <v>1</v>
      </c>
      <c r="G1981" s="13" t="s">
        <v>7103</v>
      </c>
      <c r="H1981" s="73">
        <v>0.01</v>
      </c>
      <c r="I1981" s="13" t="s">
        <v>4426</v>
      </c>
      <c r="J1981" s="75" t="s">
        <v>6513</v>
      </c>
      <c r="K1981" s="13">
        <v>2</v>
      </c>
      <c r="L1981" s="73">
        <v>13</v>
      </c>
      <c r="M1981" s="81">
        <v>106</v>
      </c>
      <c r="N1981" s="151">
        <f t="shared" si="60"/>
        <v>3570</v>
      </c>
      <c r="O1981" s="151">
        <f t="shared" si="61"/>
        <v>4319.7</v>
      </c>
    </row>
    <row r="1982" spans="1:15" ht="11.25" customHeight="1">
      <c r="A1982" s="80" t="s">
        <v>1197</v>
      </c>
      <c r="B1982" s="64" t="s">
        <v>2140</v>
      </c>
      <c r="C1982" s="2">
        <v>127.5</v>
      </c>
      <c r="D1982" s="68">
        <v>0.24</v>
      </c>
      <c r="E1982" s="94" t="s">
        <v>7199</v>
      </c>
      <c r="F1982" s="73">
        <v>1</v>
      </c>
      <c r="G1982" s="13" t="s">
        <v>7103</v>
      </c>
      <c r="H1982" s="73">
        <v>0.01</v>
      </c>
      <c r="I1982" s="13" t="s">
        <v>4426</v>
      </c>
      <c r="J1982" s="75" t="s">
        <v>6514</v>
      </c>
      <c r="K1982" s="13">
        <v>2</v>
      </c>
      <c r="L1982" s="73">
        <v>13</v>
      </c>
      <c r="M1982" s="81">
        <v>106</v>
      </c>
      <c r="N1982" s="151">
        <f t="shared" si="60"/>
        <v>3570</v>
      </c>
      <c r="O1982" s="151">
        <f t="shared" si="61"/>
        <v>4319.7</v>
      </c>
    </row>
    <row r="1983" spans="1:15" ht="11.25" customHeight="1">
      <c r="A1983" s="80" t="s">
        <v>2189</v>
      </c>
      <c r="B1983" s="64" t="s">
        <v>2169</v>
      </c>
      <c r="C1983" s="2">
        <v>127.5</v>
      </c>
      <c r="D1983" s="68">
        <v>0.24</v>
      </c>
      <c r="E1983" s="94" t="s">
        <v>7199</v>
      </c>
      <c r="F1983" s="73">
        <v>1</v>
      </c>
      <c r="G1983" s="13" t="s">
        <v>7103</v>
      </c>
      <c r="H1983" s="73">
        <v>0.01</v>
      </c>
      <c r="I1983" s="13" t="s">
        <v>4426</v>
      </c>
      <c r="J1983" s="75" t="s">
        <v>6515</v>
      </c>
      <c r="K1983" s="13">
        <v>2</v>
      </c>
      <c r="L1983" s="73">
        <v>13</v>
      </c>
      <c r="M1983" s="81">
        <v>106</v>
      </c>
      <c r="N1983" s="151">
        <f t="shared" si="60"/>
        <v>3570</v>
      </c>
      <c r="O1983" s="151">
        <f t="shared" si="61"/>
        <v>4319.7</v>
      </c>
    </row>
    <row r="1984" spans="1:15" ht="11.25" customHeight="1">
      <c r="A1984" s="80" t="s">
        <v>1198</v>
      </c>
      <c r="B1984" s="64" t="s">
        <v>2141</v>
      </c>
      <c r="C1984" s="2">
        <v>127.5</v>
      </c>
      <c r="D1984" s="68">
        <v>0.24</v>
      </c>
      <c r="E1984" s="94" t="s">
        <v>7199</v>
      </c>
      <c r="F1984" s="73">
        <v>1</v>
      </c>
      <c r="G1984" s="13" t="s">
        <v>7103</v>
      </c>
      <c r="H1984" s="73">
        <v>0.01</v>
      </c>
      <c r="I1984" s="13" t="s">
        <v>4426</v>
      </c>
      <c r="J1984" s="75" t="s">
        <v>6516</v>
      </c>
      <c r="K1984" s="13">
        <v>2</v>
      </c>
      <c r="L1984" s="73">
        <v>13</v>
      </c>
      <c r="M1984" s="81">
        <v>106</v>
      </c>
      <c r="N1984" s="151">
        <f t="shared" si="60"/>
        <v>3570</v>
      </c>
      <c r="O1984" s="151">
        <f t="shared" si="61"/>
        <v>4319.7</v>
      </c>
    </row>
    <row r="1985" spans="1:15" ht="11.25" customHeight="1">
      <c r="A1985" s="80" t="s">
        <v>1199</v>
      </c>
      <c r="B1985" s="64" t="s">
        <v>2142</v>
      </c>
      <c r="C1985" s="2">
        <v>127.5</v>
      </c>
      <c r="D1985" s="68">
        <v>0.24</v>
      </c>
      <c r="E1985" s="94" t="s">
        <v>7199</v>
      </c>
      <c r="F1985" s="73">
        <v>1</v>
      </c>
      <c r="G1985" s="13" t="s">
        <v>7103</v>
      </c>
      <c r="H1985" s="73">
        <v>0.01</v>
      </c>
      <c r="I1985" s="13" t="s">
        <v>4426</v>
      </c>
      <c r="J1985" s="75" t="s">
        <v>6517</v>
      </c>
      <c r="K1985" s="13">
        <v>2</v>
      </c>
      <c r="L1985" s="73">
        <v>13</v>
      </c>
      <c r="M1985" s="81">
        <v>106</v>
      </c>
      <c r="N1985" s="151">
        <f t="shared" si="60"/>
        <v>3570</v>
      </c>
      <c r="O1985" s="151">
        <f t="shared" si="61"/>
        <v>4319.7</v>
      </c>
    </row>
    <row r="1986" spans="1:15" ht="11.25" customHeight="1">
      <c r="A1986" s="80" t="s">
        <v>1200</v>
      </c>
      <c r="B1986" s="64" t="s">
        <v>2143</v>
      </c>
      <c r="C1986" s="2">
        <v>127.5</v>
      </c>
      <c r="D1986" s="68">
        <v>0.24</v>
      </c>
      <c r="E1986" s="94" t="s">
        <v>7199</v>
      </c>
      <c r="F1986" s="73">
        <v>1</v>
      </c>
      <c r="G1986" s="13" t="s">
        <v>7103</v>
      </c>
      <c r="H1986" s="73">
        <v>0.01</v>
      </c>
      <c r="I1986" s="13" t="s">
        <v>4426</v>
      </c>
      <c r="J1986" s="75" t="s">
        <v>6518</v>
      </c>
      <c r="K1986" s="13">
        <v>2</v>
      </c>
      <c r="L1986" s="73">
        <v>13</v>
      </c>
      <c r="M1986" s="81">
        <v>106</v>
      </c>
      <c r="N1986" s="151">
        <f t="shared" si="60"/>
        <v>3570</v>
      </c>
      <c r="O1986" s="151">
        <f t="shared" si="61"/>
        <v>4319.7</v>
      </c>
    </row>
    <row r="1987" spans="1:15" ht="11.25" customHeight="1">
      <c r="A1987" s="80" t="s">
        <v>2190</v>
      </c>
      <c r="B1987" s="64" t="s">
        <v>2170</v>
      </c>
      <c r="C1987" s="2">
        <v>127.5</v>
      </c>
      <c r="D1987" s="68">
        <v>0.24</v>
      </c>
      <c r="E1987" s="94" t="s">
        <v>7199</v>
      </c>
      <c r="F1987" s="73">
        <v>1</v>
      </c>
      <c r="G1987" s="13" t="s">
        <v>7103</v>
      </c>
      <c r="H1987" s="73">
        <v>0.01</v>
      </c>
      <c r="I1987" s="13" t="s">
        <v>4426</v>
      </c>
      <c r="J1987" s="75" t="s">
        <v>6519</v>
      </c>
      <c r="K1987" s="13">
        <v>2</v>
      </c>
      <c r="L1987" s="73">
        <v>13</v>
      </c>
      <c r="M1987" s="81">
        <v>106</v>
      </c>
      <c r="N1987" s="151">
        <f t="shared" si="60"/>
        <v>3570</v>
      </c>
      <c r="O1987" s="151">
        <f t="shared" si="61"/>
        <v>4319.7</v>
      </c>
    </row>
    <row r="1988" spans="1:15" ht="11.25" customHeight="1">
      <c r="A1988" s="80" t="s">
        <v>1201</v>
      </c>
      <c r="B1988" s="64" t="s">
        <v>2144</v>
      </c>
      <c r="C1988" s="2">
        <v>127.5</v>
      </c>
      <c r="D1988" s="68">
        <v>0.24</v>
      </c>
      <c r="E1988" s="94" t="s">
        <v>7199</v>
      </c>
      <c r="F1988" s="73">
        <v>1</v>
      </c>
      <c r="G1988" s="13" t="s">
        <v>7103</v>
      </c>
      <c r="H1988" s="73">
        <v>0.01</v>
      </c>
      <c r="I1988" s="13" t="s">
        <v>4426</v>
      </c>
      <c r="J1988" s="75" t="s">
        <v>6520</v>
      </c>
      <c r="K1988" s="13">
        <v>2</v>
      </c>
      <c r="L1988" s="73">
        <v>13</v>
      </c>
      <c r="M1988" s="81">
        <v>106</v>
      </c>
      <c r="N1988" s="151">
        <f t="shared" ref="N1988:N2051" si="62">C1988*28</f>
        <v>3570</v>
      </c>
      <c r="O1988" s="151">
        <f t="shared" ref="O1988:O2051" si="63">N1988*1.21</f>
        <v>4319.7</v>
      </c>
    </row>
    <row r="1989" spans="1:15" ht="11.25" customHeight="1">
      <c r="A1989" s="80" t="s">
        <v>1202</v>
      </c>
      <c r="B1989" s="64" t="s">
        <v>2172</v>
      </c>
      <c r="C1989" s="2">
        <v>133</v>
      </c>
      <c r="D1989" s="68">
        <v>0.24</v>
      </c>
      <c r="E1989" s="94" t="s">
        <v>7199</v>
      </c>
      <c r="F1989" s="73">
        <v>1</v>
      </c>
      <c r="G1989" s="13" t="s">
        <v>7103</v>
      </c>
      <c r="H1989" s="73">
        <v>0.01</v>
      </c>
      <c r="I1989" s="13" t="s">
        <v>4426</v>
      </c>
      <c r="J1989" s="75" t="s">
        <v>6521</v>
      </c>
      <c r="K1989" s="13">
        <v>2</v>
      </c>
      <c r="L1989" s="73">
        <v>13</v>
      </c>
      <c r="M1989" s="81">
        <v>106</v>
      </c>
      <c r="N1989" s="151">
        <f t="shared" si="62"/>
        <v>3724</v>
      </c>
      <c r="O1989" s="151">
        <f t="shared" si="63"/>
        <v>4506.04</v>
      </c>
    </row>
    <row r="1990" spans="1:15" ht="11.25" customHeight="1">
      <c r="A1990" s="80" t="s">
        <v>1203</v>
      </c>
      <c r="B1990" s="64" t="s">
        <v>2173</v>
      </c>
      <c r="C1990" s="2">
        <v>133</v>
      </c>
      <c r="D1990" s="68">
        <v>0.24</v>
      </c>
      <c r="E1990" s="94" t="s">
        <v>7199</v>
      </c>
      <c r="F1990" s="73">
        <v>1</v>
      </c>
      <c r="G1990" s="13" t="s">
        <v>7103</v>
      </c>
      <c r="H1990" s="73">
        <v>0.01</v>
      </c>
      <c r="I1990" s="13" t="s">
        <v>4426</v>
      </c>
      <c r="J1990" s="75" t="s">
        <v>6522</v>
      </c>
      <c r="K1990" s="13">
        <v>2</v>
      </c>
      <c r="L1990" s="73">
        <v>13</v>
      </c>
      <c r="M1990" s="81">
        <v>106</v>
      </c>
      <c r="N1990" s="151">
        <f t="shared" si="62"/>
        <v>3724</v>
      </c>
      <c r="O1990" s="151">
        <f t="shared" si="63"/>
        <v>4506.04</v>
      </c>
    </row>
    <row r="1991" spans="1:15" ht="11.25" customHeight="1">
      <c r="A1991" s="80" t="s">
        <v>2191</v>
      </c>
      <c r="B1991" s="64" t="s">
        <v>2171</v>
      </c>
      <c r="C1991" s="2">
        <v>133</v>
      </c>
      <c r="D1991" s="68">
        <v>0.24</v>
      </c>
      <c r="E1991" s="94" t="s">
        <v>7199</v>
      </c>
      <c r="F1991" s="73">
        <v>1</v>
      </c>
      <c r="G1991" s="13" t="s">
        <v>7103</v>
      </c>
      <c r="H1991" s="73">
        <v>0.01</v>
      </c>
      <c r="I1991" s="13" t="s">
        <v>4426</v>
      </c>
      <c r="J1991" s="75" t="s">
        <v>6523</v>
      </c>
      <c r="K1991" s="13">
        <v>2</v>
      </c>
      <c r="L1991" s="73">
        <v>13</v>
      </c>
      <c r="M1991" s="81">
        <v>106</v>
      </c>
      <c r="N1991" s="151">
        <f t="shared" si="62"/>
        <v>3724</v>
      </c>
      <c r="O1991" s="151">
        <f t="shared" si="63"/>
        <v>4506.04</v>
      </c>
    </row>
    <row r="1992" spans="1:15" ht="11.25" customHeight="1">
      <c r="A1992" s="80" t="s">
        <v>1204</v>
      </c>
      <c r="B1992" s="64" t="s">
        <v>2174</v>
      </c>
      <c r="C1992" s="2">
        <v>133</v>
      </c>
      <c r="D1992" s="68">
        <v>0.24</v>
      </c>
      <c r="E1992" s="94" t="s">
        <v>7199</v>
      </c>
      <c r="F1992" s="73">
        <v>1</v>
      </c>
      <c r="G1992" s="13" t="s">
        <v>7103</v>
      </c>
      <c r="H1992" s="73">
        <v>0.01</v>
      </c>
      <c r="I1992" s="13" t="s">
        <v>4426</v>
      </c>
      <c r="J1992" s="75" t="s">
        <v>6524</v>
      </c>
      <c r="K1992" s="13">
        <v>2</v>
      </c>
      <c r="L1992" s="73">
        <v>13</v>
      </c>
      <c r="M1992" s="81">
        <v>106</v>
      </c>
      <c r="N1992" s="151">
        <f t="shared" si="62"/>
        <v>3724</v>
      </c>
      <c r="O1992" s="151">
        <f t="shared" si="63"/>
        <v>4506.04</v>
      </c>
    </row>
    <row r="1993" spans="1:15" ht="11.25" customHeight="1">
      <c r="A1993" s="80" t="s">
        <v>1205</v>
      </c>
      <c r="B1993" s="64" t="s">
        <v>2145</v>
      </c>
      <c r="C1993" s="2">
        <v>127.5</v>
      </c>
      <c r="D1993" s="68">
        <v>0.24</v>
      </c>
      <c r="E1993" s="94" t="s">
        <v>7199</v>
      </c>
      <c r="F1993" s="73">
        <v>1</v>
      </c>
      <c r="G1993" s="13" t="s">
        <v>7103</v>
      </c>
      <c r="H1993" s="73">
        <v>0.01</v>
      </c>
      <c r="I1993" s="13" t="s">
        <v>4426</v>
      </c>
      <c r="J1993" s="75" t="s">
        <v>6525</v>
      </c>
      <c r="K1993" s="13">
        <v>2</v>
      </c>
      <c r="L1993" s="73">
        <v>13</v>
      </c>
      <c r="M1993" s="81">
        <v>106</v>
      </c>
      <c r="N1993" s="151">
        <f t="shared" si="62"/>
        <v>3570</v>
      </c>
      <c r="O1993" s="151">
        <f t="shared" si="63"/>
        <v>4319.7</v>
      </c>
    </row>
    <row r="1994" spans="1:15" ht="11.25" customHeight="1">
      <c r="A1994" s="80" t="s">
        <v>1206</v>
      </c>
      <c r="B1994" s="64" t="s">
        <v>2146</v>
      </c>
      <c r="C1994" s="2">
        <v>127.5</v>
      </c>
      <c r="D1994" s="68">
        <v>0.24</v>
      </c>
      <c r="E1994" s="94" t="s">
        <v>7199</v>
      </c>
      <c r="F1994" s="73">
        <v>1</v>
      </c>
      <c r="G1994" s="13" t="s">
        <v>7103</v>
      </c>
      <c r="H1994" s="73">
        <v>0.01</v>
      </c>
      <c r="I1994" s="13" t="s">
        <v>4426</v>
      </c>
      <c r="J1994" s="75" t="s">
        <v>6526</v>
      </c>
      <c r="K1994" s="13">
        <v>2</v>
      </c>
      <c r="L1994" s="73">
        <v>13</v>
      </c>
      <c r="M1994" s="81">
        <v>106</v>
      </c>
      <c r="N1994" s="151">
        <f t="shared" si="62"/>
        <v>3570</v>
      </c>
      <c r="O1994" s="151">
        <f t="shared" si="63"/>
        <v>4319.7</v>
      </c>
    </row>
    <row r="1995" spans="1:15" ht="11.25" customHeight="1">
      <c r="A1995" s="80" t="s">
        <v>2192</v>
      </c>
      <c r="B1995" s="64" t="s">
        <v>2175</v>
      </c>
      <c r="C1995" s="2">
        <v>127.5</v>
      </c>
      <c r="D1995" s="68">
        <v>0.24</v>
      </c>
      <c r="E1995" s="94" t="s">
        <v>7199</v>
      </c>
      <c r="F1995" s="73">
        <v>1</v>
      </c>
      <c r="G1995" s="13" t="s">
        <v>7103</v>
      </c>
      <c r="H1995" s="73">
        <v>0.01</v>
      </c>
      <c r="I1995" s="13" t="s">
        <v>4426</v>
      </c>
      <c r="J1995" s="75" t="s">
        <v>6527</v>
      </c>
      <c r="K1995" s="13">
        <v>2</v>
      </c>
      <c r="L1995" s="73">
        <v>13</v>
      </c>
      <c r="M1995" s="81">
        <v>106</v>
      </c>
      <c r="N1995" s="151">
        <f t="shared" si="62"/>
        <v>3570</v>
      </c>
      <c r="O1995" s="151">
        <f t="shared" si="63"/>
        <v>4319.7</v>
      </c>
    </row>
    <row r="1996" spans="1:15" ht="11.25" customHeight="1">
      <c r="A1996" s="80" t="s">
        <v>1207</v>
      </c>
      <c r="B1996" s="64" t="s">
        <v>2147</v>
      </c>
      <c r="C1996" s="2">
        <v>127.5</v>
      </c>
      <c r="D1996" s="68">
        <v>0.24</v>
      </c>
      <c r="E1996" s="94" t="s">
        <v>7199</v>
      </c>
      <c r="F1996" s="73">
        <v>1</v>
      </c>
      <c r="G1996" s="13" t="s">
        <v>7103</v>
      </c>
      <c r="H1996" s="73">
        <v>0.01</v>
      </c>
      <c r="I1996" s="13" t="s">
        <v>4426</v>
      </c>
      <c r="J1996" s="75" t="s">
        <v>6528</v>
      </c>
      <c r="K1996" s="13">
        <v>2</v>
      </c>
      <c r="L1996" s="73">
        <v>13</v>
      </c>
      <c r="M1996" s="81">
        <v>106</v>
      </c>
      <c r="N1996" s="151">
        <f t="shared" si="62"/>
        <v>3570</v>
      </c>
      <c r="O1996" s="151">
        <f t="shared" si="63"/>
        <v>4319.7</v>
      </c>
    </row>
    <row r="1997" spans="1:15" ht="11.25" customHeight="1">
      <c r="A1997" s="80" t="s">
        <v>1208</v>
      </c>
      <c r="B1997" s="64" t="s">
        <v>2148</v>
      </c>
      <c r="C1997" s="2">
        <v>127.5</v>
      </c>
      <c r="D1997" s="68">
        <v>0.24</v>
      </c>
      <c r="E1997" s="94" t="s">
        <v>7199</v>
      </c>
      <c r="F1997" s="73">
        <v>1</v>
      </c>
      <c r="G1997" s="13" t="s">
        <v>7103</v>
      </c>
      <c r="H1997" s="73">
        <v>0.01</v>
      </c>
      <c r="I1997" s="13" t="s">
        <v>4426</v>
      </c>
      <c r="J1997" s="75" t="s">
        <v>6529</v>
      </c>
      <c r="K1997" s="13">
        <v>2</v>
      </c>
      <c r="L1997" s="73">
        <v>13</v>
      </c>
      <c r="M1997" s="81">
        <v>106</v>
      </c>
      <c r="N1997" s="151">
        <f t="shared" si="62"/>
        <v>3570</v>
      </c>
      <c r="O1997" s="151">
        <f t="shared" si="63"/>
        <v>4319.7</v>
      </c>
    </row>
    <row r="1998" spans="1:15" ht="11.25" customHeight="1">
      <c r="A1998" s="80" t="s">
        <v>1209</v>
      </c>
      <c r="B1998" s="64" t="s">
        <v>2149</v>
      </c>
      <c r="C1998" s="2">
        <v>127.5</v>
      </c>
      <c r="D1998" s="68">
        <v>0.24</v>
      </c>
      <c r="E1998" s="94" t="s">
        <v>7199</v>
      </c>
      <c r="F1998" s="73">
        <v>1</v>
      </c>
      <c r="G1998" s="13" t="s">
        <v>7103</v>
      </c>
      <c r="H1998" s="73">
        <v>0.01</v>
      </c>
      <c r="I1998" s="13" t="s">
        <v>4426</v>
      </c>
      <c r="J1998" s="75" t="s">
        <v>6530</v>
      </c>
      <c r="K1998" s="13">
        <v>2</v>
      </c>
      <c r="L1998" s="73">
        <v>13</v>
      </c>
      <c r="M1998" s="81">
        <v>106</v>
      </c>
      <c r="N1998" s="151">
        <f t="shared" si="62"/>
        <v>3570</v>
      </c>
      <c r="O1998" s="151">
        <f t="shared" si="63"/>
        <v>4319.7</v>
      </c>
    </row>
    <row r="1999" spans="1:15" ht="11.25" customHeight="1">
      <c r="A1999" s="80" t="s">
        <v>2193</v>
      </c>
      <c r="B1999" s="64" t="s">
        <v>2176</v>
      </c>
      <c r="C1999" s="2">
        <v>127.5</v>
      </c>
      <c r="D1999" s="68">
        <v>0.24</v>
      </c>
      <c r="E1999" s="94" t="s">
        <v>7199</v>
      </c>
      <c r="F1999" s="73">
        <v>1</v>
      </c>
      <c r="G1999" s="13" t="s">
        <v>7103</v>
      </c>
      <c r="H1999" s="73">
        <v>0.01</v>
      </c>
      <c r="I1999" s="13" t="s">
        <v>4426</v>
      </c>
      <c r="J1999" s="75" t="s">
        <v>6531</v>
      </c>
      <c r="K1999" s="13">
        <v>2</v>
      </c>
      <c r="L1999" s="73">
        <v>13</v>
      </c>
      <c r="M1999" s="81">
        <v>106</v>
      </c>
      <c r="N1999" s="151">
        <f t="shared" si="62"/>
        <v>3570</v>
      </c>
      <c r="O1999" s="151">
        <f t="shared" si="63"/>
        <v>4319.7</v>
      </c>
    </row>
    <row r="2000" spans="1:15" ht="11.25" customHeight="1">
      <c r="A2000" s="80" t="s">
        <v>1210</v>
      </c>
      <c r="B2000" s="64" t="s">
        <v>2150</v>
      </c>
      <c r="C2000" s="2">
        <v>127.5</v>
      </c>
      <c r="D2000" s="68">
        <v>0.24</v>
      </c>
      <c r="E2000" s="94" t="s">
        <v>7199</v>
      </c>
      <c r="F2000" s="73">
        <v>1</v>
      </c>
      <c r="G2000" s="13" t="s">
        <v>7103</v>
      </c>
      <c r="H2000" s="73">
        <v>0.01</v>
      </c>
      <c r="I2000" s="13" t="s">
        <v>4426</v>
      </c>
      <c r="J2000" s="75" t="s">
        <v>6532</v>
      </c>
      <c r="K2000" s="13">
        <v>2</v>
      </c>
      <c r="L2000" s="73">
        <v>13</v>
      </c>
      <c r="M2000" s="81">
        <v>106</v>
      </c>
      <c r="N2000" s="151">
        <f t="shared" si="62"/>
        <v>3570</v>
      </c>
      <c r="O2000" s="151">
        <f t="shared" si="63"/>
        <v>4319.7</v>
      </c>
    </row>
    <row r="2001" spans="1:15" ht="11.25" customHeight="1">
      <c r="A2001" s="80" t="s">
        <v>1211</v>
      </c>
      <c r="B2001" s="64" t="s">
        <v>2178</v>
      </c>
      <c r="C2001" s="2">
        <v>133</v>
      </c>
      <c r="D2001" s="68">
        <v>0.24</v>
      </c>
      <c r="E2001" s="94" t="s">
        <v>7199</v>
      </c>
      <c r="F2001" s="73">
        <v>1</v>
      </c>
      <c r="G2001" s="13" t="s">
        <v>7103</v>
      </c>
      <c r="H2001" s="73">
        <v>0.01</v>
      </c>
      <c r="I2001" s="13" t="s">
        <v>4426</v>
      </c>
      <c r="J2001" s="75" t="s">
        <v>6533</v>
      </c>
      <c r="K2001" s="13">
        <v>2</v>
      </c>
      <c r="L2001" s="73">
        <v>13</v>
      </c>
      <c r="M2001" s="81">
        <v>106</v>
      </c>
      <c r="N2001" s="151">
        <f t="shared" si="62"/>
        <v>3724</v>
      </c>
      <c r="O2001" s="151">
        <f t="shared" si="63"/>
        <v>4506.04</v>
      </c>
    </row>
    <row r="2002" spans="1:15" ht="11.25" customHeight="1">
      <c r="A2002" s="80" t="s">
        <v>1212</v>
      </c>
      <c r="B2002" s="64" t="s">
        <v>2179</v>
      </c>
      <c r="C2002" s="2">
        <v>133</v>
      </c>
      <c r="D2002" s="68">
        <v>0.24</v>
      </c>
      <c r="E2002" s="94" t="s">
        <v>7199</v>
      </c>
      <c r="F2002" s="73">
        <v>1</v>
      </c>
      <c r="G2002" s="13" t="s">
        <v>7103</v>
      </c>
      <c r="H2002" s="73">
        <v>0.01</v>
      </c>
      <c r="I2002" s="13" t="s">
        <v>4426</v>
      </c>
      <c r="J2002" s="75" t="s">
        <v>6534</v>
      </c>
      <c r="K2002" s="13">
        <v>2</v>
      </c>
      <c r="L2002" s="73">
        <v>13</v>
      </c>
      <c r="M2002" s="81">
        <v>106</v>
      </c>
      <c r="N2002" s="151">
        <f t="shared" si="62"/>
        <v>3724</v>
      </c>
      <c r="O2002" s="151">
        <f t="shared" si="63"/>
        <v>4506.04</v>
      </c>
    </row>
    <row r="2003" spans="1:15" ht="11.25" customHeight="1">
      <c r="A2003" s="80" t="s">
        <v>2194</v>
      </c>
      <c r="B2003" s="64" t="s">
        <v>2177</v>
      </c>
      <c r="C2003" s="2">
        <v>133</v>
      </c>
      <c r="D2003" s="68">
        <v>0.24</v>
      </c>
      <c r="E2003" s="94" t="s">
        <v>7199</v>
      </c>
      <c r="F2003" s="73">
        <v>1</v>
      </c>
      <c r="G2003" s="13" t="s">
        <v>7103</v>
      </c>
      <c r="H2003" s="73">
        <v>0.01</v>
      </c>
      <c r="I2003" s="13" t="s">
        <v>4426</v>
      </c>
      <c r="J2003" s="75" t="s">
        <v>6535</v>
      </c>
      <c r="K2003" s="13">
        <v>2</v>
      </c>
      <c r="L2003" s="73">
        <v>13</v>
      </c>
      <c r="M2003" s="81">
        <v>106</v>
      </c>
      <c r="N2003" s="151">
        <f t="shared" si="62"/>
        <v>3724</v>
      </c>
      <c r="O2003" s="151">
        <f t="shared" si="63"/>
        <v>4506.04</v>
      </c>
    </row>
    <row r="2004" spans="1:15" ht="11.25" customHeight="1">
      <c r="A2004" s="80" t="s">
        <v>1213</v>
      </c>
      <c r="B2004" s="64" t="s">
        <v>2180</v>
      </c>
      <c r="C2004" s="2">
        <v>133</v>
      </c>
      <c r="D2004" s="68">
        <v>0.24</v>
      </c>
      <c r="E2004" s="94" t="s">
        <v>7199</v>
      </c>
      <c r="F2004" s="73">
        <v>1</v>
      </c>
      <c r="G2004" s="13" t="s">
        <v>7103</v>
      </c>
      <c r="H2004" s="73">
        <v>0.01</v>
      </c>
      <c r="I2004" s="13" t="s">
        <v>4426</v>
      </c>
      <c r="J2004" s="75" t="s">
        <v>6536</v>
      </c>
      <c r="K2004" s="13">
        <v>2</v>
      </c>
      <c r="L2004" s="73">
        <v>13</v>
      </c>
      <c r="M2004" s="81">
        <v>106</v>
      </c>
      <c r="N2004" s="151">
        <f t="shared" si="62"/>
        <v>3724</v>
      </c>
      <c r="O2004" s="151">
        <f t="shared" si="63"/>
        <v>4506.04</v>
      </c>
    </row>
    <row r="2005" spans="1:15" ht="11.25" customHeight="1">
      <c r="A2005" s="84" t="s">
        <v>2607</v>
      </c>
      <c r="B2005" s="66" t="s">
        <v>2608</v>
      </c>
      <c r="C2005" s="3">
        <v>399</v>
      </c>
      <c r="D2005" s="70">
        <v>2.9</v>
      </c>
      <c r="E2005" s="72" t="s">
        <v>4592</v>
      </c>
      <c r="F2005" s="73">
        <v>1</v>
      </c>
      <c r="G2005" s="13" t="s">
        <v>7103</v>
      </c>
      <c r="H2005" s="73">
        <v>0.01</v>
      </c>
      <c r="I2005" s="13" t="s">
        <v>4426</v>
      </c>
      <c r="J2005" s="75" t="s">
        <v>6537</v>
      </c>
      <c r="K2005" s="13">
        <v>2</v>
      </c>
      <c r="L2005" s="73">
        <v>16</v>
      </c>
      <c r="M2005" s="81">
        <v>106</v>
      </c>
      <c r="N2005" s="151">
        <f t="shared" si="62"/>
        <v>11172</v>
      </c>
      <c r="O2005" s="151">
        <f t="shared" si="63"/>
        <v>13518.119999999999</v>
      </c>
    </row>
    <row r="2006" spans="1:15" ht="11.25" customHeight="1">
      <c r="A2006" s="84" t="s">
        <v>2609</v>
      </c>
      <c r="B2006" s="66" t="s">
        <v>2610</v>
      </c>
      <c r="C2006" s="3">
        <v>399</v>
      </c>
      <c r="D2006" s="70">
        <v>2.9</v>
      </c>
      <c r="E2006" s="72" t="s">
        <v>4592</v>
      </c>
      <c r="F2006" s="73">
        <v>1</v>
      </c>
      <c r="G2006" s="13" t="s">
        <v>7103</v>
      </c>
      <c r="H2006" s="73">
        <v>0.01</v>
      </c>
      <c r="I2006" s="13" t="s">
        <v>4426</v>
      </c>
      <c r="J2006" s="75" t="s">
        <v>6538</v>
      </c>
      <c r="K2006" s="13">
        <v>2</v>
      </c>
      <c r="L2006" s="73">
        <v>16</v>
      </c>
      <c r="M2006" s="81">
        <v>106</v>
      </c>
      <c r="N2006" s="151">
        <f t="shared" si="62"/>
        <v>11172</v>
      </c>
      <c r="O2006" s="151">
        <f t="shared" si="63"/>
        <v>13518.119999999999</v>
      </c>
    </row>
    <row r="2007" spans="1:15" ht="11.25" customHeight="1">
      <c r="A2007" s="84" t="s">
        <v>2611</v>
      </c>
      <c r="B2007" s="66" t="s">
        <v>2612</v>
      </c>
      <c r="C2007" s="3">
        <v>399</v>
      </c>
      <c r="D2007" s="70">
        <v>6.85</v>
      </c>
      <c r="E2007" s="72" t="s">
        <v>4592</v>
      </c>
      <c r="F2007" s="73">
        <v>1</v>
      </c>
      <c r="G2007" s="13" t="s">
        <v>7103</v>
      </c>
      <c r="H2007" s="73">
        <v>0.01</v>
      </c>
      <c r="I2007" s="13" t="s">
        <v>4426</v>
      </c>
      <c r="J2007" s="75" t="s">
        <v>6539</v>
      </c>
      <c r="K2007" s="13">
        <v>2</v>
      </c>
      <c r="L2007" s="73">
        <v>16</v>
      </c>
      <c r="M2007" s="81">
        <v>106</v>
      </c>
      <c r="N2007" s="151">
        <f t="shared" si="62"/>
        <v>11172</v>
      </c>
      <c r="O2007" s="151">
        <f t="shared" si="63"/>
        <v>13518.119999999999</v>
      </c>
    </row>
    <row r="2008" spans="1:15" ht="11.25" customHeight="1">
      <c r="A2008" s="84" t="s">
        <v>2613</v>
      </c>
      <c r="B2008" s="66" t="s">
        <v>2614</v>
      </c>
      <c r="C2008" s="3">
        <v>399</v>
      </c>
      <c r="D2008" s="70">
        <v>2.9</v>
      </c>
      <c r="E2008" s="72" t="s">
        <v>4592</v>
      </c>
      <c r="F2008" s="73">
        <v>1</v>
      </c>
      <c r="G2008" s="13" t="s">
        <v>7103</v>
      </c>
      <c r="H2008" s="73">
        <v>0.01</v>
      </c>
      <c r="I2008" s="13" t="s">
        <v>4426</v>
      </c>
      <c r="J2008" s="75" t="s">
        <v>6540</v>
      </c>
      <c r="K2008" s="13">
        <v>2</v>
      </c>
      <c r="L2008" s="73">
        <v>16</v>
      </c>
      <c r="M2008" s="81">
        <v>106</v>
      </c>
      <c r="N2008" s="151">
        <f t="shared" si="62"/>
        <v>11172</v>
      </c>
      <c r="O2008" s="151">
        <f t="shared" si="63"/>
        <v>13518.119999999999</v>
      </c>
    </row>
    <row r="2009" spans="1:15" ht="11.25" customHeight="1">
      <c r="A2009" s="84" t="s">
        <v>2615</v>
      </c>
      <c r="B2009" s="66" t="s">
        <v>2616</v>
      </c>
      <c r="C2009" s="3">
        <v>499</v>
      </c>
      <c r="D2009" s="70">
        <v>2.9</v>
      </c>
      <c r="E2009" s="72" t="s">
        <v>4592</v>
      </c>
      <c r="F2009" s="73">
        <v>1</v>
      </c>
      <c r="G2009" s="13" t="s">
        <v>7103</v>
      </c>
      <c r="H2009" s="73">
        <v>0.01</v>
      </c>
      <c r="I2009" s="13" t="s">
        <v>4426</v>
      </c>
      <c r="J2009" s="75" t="s">
        <v>6541</v>
      </c>
      <c r="K2009" s="13">
        <v>2</v>
      </c>
      <c r="L2009" s="73">
        <v>16</v>
      </c>
      <c r="M2009" s="81">
        <v>106</v>
      </c>
      <c r="N2009" s="151">
        <f t="shared" si="62"/>
        <v>13972</v>
      </c>
      <c r="O2009" s="151">
        <f t="shared" si="63"/>
        <v>16906.12</v>
      </c>
    </row>
    <row r="2010" spans="1:15" ht="11.25" customHeight="1">
      <c r="A2010" s="84" t="s">
        <v>2617</v>
      </c>
      <c r="B2010" s="66" t="s">
        <v>2618</v>
      </c>
      <c r="C2010" s="3">
        <v>499</v>
      </c>
      <c r="D2010" s="70">
        <v>2.9</v>
      </c>
      <c r="E2010" s="72" t="s">
        <v>4592</v>
      </c>
      <c r="F2010" s="73">
        <v>1</v>
      </c>
      <c r="G2010" s="13" t="s">
        <v>7103</v>
      </c>
      <c r="H2010" s="73">
        <v>0.01</v>
      </c>
      <c r="I2010" s="13" t="s">
        <v>4426</v>
      </c>
      <c r="J2010" s="75" t="s">
        <v>6542</v>
      </c>
      <c r="K2010" s="13">
        <v>2</v>
      </c>
      <c r="L2010" s="73">
        <v>16</v>
      </c>
      <c r="M2010" s="81">
        <v>106</v>
      </c>
      <c r="N2010" s="151">
        <f t="shared" si="62"/>
        <v>13972</v>
      </c>
      <c r="O2010" s="151">
        <f t="shared" si="63"/>
        <v>16906.12</v>
      </c>
    </row>
    <row r="2011" spans="1:15" ht="11.25" customHeight="1">
      <c r="A2011" s="84" t="s">
        <v>2619</v>
      </c>
      <c r="B2011" s="66" t="s">
        <v>2620</v>
      </c>
      <c r="C2011" s="3">
        <v>499</v>
      </c>
      <c r="D2011" s="70">
        <v>6.85</v>
      </c>
      <c r="E2011" s="72" t="s">
        <v>4592</v>
      </c>
      <c r="F2011" s="73">
        <v>1</v>
      </c>
      <c r="G2011" s="13" t="s">
        <v>7103</v>
      </c>
      <c r="H2011" s="73">
        <v>0.01</v>
      </c>
      <c r="I2011" s="13" t="s">
        <v>4426</v>
      </c>
      <c r="J2011" s="75" t="s">
        <v>6543</v>
      </c>
      <c r="K2011" s="13">
        <v>2</v>
      </c>
      <c r="L2011" s="73">
        <v>16</v>
      </c>
      <c r="M2011" s="81">
        <v>106</v>
      </c>
      <c r="N2011" s="151">
        <f t="shared" si="62"/>
        <v>13972</v>
      </c>
      <c r="O2011" s="151">
        <f t="shared" si="63"/>
        <v>16906.12</v>
      </c>
    </row>
    <row r="2012" spans="1:15" ht="11.25" customHeight="1">
      <c r="A2012" s="84" t="s">
        <v>2621</v>
      </c>
      <c r="B2012" s="66" t="s">
        <v>2622</v>
      </c>
      <c r="C2012" s="3">
        <v>499</v>
      </c>
      <c r="D2012" s="70">
        <v>2.9</v>
      </c>
      <c r="E2012" s="72" t="s">
        <v>4592</v>
      </c>
      <c r="F2012" s="73">
        <v>1</v>
      </c>
      <c r="G2012" s="13" t="s">
        <v>7103</v>
      </c>
      <c r="H2012" s="73">
        <v>0.01</v>
      </c>
      <c r="I2012" s="13" t="s">
        <v>4426</v>
      </c>
      <c r="J2012" s="75" t="s">
        <v>6544</v>
      </c>
      <c r="K2012" s="13">
        <v>2</v>
      </c>
      <c r="L2012" s="73">
        <v>16</v>
      </c>
      <c r="M2012" s="81">
        <v>106</v>
      </c>
      <c r="N2012" s="151">
        <f t="shared" si="62"/>
        <v>13972</v>
      </c>
      <c r="O2012" s="151">
        <f t="shared" si="63"/>
        <v>16906.12</v>
      </c>
    </row>
    <row r="2013" spans="1:15" ht="11.25" customHeight="1">
      <c r="A2013" s="84" t="s">
        <v>2623</v>
      </c>
      <c r="B2013" s="66" t="s">
        <v>2624</v>
      </c>
      <c r="C2013" s="3">
        <v>399</v>
      </c>
      <c r="D2013" s="70">
        <v>2.9</v>
      </c>
      <c r="E2013" s="72" t="s">
        <v>4592</v>
      </c>
      <c r="F2013" s="73">
        <v>1</v>
      </c>
      <c r="G2013" s="13" t="s">
        <v>7103</v>
      </c>
      <c r="H2013" s="73">
        <v>0.01</v>
      </c>
      <c r="I2013" s="13" t="s">
        <v>4426</v>
      </c>
      <c r="J2013" s="75" t="s">
        <v>6545</v>
      </c>
      <c r="K2013" s="13">
        <v>2</v>
      </c>
      <c r="L2013" s="73">
        <v>16</v>
      </c>
      <c r="M2013" s="81">
        <v>106</v>
      </c>
      <c r="N2013" s="151">
        <f t="shared" si="62"/>
        <v>11172</v>
      </c>
      <c r="O2013" s="151">
        <f t="shared" si="63"/>
        <v>13518.119999999999</v>
      </c>
    </row>
    <row r="2014" spans="1:15" ht="11.25" customHeight="1">
      <c r="A2014" s="84" t="s">
        <v>2625</v>
      </c>
      <c r="B2014" s="66" t="s">
        <v>2626</v>
      </c>
      <c r="C2014" s="3">
        <v>399</v>
      </c>
      <c r="D2014" s="70">
        <v>2.9</v>
      </c>
      <c r="E2014" s="72" t="s">
        <v>4592</v>
      </c>
      <c r="F2014" s="73">
        <v>1</v>
      </c>
      <c r="G2014" s="13" t="s">
        <v>7103</v>
      </c>
      <c r="H2014" s="73">
        <v>0.01</v>
      </c>
      <c r="I2014" s="13" t="s">
        <v>4426</v>
      </c>
      <c r="J2014" s="75" t="s">
        <v>6546</v>
      </c>
      <c r="K2014" s="13">
        <v>2</v>
      </c>
      <c r="L2014" s="73">
        <v>16</v>
      </c>
      <c r="M2014" s="81">
        <v>106</v>
      </c>
      <c r="N2014" s="151">
        <f t="shared" si="62"/>
        <v>11172</v>
      </c>
      <c r="O2014" s="151">
        <f t="shared" si="63"/>
        <v>13518.119999999999</v>
      </c>
    </row>
    <row r="2015" spans="1:15" ht="11.25" customHeight="1">
      <c r="A2015" s="84" t="s">
        <v>2627</v>
      </c>
      <c r="B2015" s="66" t="s">
        <v>2628</v>
      </c>
      <c r="C2015" s="3">
        <v>399</v>
      </c>
      <c r="D2015" s="70">
        <v>6.85</v>
      </c>
      <c r="E2015" s="72" t="s">
        <v>4592</v>
      </c>
      <c r="F2015" s="73">
        <v>1</v>
      </c>
      <c r="G2015" s="13" t="s">
        <v>7103</v>
      </c>
      <c r="H2015" s="73">
        <v>0.01</v>
      </c>
      <c r="I2015" s="13" t="s">
        <v>4426</v>
      </c>
      <c r="J2015" s="75" t="s">
        <v>6547</v>
      </c>
      <c r="K2015" s="13">
        <v>2</v>
      </c>
      <c r="L2015" s="73">
        <v>16</v>
      </c>
      <c r="M2015" s="81">
        <v>106</v>
      </c>
      <c r="N2015" s="151">
        <f t="shared" si="62"/>
        <v>11172</v>
      </c>
      <c r="O2015" s="151">
        <f t="shared" si="63"/>
        <v>13518.119999999999</v>
      </c>
    </row>
    <row r="2016" spans="1:15" ht="11.25" customHeight="1">
      <c r="A2016" s="84" t="s">
        <v>2629</v>
      </c>
      <c r="B2016" s="66" t="s">
        <v>2630</v>
      </c>
      <c r="C2016" s="3">
        <v>399</v>
      </c>
      <c r="D2016" s="70">
        <v>2.9</v>
      </c>
      <c r="E2016" s="72" t="s">
        <v>4592</v>
      </c>
      <c r="F2016" s="73">
        <v>1</v>
      </c>
      <c r="G2016" s="13" t="s">
        <v>7103</v>
      </c>
      <c r="H2016" s="73">
        <v>0.01</v>
      </c>
      <c r="I2016" s="13" t="s">
        <v>4426</v>
      </c>
      <c r="J2016" s="75" t="s">
        <v>6548</v>
      </c>
      <c r="K2016" s="13">
        <v>2</v>
      </c>
      <c r="L2016" s="73">
        <v>16</v>
      </c>
      <c r="M2016" s="81">
        <v>106</v>
      </c>
      <c r="N2016" s="151">
        <f t="shared" si="62"/>
        <v>11172</v>
      </c>
      <c r="O2016" s="151">
        <f t="shared" si="63"/>
        <v>13518.119999999999</v>
      </c>
    </row>
    <row r="2017" spans="1:15" ht="11.25" customHeight="1">
      <c r="A2017" s="84" t="s">
        <v>2631</v>
      </c>
      <c r="B2017" s="66" t="s">
        <v>2632</v>
      </c>
      <c r="C2017" s="3">
        <v>499</v>
      </c>
      <c r="D2017" s="70">
        <v>2.9</v>
      </c>
      <c r="E2017" s="72" t="s">
        <v>4592</v>
      </c>
      <c r="F2017" s="73">
        <v>1</v>
      </c>
      <c r="G2017" s="13" t="s">
        <v>7103</v>
      </c>
      <c r="H2017" s="73">
        <v>0.01</v>
      </c>
      <c r="I2017" s="13" t="s">
        <v>4426</v>
      </c>
      <c r="J2017" s="75" t="s">
        <v>6549</v>
      </c>
      <c r="K2017" s="13">
        <v>2</v>
      </c>
      <c r="L2017" s="73">
        <v>16</v>
      </c>
      <c r="M2017" s="81">
        <v>106</v>
      </c>
      <c r="N2017" s="151">
        <f t="shared" si="62"/>
        <v>13972</v>
      </c>
      <c r="O2017" s="151">
        <f t="shared" si="63"/>
        <v>16906.12</v>
      </c>
    </row>
    <row r="2018" spans="1:15" ht="11.25" customHeight="1">
      <c r="A2018" s="84" t="s">
        <v>2633</v>
      </c>
      <c r="B2018" s="66" t="s">
        <v>2634</v>
      </c>
      <c r="C2018" s="3">
        <v>499</v>
      </c>
      <c r="D2018" s="70">
        <v>2.9</v>
      </c>
      <c r="E2018" s="72" t="s">
        <v>4592</v>
      </c>
      <c r="F2018" s="73">
        <v>1</v>
      </c>
      <c r="G2018" s="13" t="s">
        <v>7103</v>
      </c>
      <c r="H2018" s="73">
        <v>0.01</v>
      </c>
      <c r="I2018" s="13" t="s">
        <v>4426</v>
      </c>
      <c r="J2018" s="75" t="s">
        <v>6550</v>
      </c>
      <c r="K2018" s="13">
        <v>2</v>
      </c>
      <c r="L2018" s="73">
        <v>16</v>
      </c>
      <c r="M2018" s="81">
        <v>106</v>
      </c>
      <c r="N2018" s="151">
        <f t="shared" si="62"/>
        <v>13972</v>
      </c>
      <c r="O2018" s="151">
        <f t="shared" si="63"/>
        <v>16906.12</v>
      </c>
    </row>
    <row r="2019" spans="1:15" ht="11.25" customHeight="1">
      <c r="A2019" s="84" t="s">
        <v>2635</v>
      </c>
      <c r="B2019" s="66" t="s">
        <v>2636</v>
      </c>
      <c r="C2019" s="3">
        <v>499</v>
      </c>
      <c r="D2019" s="70">
        <v>6.85</v>
      </c>
      <c r="E2019" s="72" t="s">
        <v>4592</v>
      </c>
      <c r="F2019" s="73">
        <v>1</v>
      </c>
      <c r="G2019" s="13" t="s">
        <v>7103</v>
      </c>
      <c r="H2019" s="73">
        <v>0.01</v>
      </c>
      <c r="I2019" s="13" t="s">
        <v>4426</v>
      </c>
      <c r="J2019" s="75" t="s">
        <v>6551</v>
      </c>
      <c r="K2019" s="13">
        <v>2</v>
      </c>
      <c r="L2019" s="73">
        <v>16</v>
      </c>
      <c r="M2019" s="81">
        <v>106</v>
      </c>
      <c r="N2019" s="151">
        <f t="shared" si="62"/>
        <v>13972</v>
      </c>
      <c r="O2019" s="151">
        <f t="shared" si="63"/>
        <v>16906.12</v>
      </c>
    </row>
    <row r="2020" spans="1:15" ht="11.25" customHeight="1">
      <c r="A2020" s="84" t="s">
        <v>2637</v>
      </c>
      <c r="B2020" s="66" t="s">
        <v>2638</v>
      </c>
      <c r="C2020" s="3">
        <v>499</v>
      </c>
      <c r="D2020" s="70">
        <v>2.9</v>
      </c>
      <c r="E2020" s="72" t="s">
        <v>4592</v>
      </c>
      <c r="F2020" s="73">
        <v>1</v>
      </c>
      <c r="G2020" s="13" t="s">
        <v>7103</v>
      </c>
      <c r="H2020" s="73">
        <v>0.01</v>
      </c>
      <c r="I2020" s="13" t="s">
        <v>4426</v>
      </c>
      <c r="J2020" s="75" t="s">
        <v>6552</v>
      </c>
      <c r="K2020" s="13">
        <v>2</v>
      </c>
      <c r="L2020" s="73">
        <v>16</v>
      </c>
      <c r="M2020" s="81">
        <v>106</v>
      </c>
      <c r="N2020" s="151">
        <f t="shared" si="62"/>
        <v>13972</v>
      </c>
      <c r="O2020" s="151">
        <f t="shared" si="63"/>
        <v>16906.12</v>
      </c>
    </row>
    <row r="2021" spans="1:15" ht="11.25" customHeight="1">
      <c r="A2021" s="84" t="s">
        <v>2639</v>
      </c>
      <c r="B2021" s="66" t="s">
        <v>2640</v>
      </c>
      <c r="C2021" s="3">
        <v>319</v>
      </c>
      <c r="D2021" s="70">
        <v>1.9</v>
      </c>
      <c r="E2021" s="72" t="s">
        <v>4592</v>
      </c>
      <c r="F2021" s="73">
        <v>1</v>
      </c>
      <c r="G2021" s="13" t="s">
        <v>7103</v>
      </c>
      <c r="H2021" s="73">
        <v>0.01</v>
      </c>
      <c r="I2021" s="13" t="s">
        <v>4426</v>
      </c>
      <c r="J2021" s="75" t="s">
        <v>6553</v>
      </c>
      <c r="K2021" s="13">
        <v>2</v>
      </c>
      <c r="L2021" s="73">
        <v>16</v>
      </c>
      <c r="M2021" s="81">
        <v>106</v>
      </c>
      <c r="N2021" s="151">
        <f t="shared" si="62"/>
        <v>8932</v>
      </c>
      <c r="O2021" s="151">
        <f t="shared" si="63"/>
        <v>10807.72</v>
      </c>
    </row>
    <row r="2022" spans="1:15" ht="11.25" customHeight="1">
      <c r="A2022" s="84" t="s">
        <v>2641</v>
      </c>
      <c r="B2022" s="66" t="s">
        <v>2642</v>
      </c>
      <c r="C2022" s="3">
        <v>319</v>
      </c>
      <c r="D2022" s="70">
        <v>1.9</v>
      </c>
      <c r="E2022" s="72" t="s">
        <v>4592</v>
      </c>
      <c r="F2022" s="73">
        <v>1</v>
      </c>
      <c r="G2022" s="13" t="s">
        <v>7103</v>
      </c>
      <c r="H2022" s="73">
        <v>0.01</v>
      </c>
      <c r="I2022" s="13" t="s">
        <v>4426</v>
      </c>
      <c r="J2022" s="75" t="s">
        <v>6554</v>
      </c>
      <c r="K2022" s="13">
        <v>2</v>
      </c>
      <c r="L2022" s="73">
        <v>16</v>
      </c>
      <c r="M2022" s="81">
        <v>106</v>
      </c>
      <c r="N2022" s="151">
        <f t="shared" si="62"/>
        <v>8932</v>
      </c>
      <c r="O2022" s="151">
        <f t="shared" si="63"/>
        <v>10807.72</v>
      </c>
    </row>
    <row r="2023" spans="1:15" ht="11.25" customHeight="1">
      <c r="A2023" s="84" t="s">
        <v>2643</v>
      </c>
      <c r="B2023" s="66" t="s">
        <v>2644</v>
      </c>
      <c r="C2023" s="3">
        <v>319</v>
      </c>
      <c r="D2023" s="70">
        <v>4.9000000000000004</v>
      </c>
      <c r="E2023" s="72" t="s">
        <v>4592</v>
      </c>
      <c r="F2023" s="73">
        <v>1</v>
      </c>
      <c r="G2023" s="13" t="s">
        <v>7103</v>
      </c>
      <c r="H2023" s="73">
        <v>0.01</v>
      </c>
      <c r="I2023" s="13" t="s">
        <v>4426</v>
      </c>
      <c r="J2023" s="75" t="s">
        <v>6555</v>
      </c>
      <c r="K2023" s="13">
        <v>2</v>
      </c>
      <c r="L2023" s="73">
        <v>16</v>
      </c>
      <c r="M2023" s="81">
        <v>106</v>
      </c>
      <c r="N2023" s="151">
        <f t="shared" si="62"/>
        <v>8932</v>
      </c>
      <c r="O2023" s="151">
        <f t="shared" si="63"/>
        <v>10807.72</v>
      </c>
    </row>
    <row r="2024" spans="1:15" ht="11.25" customHeight="1">
      <c r="A2024" s="84" t="s">
        <v>2645</v>
      </c>
      <c r="B2024" s="66" t="s">
        <v>2646</v>
      </c>
      <c r="C2024" s="3">
        <v>319</v>
      </c>
      <c r="D2024" s="70">
        <v>1.9</v>
      </c>
      <c r="E2024" s="72" t="s">
        <v>4592</v>
      </c>
      <c r="F2024" s="73">
        <v>1</v>
      </c>
      <c r="G2024" s="13" t="s">
        <v>7103</v>
      </c>
      <c r="H2024" s="73">
        <v>0.01</v>
      </c>
      <c r="I2024" s="13" t="s">
        <v>4426</v>
      </c>
      <c r="J2024" s="75" t="s">
        <v>6556</v>
      </c>
      <c r="K2024" s="13">
        <v>2</v>
      </c>
      <c r="L2024" s="73">
        <v>16</v>
      </c>
      <c r="M2024" s="81">
        <v>106</v>
      </c>
      <c r="N2024" s="151">
        <f t="shared" si="62"/>
        <v>8932</v>
      </c>
      <c r="O2024" s="151">
        <f t="shared" si="63"/>
        <v>10807.72</v>
      </c>
    </row>
    <row r="2025" spans="1:15" ht="11.25" customHeight="1">
      <c r="A2025" s="84" t="s">
        <v>2647</v>
      </c>
      <c r="B2025" s="66" t="s">
        <v>2648</v>
      </c>
      <c r="C2025" s="3">
        <v>319</v>
      </c>
      <c r="D2025" s="70">
        <v>1.9</v>
      </c>
      <c r="E2025" s="72" t="s">
        <v>4592</v>
      </c>
      <c r="F2025" s="73">
        <v>1</v>
      </c>
      <c r="G2025" s="13" t="s">
        <v>7103</v>
      </c>
      <c r="H2025" s="73">
        <v>0.01</v>
      </c>
      <c r="I2025" s="13" t="s">
        <v>4426</v>
      </c>
      <c r="J2025" s="75" t="s">
        <v>6557</v>
      </c>
      <c r="K2025" s="13">
        <v>2</v>
      </c>
      <c r="L2025" s="73">
        <v>16</v>
      </c>
      <c r="M2025" s="81">
        <v>106</v>
      </c>
      <c r="N2025" s="151">
        <f t="shared" si="62"/>
        <v>8932</v>
      </c>
      <c r="O2025" s="151">
        <f t="shared" si="63"/>
        <v>10807.72</v>
      </c>
    </row>
    <row r="2026" spans="1:15" ht="11.25" customHeight="1">
      <c r="A2026" s="84" t="s">
        <v>2649</v>
      </c>
      <c r="B2026" s="66" t="s">
        <v>2650</v>
      </c>
      <c r="C2026" s="3">
        <v>319</v>
      </c>
      <c r="D2026" s="70">
        <v>1.9</v>
      </c>
      <c r="E2026" s="72" t="s">
        <v>4592</v>
      </c>
      <c r="F2026" s="73">
        <v>1</v>
      </c>
      <c r="G2026" s="13" t="s">
        <v>7103</v>
      </c>
      <c r="H2026" s="73">
        <v>0.01</v>
      </c>
      <c r="I2026" s="13" t="s">
        <v>4426</v>
      </c>
      <c r="J2026" s="75" t="s">
        <v>6558</v>
      </c>
      <c r="K2026" s="13">
        <v>2</v>
      </c>
      <c r="L2026" s="73">
        <v>16</v>
      </c>
      <c r="M2026" s="81">
        <v>106</v>
      </c>
      <c r="N2026" s="151">
        <f t="shared" si="62"/>
        <v>8932</v>
      </c>
      <c r="O2026" s="151">
        <f t="shared" si="63"/>
        <v>10807.72</v>
      </c>
    </row>
    <row r="2027" spans="1:15" ht="11.25" customHeight="1">
      <c r="A2027" s="84" t="s">
        <v>2651</v>
      </c>
      <c r="B2027" s="66" t="s">
        <v>2652</v>
      </c>
      <c r="C2027" s="3">
        <v>319</v>
      </c>
      <c r="D2027" s="70">
        <v>4.9000000000000004</v>
      </c>
      <c r="E2027" s="72" t="s">
        <v>4592</v>
      </c>
      <c r="F2027" s="73">
        <v>1</v>
      </c>
      <c r="G2027" s="13" t="s">
        <v>7103</v>
      </c>
      <c r="H2027" s="73">
        <v>0.01</v>
      </c>
      <c r="I2027" s="13" t="s">
        <v>4426</v>
      </c>
      <c r="J2027" s="75" t="s">
        <v>6559</v>
      </c>
      <c r="K2027" s="13">
        <v>2</v>
      </c>
      <c r="L2027" s="73">
        <v>16</v>
      </c>
      <c r="M2027" s="81">
        <v>106</v>
      </c>
      <c r="N2027" s="151">
        <f t="shared" si="62"/>
        <v>8932</v>
      </c>
      <c r="O2027" s="151">
        <f t="shared" si="63"/>
        <v>10807.72</v>
      </c>
    </row>
    <row r="2028" spans="1:15" ht="11.25" customHeight="1">
      <c r="A2028" s="84" t="s">
        <v>2653</v>
      </c>
      <c r="B2028" s="66" t="s">
        <v>2654</v>
      </c>
      <c r="C2028" s="3">
        <v>319</v>
      </c>
      <c r="D2028" s="70">
        <v>1.9</v>
      </c>
      <c r="E2028" s="72" t="s">
        <v>4592</v>
      </c>
      <c r="F2028" s="73">
        <v>1</v>
      </c>
      <c r="G2028" s="13" t="s">
        <v>7103</v>
      </c>
      <c r="H2028" s="73">
        <v>0.01</v>
      </c>
      <c r="I2028" s="13" t="s">
        <v>4426</v>
      </c>
      <c r="J2028" s="75" t="s">
        <v>6560</v>
      </c>
      <c r="K2028" s="13">
        <v>2</v>
      </c>
      <c r="L2028" s="73">
        <v>16</v>
      </c>
      <c r="M2028" s="81">
        <v>106</v>
      </c>
      <c r="N2028" s="151">
        <f t="shared" si="62"/>
        <v>8932</v>
      </c>
      <c r="O2028" s="151">
        <f t="shared" si="63"/>
        <v>10807.72</v>
      </c>
    </row>
    <row r="2029" spans="1:15" ht="11.25" customHeight="1">
      <c r="A2029" s="84" t="s">
        <v>2655</v>
      </c>
      <c r="B2029" s="66" t="s">
        <v>2656</v>
      </c>
      <c r="C2029" s="3">
        <v>309</v>
      </c>
      <c r="D2029" s="70">
        <v>2.1</v>
      </c>
      <c r="E2029" s="72" t="s">
        <v>4592</v>
      </c>
      <c r="F2029" s="73">
        <v>1</v>
      </c>
      <c r="G2029" s="13" t="s">
        <v>7103</v>
      </c>
      <c r="H2029" s="73">
        <v>0.01</v>
      </c>
      <c r="I2029" s="13" t="s">
        <v>4426</v>
      </c>
      <c r="J2029" s="75" t="s">
        <v>6561</v>
      </c>
      <c r="K2029" s="13">
        <v>2</v>
      </c>
      <c r="L2029" s="73">
        <v>16</v>
      </c>
      <c r="M2029" s="81">
        <v>106</v>
      </c>
      <c r="N2029" s="151">
        <f t="shared" si="62"/>
        <v>8652</v>
      </c>
      <c r="O2029" s="151">
        <f t="shared" si="63"/>
        <v>10468.92</v>
      </c>
    </row>
    <row r="2030" spans="1:15" ht="11.25" customHeight="1">
      <c r="A2030" s="84" t="s">
        <v>2657</v>
      </c>
      <c r="B2030" s="66" t="s">
        <v>2658</v>
      </c>
      <c r="C2030" s="3">
        <v>309</v>
      </c>
      <c r="D2030" s="70">
        <v>2.1</v>
      </c>
      <c r="E2030" s="72" t="s">
        <v>4592</v>
      </c>
      <c r="F2030" s="73">
        <v>1</v>
      </c>
      <c r="G2030" s="13" t="s">
        <v>7103</v>
      </c>
      <c r="H2030" s="73">
        <v>0.01</v>
      </c>
      <c r="I2030" s="13" t="s">
        <v>4426</v>
      </c>
      <c r="J2030" s="75" t="s">
        <v>6562</v>
      </c>
      <c r="K2030" s="13">
        <v>2</v>
      </c>
      <c r="L2030" s="73">
        <v>16</v>
      </c>
      <c r="M2030" s="81">
        <v>106</v>
      </c>
      <c r="N2030" s="151">
        <f t="shared" si="62"/>
        <v>8652</v>
      </c>
      <c r="O2030" s="151">
        <f t="shared" si="63"/>
        <v>10468.92</v>
      </c>
    </row>
    <row r="2031" spans="1:15" ht="11.25" customHeight="1">
      <c r="A2031" s="84" t="s">
        <v>2659</v>
      </c>
      <c r="B2031" s="66" t="s">
        <v>2660</v>
      </c>
      <c r="C2031" s="3">
        <v>309</v>
      </c>
      <c r="D2031" s="70">
        <v>5.3</v>
      </c>
      <c r="E2031" s="72" t="s">
        <v>4592</v>
      </c>
      <c r="F2031" s="73">
        <v>1</v>
      </c>
      <c r="G2031" s="13" t="s">
        <v>7103</v>
      </c>
      <c r="H2031" s="73">
        <v>0.01</v>
      </c>
      <c r="I2031" s="13" t="s">
        <v>4426</v>
      </c>
      <c r="J2031" s="75" t="s">
        <v>6563</v>
      </c>
      <c r="K2031" s="13">
        <v>2</v>
      </c>
      <c r="L2031" s="73">
        <v>16</v>
      </c>
      <c r="M2031" s="81">
        <v>106</v>
      </c>
      <c r="N2031" s="151">
        <f t="shared" si="62"/>
        <v>8652</v>
      </c>
      <c r="O2031" s="151">
        <f t="shared" si="63"/>
        <v>10468.92</v>
      </c>
    </row>
    <row r="2032" spans="1:15" ht="11.25" customHeight="1">
      <c r="A2032" s="84" t="s">
        <v>2661</v>
      </c>
      <c r="B2032" s="66" t="s">
        <v>2662</v>
      </c>
      <c r="C2032" s="3">
        <v>309</v>
      </c>
      <c r="D2032" s="70">
        <v>2.1</v>
      </c>
      <c r="E2032" s="72" t="s">
        <v>4592</v>
      </c>
      <c r="F2032" s="73">
        <v>1</v>
      </c>
      <c r="G2032" s="13" t="s">
        <v>7103</v>
      </c>
      <c r="H2032" s="73">
        <v>0.01</v>
      </c>
      <c r="I2032" s="13" t="s">
        <v>4426</v>
      </c>
      <c r="J2032" s="75" t="s">
        <v>6564</v>
      </c>
      <c r="K2032" s="13">
        <v>2</v>
      </c>
      <c r="L2032" s="73">
        <v>16</v>
      </c>
      <c r="M2032" s="81">
        <v>106</v>
      </c>
      <c r="N2032" s="151">
        <f t="shared" si="62"/>
        <v>8652</v>
      </c>
      <c r="O2032" s="151">
        <f t="shared" si="63"/>
        <v>10468.92</v>
      </c>
    </row>
    <row r="2033" spans="1:15" ht="11.25" customHeight="1">
      <c r="A2033" s="84" t="s">
        <v>2663</v>
      </c>
      <c r="B2033" s="66" t="s">
        <v>2664</v>
      </c>
      <c r="C2033" s="3">
        <v>309</v>
      </c>
      <c r="D2033" s="70">
        <v>2.1</v>
      </c>
      <c r="E2033" s="72" t="s">
        <v>4592</v>
      </c>
      <c r="F2033" s="73">
        <v>1</v>
      </c>
      <c r="G2033" s="13" t="s">
        <v>7103</v>
      </c>
      <c r="H2033" s="73">
        <v>0.01</v>
      </c>
      <c r="I2033" s="13" t="s">
        <v>4426</v>
      </c>
      <c r="J2033" s="75" t="s">
        <v>6565</v>
      </c>
      <c r="K2033" s="13">
        <v>2</v>
      </c>
      <c r="L2033" s="73">
        <v>16</v>
      </c>
      <c r="M2033" s="81">
        <v>106</v>
      </c>
      <c r="N2033" s="151">
        <f t="shared" si="62"/>
        <v>8652</v>
      </c>
      <c r="O2033" s="151">
        <f t="shared" si="63"/>
        <v>10468.92</v>
      </c>
    </row>
    <row r="2034" spans="1:15" ht="11.25" customHeight="1">
      <c r="A2034" s="84" t="s">
        <v>2665</v>
      </c>
      <c r="B2034" s="66" t="s">
        <v>2666</v>
      </c>
      <c r="C2034" s="3">
        <v>309</v>
      </c>
      <c r="D2034" s="70">
        <v>2.1</v>
      </c>
      <c r="E2034" s="72" t="s">
        <v>4592</v>
      </c>
      <c r="F2034" s="73">
        <v>1</v>
      </c>
      <c r="G2034" s="13" t="s">
        <v>7103</v>
      </c>
      <c r="H2034" s="73">
        <v>0.01</v>
      </c>
      <c r="I2034" s="13" t="s">
        <v>4426</v>
      </c>
      <c r="J2034" s="75" t="s">
        <v>6566</v>
      </c>
      <c r="K2034" s="13">
        <v>2</v>
      </c>
      <c r="L2034" s="73">
        <v>16</v>
      </c>
      <c r="M2034" s="81">
        <v>106</v>
      </c>
      <c r="N2034" s="151">
        <f t="shared" si="62"/>
        <v>8652</v>
      </c>
      <c r="O2034" s="151">
        <f t="shared" si="63"/>
        <v>10468.92</v>
      </c>
    </row>
    <row r="2035" spans="1:15" ht="11.25" customHeight="1">
      <c r="A2035" s="84" t="s">
        <v>2667</v>
      </c>
      <c r="B2035" s="66" t="s">
        <v>2668</v>
      </c>
      <c r="C2035" s="3">
        <v>309</v>
      </c>
      <c r="D2035" s="70">
        <v>5.3</v>
      </c>
      <c r="E2035" s="72" t="s">
        <v>4592</v>
      </c>
      <c r="F2035" s="73">
        <v>1</v>
      </c>
      <c r="G2035" s="13" t="s">
        <v>7103</v>
      </c>
      <c r="H2035" s="73">
        <v>0.01</v>
      </c>
      <c r="I2035" s="13" t="s">
        <v>4426</v>
      </c>
      <c r="J2035" s="75" t="s">
        <v>6567</v>
      </c>
      <c r="K2035" s="13">
        <v>2</v>
      </c>
      <c r="L2035" s="73">
        <v>16</v>
      </c>
      <c r="M2035" s="81">
        <v>106</v>
      </c>
      <c r="N2035" s="151">
        <f t="shared" si="62"/>
        <v>8652</v>
      </c>
      <c r="O2035" s="151">
        <f t="shared" si="63"/>
        <v>10468.92</v>
      </c>
    </row>
    <row r="2036" spans="1:15" ht="11.25" customHeight="1">
      <c r="A2036" s="84" t="s">
        <v>2669</v>
      </c>
      <c r="B2036" s="66" t="s">
        <v>2670</v>
      </c>
      <c r="C2036" s="3">
        <v>309</v>
      </c>
      <c r="D2036" s="70">
        <v>2.1</v>
      </c>
      <c r="E2036" s="72" t="s">
        <v>4592</v>
      </c>
      <c r="F2036" s="73">
        <v>1</v>
      </c>
      <c r="G2036" s="13" t="s">
        <v>7103</v>
      </c>
      <c r="H2036" s="73">
        <v>0.01</v>
      </c>
      <c r="I2036" s="13" t="s">
        <v>4426</v>
      </c>
      <c r="J2036" s="75" t="s">
        <v>6568</v>
      </c>
      <c r="K2036" s="13">
        <v>2</v>
      </c>
      <c r="L2036" s="73">
        <v>16</v>
      </c>
      <c r="M2036" s="81">
        <v>106</v>
      </c>
      <c r="N2036" s="151">
        <f t="shared" si="62"/>
        <v>8652</v>
      </c>
      <c r="O2036" s="151">
        <f t="shared" si="63"/>
        <v>10468.92</v>
      </c>
    </row>
    <row r="2037" spans="1:15" ht="11.25" customHeight="1">
      <c r="A2037" s="84" t="s">
        <v>2671</v>
      </c>
      <c r="B2037" s="66" t="s">
        <v>2672</v>
      </c>
      <c r="C2037" s="3">
        <v>255</v>
      </c>
      <c r="D2037" s="70">
        <v>0.75</v>
      </c>
      <c r="E2037" s="72" t="s">
        <v>4592</v>
      </c>
      <c r="F2037" s="73">
        <v>1</v>
      </c>
      <c r="G2037" s="13" t="s">
        <v>7103</v>
      </c>
      <c r="H2037" s="73">
        <v>0.01</v>
      </c>
      <c r="I2037" s="13" t="s">
        <v>4426</v>
      </c>
      <c r="J2037" s="75" t="s">
        <v>6569</v>
      </c>
      <c r="K2037" s="13">
        <v>2</v>
      </c>
      <c r="L2037" s="73">
        <v>16</v>
      </c>
      <c r="M2037" s="81">
        <v>106</v>
      </c>
      <c r="N2037" s="151">
        <f t="shared" si="62"/>
        <v>7140</v>
      </c>
      <c r="O2037" s="151">
        <f t="shared" si="63"/>
        <v>8639.4</v>
      </c>
    </row>
    <row r="2038" spans="1:15" ht="11.25" customHeight="1">
      <c r="A2038" s="84" t="s">
        <v>2673</v>
      </c>
      <c r="B2038" s="66" t="s">
        <v>2674</v>
      </c>
      <c r="C2038" s="3">
        <v>255</v>
      </c>
      <c r="D2038" s="70">
        <v>0.75</v>
      </c>
      <c r="E2038" s="72" t="s">
        <v>4592</v>
      </c>
      <c r="F2038" s="73">
        <v>1</v>
      </c>
      <c r="G2038" s="13" t="s">
        <v>7103</v>
      </c>
      <c r="H2038" s="73">
        <v>0.01</v>
      </c>
      <c r="I2038" s="13" t="s">
        <v>4426</v>
      </c>
      <c r="J2038" s="75" t="s">
        <v>6570</v>
      </c>
      <c r="K2038" s="13">
        <v>2</v>
      </c>
      <c r="L2038" s="73">
        <v>16</v>
      </c>
      <c r="M2038" s="81">
        <v>106</v>
      </c>
      <c r="N2038" s="151">
        <f t="shared" si="62"/>
        <v>7140</v>
      </c>
      <c r="O2038" s="151">
        <f t="shared" si="63"/>
        <v>8639.4</v>
      </c>
    </row>
    <row r="2039" spans="1:15" ht="11.25" customHeight="1">
      <c r="A2039" s="84" t="s">
        <v>2675</v>
      </c>
      <c r="B2039" s="66" t="s">
        <v>2676</v>
      </c>
      <c r="C2039" s="3">
        <v>255</v>
      </c>
      <c r="D2039" s="70">
        <v>0.75</v>
      </c>
      <c r="E2039" s="72" t="s">
        <v>4592</v>
      </c>
      <c r="F2039" s="73">
        <v>1</v>
      </c>
      <c r="G2039" s="13" t="s">
        <v>7103</v>
      </c>
      <c r="H2039" s="73">
        <v>0.01</v>
      </c>
      <c r="I2039" s="13" t="s">
        <v>4426</v>
      </c>
      <c r="J2039" s="75" t="s">
        <v>6571</v>
      </c>
      <c r="K2039" s="13">
        <v>2</v>
      </c>
      <c r="L2039" s="73">
        <v>16</v>
      </c>
      <c r="M2039" s="81">
        <v>106</v>
      </c>
      <c r="N2039" s="151">
        <f t="shared" si="62"/>
        <v>7140</v>
      </c>
      <c r="O2039" s="151">
        <f t="shared" si="63"/>
        <v>8639.4</v>
      </c>
    </row>
    <row r="2040" spans="1:15" ht="11.25" customHeight="1">
      <c r="A2040" s="84" t="s">
        <v>2677</v>
      </c>
      <c r="B2040" s="66" t="s">
        <v>2678</v>
      </c>
      <c r="C2040" s="3">
        <v>255</v>
      </c>
      <c r="D2040" s="70">
        <v>0.75</v>
      </c>
      <c r="E2040" s="72" t="s">
        <v>4592</v>
      </c>
      <c r="F2040" s="73">
        <v>1</v>
      </c>
      <c r="G2040" s="13" t="s">
        <v>7103</v>
      </c>
      <c r="H2040" s="73">
        <v>0.01</v>
      </c>
      <c r="I2040" s="13" t="s">
        <v>4426</v>
      </c>
      <c r="J2040" s="75" t="s">
        <v>6572</v>
      </c>
      <c r="K2040" s="13">
        <v>2</v>
      </c>
      <c r="L2040" s="73">
        <v>16</v>
      </c>
      <c r="M2040" s="81">
        <v>106</v>
      </c>
      <c r="N2040" s="151">
        <f t="shared" si="62"/>
        <v>7140</v>
      </c>
      <c r="O2040" s="151">
        <f t="shared" si="63"/>
        <v>8639.4</v>
      </c>
    </row>
    <row r="2041" spans="1:15" ht="11.25" customHeight="1">
      <c r="A2041" s="84" t="s">
        <v>2679</v>
      </c>
      <c r="B2041" s="66" t="s">
        <v>2680</v>
      </c>
      <c r="C2041" s="3">
        <v>255</v>
      </c>
      <c r="D2041" s="70">
        <v>0.75</v>
      </c>
      <c r="E2041" s="72" t="s">
        <v>4592</v>
      </c>
      <c r="F2041" s="73">
        <v>1</v>
      </c>
      <c r="G2041" s="13" t="s">
        <v>7103</v>
      </c>
      <c r="H2041" s="73">
        <v>0.01</v>
      </c>
      <c r="I2041" s="13" t="s">
        <v>4426</v>
      </c>
      <c r="J2041" s="75" t="s">
        <v>6573</v>
      </c>
      <c r="K2041" s="13">
        <v>2</v>
      </c>
      <c r="L2041" s="73">
        <v>16</v>
      </c>
      <c r="M2041" s="81">
        <v>106</v>
      </c>
      <c r="N2041" s="151">
        <f t="shared" si="62"/>
        <v>7140</v>
      </c>
      <c r="O2041" s="151">
        <f t="shared" si="63"/>
        <v>8639.4</v>
      </c>
    </row>
    <row r="2042" spans="1:15" ht="11.25" customHeight="1">
      <c r="A2042" s="84" t="s">
        <v>2681</v>
      </c>
      <c r="B2042" s="66" t="s">
        <v>2682</v>
      </c>
      <c r="C2042" s="3">
        <v>255</v>
      </c>
      <c r="D2042" s="70">
        <v>0.75</v>
      </c>
      <c r="E2042" s="72" t="s">
        <v>4592</v>
      </c>
      <c r="F2042" s="73">
        <v>1</v>
      </c>
      <c r="G2042" s="13" t="s">
        <v>7103</v>
      </c>
      <c r="H2042" s="73">
        <v>0.01</v>
      </c>
      <c r="I2042" s="13" t="s">
        <v>4426</v>
      </c>
      <c r="J2042" s="75" t="s">
        <v>6574</v>
      </c>
      <c r="K2042" s="13">
        <v>2</v>
      </c>
      <c r="L2042" s="73">
        <v>16</v>
      </c>
      <c r="M2042" s="81">
        <v>106</v>
      </c>
      <c r="N2042" s="151">
        <f t="shared" si="62"/>
        <v>7140</v>
      </c>
      <c r="O2042" s="151">
        <f t="shared" si="63"/>
        <v>8639.4</v>
      </c>
    </row>
    <row r="2043" spans="1:15" ht="11.25" customHeight="1">
      <c r="A2043" s="84" t="s">
        <v>2683</v>
      </c>
      <c r="B2043" s="66" t="s">
        <v>2684</v>
      </c>
      <c r="C2043" s="3">
        <v>255</v>
      </c>
      <c r="D2043" s="70">
        <v>0.75</v>
      </c>
      <c r="E2043" s="72" t="s">
        <v>4592</v>
      </c>
      <c r="F2043" s="73">
        <v>1</v>
      </c>
      <c r="G2043" s="13" t="s">
        <v>7103</v>
      </c>
      <c r="H2043" s="73">
        <v>0.01</v>
      </c>
      <c r="I2043" s="13" t="s">
        <v>4426</v>
      </c>
      <c r="J2043" s="75" t="s">
        <v>6575</v>
      </c>
      <c r="K2043" s="13">
        <v>2</v>
      </c>
      <c r="L2043" s="73">
        <v>16</v>
      </c>
      <c r="M2043" s="81">
        <v>106</v>
      </c>
      <c r="N2043" s="151">
        <f t="shared" si="62"/>
        <v>7140</v>
      </c>
      <c r="O2043" s="151">
        <f t="shared" si="63"/>
        <v>8639.4</v>
      </c>
    </row>
    <row r="2044" spans="1:15" ht="11.25" customHeight="1">
      <c r="A2044" s="84" t="s">
        <v>2685</v>
      </c>
      <c r="B2044" s="66" t="s">
        <v>2686</v>
      </c>
      <c r="C2044" s="3">
        <v>255</v>
      </c>
      <c r="D2044" s="70">
        <v>0.75</v>
      </c>
      <c r="E2044" s="72" t="s">
        <v>4592</v>
      </c>
      <c r="F2044" s="73">
        <v>1</v>
      </c>
      <c r="G2044" s="13" t="s">
        <v>7103</v>
      </c>
      <c r="H2044" s="73">
        <v>0.01</v>
      </c>
      <c r="I2044" s="13" t="s">
        <v>4426</v>
      </c>
      <c r="J2044" s="75" t="s">
        <v>6576</v>
      </c>
      <c r="K2044" s="13">
        <v>2</v>
      </c>
      <c r="L2044" s="73">
        <v>16</v>
      </c>
      <c r="M2044" s="81">
        <v>106</v>
      </c>
      <c r="N2044" s="151">
        <f t="shared" si="62"/>
        <v>7140</v>
      </c>
      <c r="O2044" s="151">
        <f t="shared" si="63"/>
        <v>8639.4</v>
      </c>
    </row>
    <row r="2045" spans="1:15" ht="11.25" customHeight="1">
      <c r="A2045" s="84" t="s">
        <v>2687</v>
      </c>
      <c r="B2045" s="66" t="s">
        <v>2688</v>
      </c>
      <c r="C2045" s="3">
        <v>288</v>
      </c>
      <c r="D2045" s="70">
        <v>1.65</v>
      </c>
      <c r="E2045" s="72" t="s">
        <v>4592</v>
      </c>
      <c r="F2045" s="73">
        <v>1</v>
      </c>
      <c r="G2045" s="13" t="s">
        <v>7103</v>
      </c>
      <c r="H2045" s="73">
        <v>0.01</v>
      </c>
      <c r="I2045" s="13" t="s">
        <v>4426</v>
      </c>
      <c r="J2045" s="75" t="s">
        <v>6577</v>
      </c>
      <c r="K2045" s="13">
        <v>2</v>
      </c>
      <c r="L2045" s="73">
        <v>16</v>
      </c>
      <c r="M2045" s="81">
        <v>106</v>
      </c>
      <c r="N2045" s="151">
        <f t="shared" si="62"/>
        <v>8064</v>
      </c>
      <c r="O2045" s="151">
        <f t="shared" si="63"/>
        <v>9757.44</v>
      </c>
    </row>
    <row r="2046" spans="1:15" ht="11.25" customHeight="1">
      <c r="A2046" s="84" t="s">
        <v>2689</v>
      </c>
      <c r="B2046" s="66" t="s">
        <v>2690</v>
      </c>
      <c r="C2046" s="3">
        <v>288</v>
      </c>
      <c r="D2046" s="70">
        <v>1.65</v>
      </c>
      <c r="E2046" s="72" t="s">
        <v>4592</v>
      </c>
      <c r="F2046" s="73">
        <v>1</v>
      </c>
      <c r="G2046" s="13" t="s">
        <v>7103</v>
      </c>
      <c r="H2046" s="73">
        <v>0.01</v>
      </c>
      <c r="I2046" s="13" t="s">
        <v>4426</v>
      </c>
      <c r="J2046" s="75" t="s">
        <v>6578</v>
      </c>
      <c r="K2046" s="13">
        <v>2</v>
      </c>
      <c r="L2046" s="73">
        <v>16</v>
      </c>
      <c r="M2046" s="81">
        <v>106</v>
      </c>
      <c r="N2046" s="151">
        <f t="shared" si="62"/>
        <v>8064</v>
      </c>
      <c r="O2046" s="151">
        <f t="shared" si="63"/>
        <v>9757.44</v>
      </c>
    </row>
    <row r="2047" spans="1:15" ht="11.25" customHeight="1">
      <c r="A2047" s="84" t="s">
        <v>2691</v>
      </c>
      <c r="B2047" s="66" t="s">
        <v>2692</v>
      </c>
      <c r="C2047" s="3">
        <v>288</v>
      </c>
      <c r="D2047" s="70">
        <v>1.65</v>
      </c>
      <c r="E2047" s="72" t="s">
        <v>4592</v>
      </c>
      <c r="F2047" s="73">
        <v>1</v>
      </c>
      <c r="G2047" s="13" t="s">
        <v>7103</v>
      </c>
      <c r="H2047" s="73">
        <v>0.01</v>
      </c>
      <c r="I2047" s="13" t="s">
        <v>4426</v>
      </c>
      <c r="J2047" s="75" t="s">
        <v>6579</v>
      </c>
      <c r="K2047" s="13">
        <v>2</v>
      </c>
      <c r="L2047" s="73">
        <v>16</v>
      </c>
      <c r="M2047" s="81">
        <v>106</v>
      </c>
      <c r="N2047" s="151">
        <f t="shared" si="62"/>
        <v>8064</v>
      </c>
      <c r="O2047" s="151">
        <f t="shared" si="63"/>
        <v>9757.44</v>
      </c>
    </row>
    <row r="2048" spans="1:15" ht="11.25" customHeight="1">
      <c r="A2048" s="84" t="s">
        <v>2693</v>
      </c>
      <c r="B2048" s="66" t="s">
        <v>2694</v>
      </c>
      <c r="C2048" s="3">
        <v>288</v>
      </c>
      <c r="D2048" s="70">
        <v>1.65</v>
      </c>
      <c r="E2048" s="72" t="s">
        <v>4592</v>
      </c>
      <c r="F2048" s="73">
        <v>1</v>
      </c>
      <c r="G2048" s="13" t="s">
        <v>7103</v>
      </c>
      <c r="H2048" s="73">
        <v>0.01</v>
      </c>
      <c r="I2048" s="13" t="s">
        <v>4426</v>
      </c>
      <c r="J2048" s="75" t="s">
        <v>6580</v>
      </c>
      <c r="K2048" s="13">
        <v>2</v>
      </c>
      <c r="L2048" s="73">
        <v>16</v>
      </c>
      <c r="M2048" s="81">
        <v>106</v>
      </c>
      <c r="N2048" s="151">
        <f t="shared" si="62"/>
        <v>8064</v>
      </c>
      <c r="O2048" s="151">
        <f t="shared" si="63"/>
        <v>9757.44</v>
      </c>
    </row>
    <row r="2049" spans="1:15" ht="11.25" customHeight="1">
      <c r="A2049" s="84" t="s">
        <v>2695</v>
      </c>
      <c r="B2049" s="66" t="s">
        <v>2696</v>
      </c>
      <c r="C2049" s="3">
        <v>288</v>
      </c>
      <c r="D2049" s="70">
        <v>1.65</v>
      </c>
      <c r="E2049" s="72" t="s">
        <v>4592</v>
      </c>
      <c r="F2049" s="73">
        <v>1</v>
      </c>
      <c r="G2049" s="13" t="s">
        <v>7103</v>
      </c>
      <c r="H2049" s="73">
        <v>0.01</v>
      </c>
      <c r="I2049" s="13" t="s">
        <v>4426</v>
      </c>
      <c r="J2049" s="75" t="s">
        <v>6581</v>
      </c>
      <c r="K2049" s="13">
        <v>2</v>
      </c>
      <c r="L2049" s="73">
        <v>16</v>
      </c>
      <c r="M2049" s="81">
        <v>106</v>
      </c>
      <c r="N2049" s="151">
        <f t="shared" si="62"/>
        <v>8064</v>
      </c>
      <c r="O2049" s="151">
        <f t="shared" si="63"/>
        <v>9757.44</v>
      </c>
    </row>
    <row r="2050" spans="1:15" ht="11.25" customHeight="1">
      <c r="A2050" s="84" t="s">
        <v>2697</v>
      </c>
      <c r="B2050" s="66" t="s">
        <v>2698</v>
      </c>
      <c r="C2050" s="3">
        <v>288</v>
      </c>
      <c r="D2050" s="70">
        <v>1.65</v>
      </c>
      <c r="E2050" s="72" t="s">
        <v>4592</v>
      </c>
      <c r="F2050" s="73">
        <v>1</v>
      </c>
      <c r="G2050" s="13" t="s">
        <v>7103</v>
      </c>
      <c r="H2050" s="73">
        <v>0.01</v>
      </c>
      <c r="I2050" s="13" t="s">
        <v>4426</v>
      </c>
      <c r="J2050" s="75" t="s">
        <v>6582</v>
      </c>
      <c r="K2050" s="13">
        <v>2</v>
      </c>
      <c r="L2050" s="73">
        <v>16</v>
      </c>
      <c r="M2050" s="81">
        <v>106</v>
      </c>
      <c r="N2050" s="151">
        <f t="shared" si="62"/>
        <v>8064</v>
      </c>
      <c r="O2050" s="151">
        <f t="shared" si="63"/>
        <v>9757.44</v>
      </c>
    </row>
    <row r="2051" spans="1:15" ht="11.25" customHeight="1">
      <c r="A2051" s="84" t="s">
        <v>2699</v>
      </c>
      <c r="B2051" s="66" t="s">
        <v>2700</v>
      </c>
      <c r="C2051" s="3">
        <v>288</v>
      </c>
      <c r="D2051" s="70">
        <v>1.65</v>
      </c>
      <c r="E2051" s="72" t="s">
        <v>4592</v>
      </c>
      <c r="F2051" s="73">
        <v>1</v>
      </c>
      <c r="G2051" s="13" t="s">
        <v>7103</v>
      </c>
      <c r="H2051" s="73">
        <v>0.01</v>
      </c>
      <c r="I2051" s="13" t="s">
        <v>4426</v>
      </c>
      <c r="J2051" s="75" t="s">
        <v>6583</v>
      </c>
      <c r="K2051" s="13">
        <v>2</v>
      </c>
      <c r="L2051" s="73">
        <v>16</v>
      </c>
      <c r="M2051" s="81">
        <v>106</v>
      </c>
      <c r="N2051" s="151">
        <f t="shared" si="62"/>
        <v>8064</v>
      </c>
      <c r="O2051" s="151">
        <f t="shared" si="63"/>
        <v>9757.44</v>
      </c>
    </row>
    <row r="2052" spans="1:15" ht="11.25" customHeight="1">
      <c r="A2052" s="84" t="s">
        <v>2701</v>
      </c>
      <c r="B2052" s="66" t="s">
        <v>2702</v>
      </c>
      <c r="C2052" s="3">
        <v>288</v>
      </c>
      <c r="D2052" s="70">
        <v>1.65</v>
      </c>
      <c r="E2052" s="72" t="s">
        <v>4592</v>
      </c>
      <c r="F2052" s="73">
        <v>1</v>
      </c>
      <c r="G2052" s="13" t="s">
        <v>7103</v>
      </c>
      <c r="H2052" s="73">
        <v>0.01</v>
      </c>
      <c r="I2052" s="13" t="s">
        <v>4426</v>
      </c>
      <c r="J2052" s="75" t="s">
        <v>6584</v>
      </c>
      <c r="K2052" s="13">
        <v>2</v>
      </c>
      <c r="L2052" s="73">
        <v>16</v>
      </c>
      <c r="M2052" s="81">
        <v>106</v>
      </c>
      <c r="N2052" s="151">
        <f t="shared" ref="N2052:N2115" si="64">C2052*28</f>
        <v>8064</v>
      </c>
      <c r="O2052" s="151">
        <f t="shared" ref="O2052:O2115" si="65">N2052*1.21</f>
        <v>9757.44</v>
      </c>
    </row>
    <row r="2053" spans="1:15" ht="11.25" customHeight="1">
      <c r="A2053" s="84" t="s">
        <v>1974</v>
      </c>
      <c r="B2053" s="66" t="s">
        <v>2054</v>
      </c>
      <c r="C2053" s="2">
        <v>53</v>
      </c>
      <c r="D2053" s="68">
        <v>0.2</v>
      </c>
      <c r="E2053" s="72" t="s">
        <v>4592</v>
      </c>
      <c r="F2053" s="73">
        <v>1</v>
      </c>
      <c r="G2053" s="13" t="s">
        <v>7103</v>
      </c>
      <c r="H2053" s="73">
        <v>0.01</v>
      </c>
      <c r="I2053" s="13" t="s">
        <v>4426</v>
      </c>
      <c r="J2053" s="75" t="s">
        <v>6585</v>
      </c>
      <c r="K2053" s="13">
        <v>1</v>
      </c>
      <c r="L2053" s="73">
        <v>13</v>
      </c>
      <c r="M2053" s="81">
        <v>106</v>
      </c>
      <c r="N2053" s="151">
        <f t="shared" si="64"/>
        <v>1484</v>
      </c>
      <c r="O2053" s="151">
        <f t="shared" si="65"/>
        <v>1795.6399999999999</v>
      </c>
    </row>
    <row r="2054" spans="1:15" ht="11.25" customHeight="1">
      <c r="A2054" s="84" t="s">
        <v>1978</v>
      </c>
      <c r="B2054" s="66" t="s">
        <v>2055</v>
      </c>
      <c r="C2054" s="2">
        <v>53</v>
      </c>
      <c r="D2054" s="68">
        <v>0.2</v>
      </c>
      <c r="E2054" s="72" t="s">
        <v>4592</v>
      </c>
      <c r="F2054" s="73">
        <v>1</v>
      </c>
      <c r="G2054" s="13" t="s">
        <v>7103</v>
      </c>
      <c r="H2054" s="73">
        <v>0.01</v>
      </c>
      <c r="I2054" s="13" t="s">
        <v>4426</v>
      </c>
      <c r="J2054" s="75" t="s">
        <v>6586</v>
      </c>
      <c r="K2054" s="13">
        <v>1</v>
      </c>
      <c r="L2054" s="73">
        <v>13</v>
      </c>
      <c r="M2054" s="81">
        <v>106</v>
      </c>
      <c r="N2054" s="151">
        <f t="shared" si="64"/>
        <v>1484</v>
      </c>
      <c r="O2054" s="151">
        <f t="shared" si="65"/>
        <v>1795.6399999999999</v>
      </c>
    </row>
    <row r="2055" spans="1:15" ht="11.25" customHeight="1">
      <c r="A2055" s="84" t="s">
        <v>1986</v>
      </c>
      <c r="B2055" s="66" t="s">
        <v>2056</v>
      </c>
      <c r="C2055" s="2">
        <v>53</v>
      </c>
      <c r="D2055" s="68">
        <v>0.2</v>
      </c>
      <c r="E2055" s="72" t="s">
        <v>4592</v>
      </c>
      <c r="F2055" s="73">
        <v>1</v>
      </c>
      <c r="G2055" s="13" t="s">
        <v>7103</v>
      </c>
      <c r="H2055" s="73">
        <v>0.01</v>
      </c>
      <c r="I2055" s="13" t="s">
        <v>4426</v>
      </c>
      <c r="J2055" s="75" t="s">
        <v>6587</v>
      </c>
      <c r="K2055" s="13">
        <v>1</v>
      </c>
      <c r="L2055" s="73">
        <v>13</v>
      </c>
      <c r="M2055" s="81">
        <v>106</v>
      </c>
      <c r="N2055" s="151">
        <f t="shared" si="64"/>
        <v>1484</v>
      </c>
      <c r="O2055" s="151">
        <f t="shared" si="65"/>
        <v>1795.6399999999999</v>
      </c>
    </row>
    <row r="2056" spans="1:15" ht="11.25" customHeight="1">
      <c r="A2056" s="84" t="s">
        <v>1990</v>
      </c>
      <c r="B2056" s="66" t="s">
        <v>2057</v>
      </c>
      <c r="C2056" s="2">
        <v>53</v>
      </c>
      <c r="D2056" s="68">
        <v>0.2</v>
      </c>
      <c r="E2056" s="72" t="s">
        <v>4592</v>
      </c>
      <c r="F2056" s="73">
        <v>1</v>
      </c>
      <c r="G2056" s="13" t="s">
        <v>7103</v>
      </c>
      <c r="H2056" s="73">
        <v>0.01</v>
      </c>
      <c r="I2056" s="13" t="s">
        <v>4426</v>
      </c>
      <c r="J2056" s="75" t="s">
        <v>6588</v>
      </c>
      <c r="K2056" s="13">
        <v>1</v>
      </c>
      <c r="L2056" s="73">
        <v>13</v>
      </c>
      <c r="M2056" s="81">
        <v>106</v>
      </c>
      <c r="N2056" s="151">
        <f t="shared" si="64"/>
        <v>1484</v>
      </c>
      <c r="O2056" s="151">
        <f t="shared" si="65"/>
        <v>1795.6399999999999</v>
      </c>
    </row>
    <row r="2057" spans="1:15" ht="11.25" customHeight="1">
      <c r="A2057" s="84" t="s">
        <v>1982</v>
      </c>
      <c r="B2057" s="66" t="s">
        <v>2703</v>
      </c>
      <c r="C2057" s="2">
        <v>53</v>
      </c>
      <c r="D2057" s="68">
        <v>0.2</v>
      </c>
      <c r="E2057" s="72" t="s">
        <v>4592</v>
      </c>
      <c r="F2057" s="73">
        <v>1</v>
      </c>
      <c r="G2057" s="13" t="s">
        <v>7103</v>
      </c>
      <c r="H2057" s="73">
        <v>0.01</v>
      </c>
      <c r="I2057" s="13" t="s">
        <v>4426</v>
      </c>
      <c r="J2057" s="75" t="s">
        <v>6589</v>
      </c>
      <c r="K2057" s="13">
        <v>1</v>
      </c>
      <c r="L2057" s="73">
        <v>13</v>
      </c>
      <c r="M2057" s="81">
        <v>106</v>
      </c>
      <c r="N2057" s="151">
        <f t="shared" si="64"/>
        <v>1484</v>
      </c>
      <c r="O2057" s="151">
        <f t="shared" si="65"/>
        <v>1795.6399999999999</v>
      </c>
    </row>
    <row r="2058" spans="1:15" ht="11.25" customHeight="1">
      <c r="A2058" s="84" t="s">
        <v>1976</v>
      </c>
      <c r="B2058" s="66" t="s">
        <v>2058</v>
      </c>
      <c r="C2058" s="2">
        <v>59.5</v>
      </c>
      <c r="D2058" s="68">
        <v>0.2</v>
      </c>
      <c r="E2058" s="72" t="s">
        <v>4592</v>
      </c>
      <c r="F2058" s="73">
        <v>1</v>
      </c>
      <c r="G2058" s="13" t="s">
        <v>7103</v>
      </c>
      <c r="H2058" s="73">
        <v>0.01</v>
      </c>
      <c r="I2058" s="13" t="s">
        <v>4426</v>
      </c>
      <c r="J2058" s="75" t="s">
        <v>6590</v>
      </c>
      <c r="K2058" s="13">
        <v>1</v>
      </c>
      <c r="L2058" s="73">
        <v>13</v>
      </c>
      <c r="M2058" s="81">
        <v>106</v>
      </c>
      <c r="N2058" s="151">
        <f t="shared" si="64"/>
        <v>1666</v>
      </c>
      <c r="O2058" s="151">
        <f t="shared" si="65"/>
        <v>2015.86</v>
      </c>
    </row>
    <row r="2059" spans="1:15" ht="11.25" customHeight="1">
      <c r="A2059" s="84" t="s">
        <v>1980</v>
      </c>
      <c r="B2059" s="66" t="s">
        <v>2059</v>
      </c>
      <c r="C2059" s="2">
        <v>59.5</v>
      </c>
      <c r="D2059" s="68">
        <v>0.2</v>
      </c>
      <c r="E2059" s="72" t="s">
        <v>4592</v>
      </c>
      <c r="F2059" s="73">
        <v>1</v>
      </c>
      <c r="G2059" s="13" t="s">
        <v>7103</v>
      </c>
      <c r="H2059" s="73">
        <v>0.01</v>
      </c>
      <c r="I2059" s="13" t="s">
        <v>4426</v>
      </c>
      <c r="J2059" s="75" t="s">
        <v>6591</v>
      </c>
      <c r="K2059" s="13">
        <v>1</v>
      </c>
      <c r="L2059" s="73">
        <v>13</v>
      </c>
      <c r="M2059" s="81">
        <v>106</v>
      </c>
      <c r="N2059" s="151">
        <f t="shared" si="64"/>
        <v>1666</v>
      </c>
      <c r="O2059" s="151">
        <f t="shared" si="65"/>
        <v>2015.86</v>
      </c>
    </row>
    <row r="2060" spans="1:15" ht="11.25" customHeight="1">
      <c r="A2060" s="84" t="s">
        <v>1988</v>
      </c>
      <c r="B2060" s="66" t="s">
        <v>2060</v>
      </c>
      <c r="C2060" s="2">
        <v>59.5</v>
      </c>
      <c r="D2060" s="68">
        <v>0.2</v>
      </c>
      <c r="E2060" s="72" t="s">
        <v>4592</v>
      </c>
      <c r="F2060" s="73">
        <v>1</v>
      </c>
      <c r="G2060" s="13" t="s">
        <v>7103</v>
      </c>
      <c r="H2060" s="73">
        <v>0.01</v>
      </c>
      <c r="I2060" s="13" t="s">
        <v>4426</v>
      </c>
      <c r="J2060" s="75" t="s">
        <v>6592</v>
      </c>
      <c r="K2060" s="13">
        <v>1</v>
      </c>
      <c r="L2060" s="73">
        <v>13</v>
      </c>
      <c r="M2060" s="81">
        <v>106</v>
      </c>
      <c r="N2060" s="151">
        <f t="shared" si="64"/>
        <v>1666</v>
      </c>
      <c r="O2060" s="151">
        <f t="shared" si="65"/>
        <v>2015.86</v>
      </c>
    </row>
    <row r="2061" spans="1:15" ht="11.25" customHeight="1">
      <c r="A2061" s="84" t="s">
        <v>1992</v>
      </c>
      <c r="B2061" s="66" t="s">
        <v>2061</v>
      </c>
      <c r="C2061" s="2">
        <v>59.5</v>
      </c>
      <c r="D2061" s="68">
        <v>0.2</v>
      </c>
      <c r="E2061" s="72" t="s">
        <v>4592</v>
      </c>
      <c r="F2061" s="73">
        <v>1</v>
      </c>
      <c r="G2061" s="13" t="s">
        <v>7103</v>
      </c>
      <c r="H2061" s="73">
        <v>0.01</v>
      </c>
      <c r="I2061" s="13" t="s">
        <v>4426</v>
      </c>
      <c r="J2061" s="75" t="s">
        <v>6593</v>
      </c>
      <c r="K2061" s="13">
        <v>1</v>
      </c>
      <c r="L2061" s="73">
        <v>13</v>
      </c>
      <c r="M2061" s="81">
        <v>106</v>
      </c>
      <c r="N2061" s="151">
        <f t="shared" si="64"/>
        <v>1666</v>
      </c>
      <c r="O2061" s="151">
        <f t="shared" si="65"/>
        <v>2015.86</v>
      </c>
    </row>
    <row r="2062" spans="1:15" ht="11.25" customHeight="1">
      <c r="A2062" s="84" t="s">
        <v>1984</v>
      </c>
      <c r="B2062" s="66" t="s">
        <v>2704</v>
      </c>
      <c r="C2062" s="2">
        <v>59.5</v>
      </c>
      <c r="D2062" s="68">
        <v>0.2</v>
      </c>
      <c r="E2062" s="72" t="s">
        <v>4592</v>
      </c>
      <c r="F2062" s="73">
        <v>1</v>
      </c>
      <c r="G2062" s="13" t="s">
        <v>7103</v>
      </c>
      <c r="H2062" s="73">
        <v>0.01</v>
      </c>
      <c r="I2062" s="13" t="s">
        <v>4426</v>
      </c>
      <c r="J2062" s="75" t="s">
        <v>6594</v>
      </c>
      <c r="K2062" s="13">
        <v>1</v>
      </c>
      <c r="L2062" s="73">
        <v>13</v>
      </c>
      <c r="M2062" s="81">
        <v>106</v>
      </c>
      <c r="N2062" s="151">
        <f t="shared" si="64"/>
        <v>1666</v>
      </c>
      <c r="O2062" s="151">
        <f t="shared" si="65"/>
        <v>2015.86</v>
      </c>
    </row>
    <row r="2063" spans="1:15" ht="11.25" customHeight="1">
      <c r="A2063" s="84" t="s">
        <v>1975</v>
      </c>
      <c r="B2063" s="66" t="s">
        <v>2062</v>
      </c>
      <c r="C2063" s="2">
        <v>53</v>
      </c>
      <c r="D2063" s="68">
        <v>0.2</v>
      </c>
      <c r="E2063" s="72" t="s">
        <v>4592</v>
      </c>
      <c r="F2063" s="73">
        <v>1</v>
      </c>
      <c r="G2063" s="13" t="s">
        <v>7103</v>
      </c>
      <c r="H2063" s="73">
        <v>0.01</v>
      </c>
      <c r="I2063" s="13" t="s">
        <v>4426</v>
      </c>
      <c r="J2063" s="75" t="s">
        <v>6595</v>
      </c>
      <c r="K2063" s="13">
        <v>1</v>
      </c>
      <c r="L2063" s="73">
        <v>13</v>
      </c>
      <c r="M2063" s="81">
        <v>106</v>
      </c>
      <c r="N2063" s="151">
        <f t="shared" si="64"/>
        <v>1484</v>
      </c>
      <c r="O2063" s="151">
        <f t="shared" si="65"/>
        <v>1795.6399999999999</v>
      </c>
    </row>
    <row r="2064" spans="1:15" ht="11.25" customHeight="1">
      <c r="A2064" s="84" t="s">
        <v>1979</v>
      </c>
      <c r="B2064" s="66" t="s">
        <v>2063</v>
      </c>
      <c r="C2064" s="2">
        <v>53</v>
      </c>
      <c r="D2064" s="68">
        <v>0.2</v>
      </c>
      <c r="E2064" s="72" t="s">
        <v>4592</v>
      </c>
      <c r="F2064" s="73">
        <v>1</v>
      </c>
      <c r="G2064" s="13" t="s">
        <v>7103</v>
      </c>
      <c r="H2064" s="73">
        <v>0.01</v>
      </c>
      <c r="I2064" s="13" t="s">
        <v>4426</v>
      </c>
      <c r="J2064" s="75" t="s">
        <v>6596</v>
      </c>
      <c r="K2064" s="13">
        <v>1</v>
      </c>
      <c r="L2064" s="73">
        <v>13</v>
      </c>
      <c r="M2064" s="81">
        <v>106</v>
      </c>
      <c r="N2064" s="151">
        <f t="shared" si="64"/>
        <v>1484</v>
      </c>
      <c r="O2064" s="151">
        <f t="shared" si="65"/>
        <v>1795.6399999999999</v>
      </c>
    </row>
    <row r="2065" spans="1:15" ht="11.25" customHeight="1">
      <c r="A2065" s="84" t="s">
        <v>1987</v>
      </c>
      <c r="B2065" s="66" t="s">
        <v>2064</v>
      </c>
      <c r="C2065" s="2">
        <v>53</v>
      </c>
      <c r="D2065" s="68">
        <v>0.2</v>
      </c>
      <c r="E2065" s="72" t="s">
        <v>4592</v>
      </c>
      <c r="F2065" s="73">
        <v>1</v>
      </c>
      <c r="G2065" s="13" t="s">
        <v>7103</v>
      </c>
      <c r="H2065" s="73">
        <v>0.01</v>
      </c>
      <c r="I2065" s="13" t="s">
        <v>4426</v>
      </c>
      <c r="J2065" s="75" t="s">
        <v>6597</v>
      </c>
      <c r="K2065" s="13">
        <v>1</v>
      </c>
      <c r="L2065" s="73">
        <v>13</v>
      </c>
      <c r="M2065" s="81">
        <v>106</v>
      </c>
      <c r="N2065" s="151">
        <f t="shared" si="64"/>
        <v>1484</v>
      </c>
      <c r="O2065" s="151">
        <f t="shared" si="65"/>
        <v>1795.6399999999999</v>
      </c>
    </row>
    <row r="2066" spans="1:15" ht="11.25" customHeight="1">
      <c r="A2066" s="84" t="s">
        <v>1991</v>
      </c>
      <c r="B2066" s="66" t="s">
        <v>2065</v>
      </c>
      <c r="C2066" s="2">
        <v>53</v>
      </c>
      <c r="D2066" s="68">
        <v>0.2</v>
      </c>
      <c r="E2066" s="72" t="s">
        <v>4592</v>
      </c>
      <c r="F2066" s="73">
        <v>1</v>
      </c>
      <c r="G2066" s="13" t="s">
        <v>7103</v>
      </c>
      <c r="H2066" s="73">
        <v>0.01</v>
      </c>
      <c r="I2066" s="13" t="s">
        <v>4426</v>
      </c>
      <c r="J2066" s="75" t="s">
        <v>6598</v>
      </c>
      <c r="K2066" s="13">
        <v>1</v>
      </c>
      <c r="L2066" s="73">
        <v>13</v>
      </c>
      <c r="M2066" s="81">
        <v>106</v>
      </c>
      <c r="N2066" s="151">
        <f t="shared" si="64"/>
        <v>1484</v>
      </c>
      <c r="O2066" s="151">
        <f t="shared" si="65"/>
        <v>1795.6399999999999</v>
      </c>
    </row>
    <row r="2067" spans="1:15" ht="11.25" customHeight="1">
      <c r="A2067" s="84" t="s">
        <v>1983</v>
      </c>
      <c r="B2067" s="66" t="s">
        <v>2705</v>
      </c>
      <c r="C2067" s="2">
        <v>53</v>
      </c>
      <c r="D2067" s="68">
        <v>0.2</v>
      </c>
      <c r="E2067" s="72" t="s">
        <v>4592</v>
      </c>
      <c r="F2067" s="73">
        <v>1</v>
      </c>
      <c r="G2067" s="13" t="s">
        <v>7103</v>
      </c>
      <c r="H2067" s="73">
        <v>0.01</v>
      </c>
      <c r="I2067" s="13" t="s">
        <v>4426</v>
      </c>
      <c r="J2067" s="75" t="s">
        <v>6599</v>
      </c>
      <c r="K2067" s="13">
        <v>1</v>
      </c>
      <c r="L2067" s="73">
        <v>13</v>
      </c>
      <c r="M2067" s="81">
        <v>106</v>
      </c>
      <c r="N2067" s="151">
        <f t="shared" si="64"/>
        <v>1484</v>
      </c>
      <c r="O2067" s="151">
        <f t="shared" si="65"/>
        <v>1795.6399999999999</v>
      </c>
    </row>
    <row r="2068" spans="1:15" ht="11.25" customHeight="1">
      <c r="A2068" s="84" t="s">
        <v>1977</v>
      </c>
      <c r="B2068" s="66" t="s">
        <v>2066</v>
      </c>
      <c r="C2068" s="2">
        <v>59.5</v>
      </c>
      <c r="D2068" s="68">
        <v>0.2</v>
      </c>
      <c r="E2068" s="72" t="s">
        <v>4592</v>
      </c>
      <c r="F2068" s="73">
        <v>1</v>
      </c>
      <c r="G2068" s="13" t="s">
        <v>7103</v>
      </c>
      <c r="H2068" s="73">
        <v>0.01</v>
      </c>
      <c r="I2068" s="13" t="s">
        <v>4426</v>
      </c>
      <c r="J2068" s="75" t="s">
        <v>6600</v>
      </c>
      <c r="K2068" s="13">
        <v>1</v>
      </c>
      <c r="L2068" s="73">
        <v>13</v>
      </c>
      <c r="M2068" s="81">
        <v>106</v>
      </c>
      <c r="N2068" s="151">
        <f t="shared" si="64"/>
        <v>1666</v>
      </c>
      <c r="O2068" s="151">
        <f t="shared" si="65"/>
        <v>2015.86</v>
      </c>
    </row>
    <row r="2069" spans="1:15" ht="11.25" customHeight="1">
      <c r="A2069" s="84" t="s">
        <v>1981</v>
      </c>
      <c r="B2069" s="66" t="s">
        <v>2067</v>
      </c>
      <c r="C2069" s="2">
        <v>59.5</v>
      </c>
      <c r="D2069" s="68">
        <v>0.2</v>
      </c>
      <c r="E2069" s="72" t="s">
        <v>4592</v>
      </c>
      <c r="F2069" s="73">
        <v>1</v>
      </c>
      <c r="G2069" s="13" t="s">
        <v>7103</v>
      </c>
      <c r="H2069" s="73">
        <v>0.01</v>
      </c>
      <c r="I2069" s="13" t="s">
        <v>4426</v>
      </c>
      <c r="J2069" s="75" t="s">
        <v>6601</v>
      </c>
      <c r="K2069" s="13">
        <v>1</v>
      </c>
      <c r="L2069" s="73">
        <v>13</v>
      </c>
      <c r="M2069" s="81">
        <v>106</v>
      </c>
      <c r="N2069" s="151">
        <f t="shared" si="64"/>
        <v>1666</v>
      </c>
      <c r="O2069" s="151">
        <f t="shared" si="65"/>
        <v>2015.86</v>
      </c>
    </row>
    <row r="2070" spans="1:15" ht="11.25" customHeight="1">
      <c r="A2070" s="84" t="s">
        <v>1989</v>
      </c>
      <c r="B2070" s="66" t="s">
        <v>2068</v>
      </c>
      <c r="C2070" s="2">
        <v>59.5</v>
      </c>
      <c r="D2070" s="68">
        <v>0.2</v>
      </c>
      <c r="E2070" s="72" t="s">
        <v>4592</v>
      </c>
      <c r="F2070" s="73">
        <v>1</v>
      </c>
      <c r="G2070" s="13" t="s">
        <v>7103</v>
      </c>
      <c r="H2070" s="73">
        <v>0.01</v>
      </c>
      <c r="I2070" s="13" t="s">
        <v>4426</v>
      </c>
      <c r="J2070" s="75" t="s">
        <v>6602</v>
      </c>
      <c r="K2070" s="13">
        <v>1</v>
      </c>
      <c r="L2070" s="73">
        <v>13</v>
      </c>
      <c r="M2070" s="81">
        <v>106</v>
      </c>
      <c r="N2070" s="151">
        <f t="shared" si="64"/>
        <v>1666</v>
      </c>
      <c r="O2070" s="151">
        <f t="shared" si="65"/>
        <v>2015.86</v>
      </c>
    </row>
    <row r="2071" spans="1:15" ht="11.25" customHeight="1">
      <c r="A2071" s="84" t="s">
        <v>1993</v>
      </c>
      <c r="B2071" s="66" t="s">
        <v>2069</v>
      </c>
      <c r="C2071" s="2">
        <v>59.5</v>
      </c>
      <c r="D2071" s="68">
        <v>0.2</v>
      </c>
      <c r="E2071" s="72" t="s">
        <v>4592</v>
      </c>
      <c r="F2071" s="73">
        <v>1</v>
      </c>
      <c r="G2071" s="13" t="s">
        <v>7103</v>
      </c>
      <c r="H2071" s="73">
        <v>0.01</v>
      </c>
      <c r="I2071" s="13" t="s">
        <v>4426</v>
      </c>
      <c r="J2071" s="75" t="s">
        <v>6603</v>
      </c>
      <c r="K2071" s="13">
        <v>1</v>
      </c>
      <c r="L2071" s="73">
        <v>13</v>
      </c>
      <c r="M2071" s="81">
        <v>106</v>
      </c>
      <c r="N2071" s="151">
        <f t="shared" si="64"/>
        <v>1666</v>
      </c>
      <c r="O2071" s="151">
        <f t="shared" si="65"/>
        <v>2015.86</v>
      </c>
    </row>
    <row r="2072" spans="1:15" ht="11.25" customHeight="1">
      <c r="A2072" s="84" t="s">
        <v>1985</v>
      </c>
      <c r="B2072" s="66" t="s">
        <v>2706</v>
      </c>
      <c r="C2072" s="2">
        <v>59.5</v>
      </c>
      <c r="D2072" s="68">
        <v>0.2</v>
      </c>
      <c r="E2072" s="72" t="s">
        <v>4592</v>
      </c>
      <c r="F2072" s="73">
        <v>1</v>
      </c>
      <c r="G2072" s="13" t="s">
        <v>7103</v>
      </c>
      <c r="H2072" s="73">
        <v>0.01</v>
      </c>
      <c r="I2072" s="13" t="s">
        <v>4426</v>
      </c>
      <c r="J2072" s="75" t="s">
        <v>6604</v>
      </c>
      <c r="K2072" s="13">
        <v>1</v>
      </c>
      <c r="L2072" s="73">
        <v>13</v>
      </c>
      <c r="M2072" s="81">
        <v>106</v>
      </c>
      <c r="N2072" s="151">
        <f t="shared" si="64"/>
        <v>1666</v>
      </c>
      <c r="O2072" s="151">
        <f t="shared" si="65"/>
        <v>2015.86</v>
      </c>
    </row>
    <row r="2073" spans="1:15" ht="11.25" customHeight="1">
      <c r="A2073" s="84" t="s">
        <v>1954</v>
      </c>
      <c r="B2073" s="66" t="s">
        <v>2070</v>
      </c>
      <c r="C2073" s="2">
        <v>52</v>
      </c>
      <c r="D2073" s="68">
        <v>0.2</v>
      </c>
      <c r="E2073" s="72" t="s">
        <v>4592</v>
      </c>
      <c r="F2073" s="73">
        <v>1</v>
      </c>
      <c r="G2073" s="13" t="s">
        <v>7103</v>
      </c>
      <c r="H2073" s="73">
        <v>0.01</v>
      </c>
      <c r="I2073" s="13" t="s">
        <v>4426</v>
      </c>
      <c r="J2073" s="75" t="s">
        <v>6605</v>
      </c>
      <c r="K2073" s="13">
        <v>1</v>
      </c>
      <c r="L2073" s="73">
        <v>13</v>
      </c>
      <c r="M2073" s="81">
        <v>106</v>
      </c>
      <c r="N2073" s="151">
        <f t="shared" si="64"/>
        <v>1456</v>
      </c>
      <c r="O2073" s="151">
        <f t="shared" si="65"/>
        <v>1761.76</v>
      </c>
    </row>
    <row r="2074" spans="1:15" ht="11.25" customHeight="1">
      <c r="A2074" s="84" t="s">
        <v>1958</v>
      </c>
      <c r="B2074" s="66" t="s">
        <v>2071</v>
      </c>
      <c r="C2074" s="2">
        <v>52</v>
      </c>
      <c r="D2074" s="68">
        <v>0.2</v>
      </c>
      <c r="E2074" s="72" t="s">
        <v>4592</v>
      </c>
      <c r="F2074" s="73">
        <v>1</v>
      </c>
      <c r="G2074" s="13" t="s">
        <v>7103</v>
      </c>
      <c r="H2074" s="73">
        <v>0.01</v>
      </c>
      <c r="I2074" s="13" t="s">
        <v>4426</v>
      </c>
      <c r="J2074" s="75" t="s">
        <v>6606</v>
      </c>
      <c r="K2074" s="13">
        <v>1</v>
      </c>
      <c r="L2074" s="73">
        <v>13</v>
      </c>
      <c r="M2074" s="81">
        <v>106</v>
      </c>
      <c r="N2074" s="151">
        <f t="shared" si="64"/>
        <v>1456</v>
      </c>
      <c r="O2074" s="151">
        <f t="shared" si="65"/>
        <v>1761.76</v>
      </c>
    </row>
    <row r="2075" spans="1:15" ht="11.25" customHeight="1">
      <c r="A2075" s="84" t="s">
        <v>1966</v>
      </c>
      <c r="B2075" s="66" t="s">
        <v>2072</v>
      </c>
      <c r="C2075" s="2">
        <v>52</v>
      </c>
      <c r="D2075" s="68">
        <v>0.2</v>
      </c>
      <c r="E2075" s="72" t="s">
        <v>4592</v>
      </c>
      <c r="F2075" s="73">
        <v>1</v>
      </c>
      <c r="G2075" s="13" t="s">
        <v>7103</v>
      </c>
      <c r="H2075" s="73">
        <v>0.01</v>
      </c>
      <c r="I2075" s="13" t="s">
        <v>4426</v>
      </c>
      <c r="J2075" s="75" t="s">
        <v>6607</v>
      </c>
      <c r="K2075" s="13">
        <v>1</v>
      </c>
      <c r="L2075" s="73">
        <v>13</v>
      </c>
      <c r="M2075" s="81">
        <v>106</v>
      </c>
      <c r="N2075" s="151">
        <f t="shared" si="64"/>
        <v>1456</v>
      </c>
      <c r="O2075" s="151">
        <f t="shared" si="65"/>
        <v>1761.76</v>
      </c>
    </row>
    <row r="2076" spans="1:15" ht="11.25" customHeight="1">
      <c r="A2076" s="84" t="s">
        <v>1970</v>
      </c>
      <c r="B2076" s="66" t="s">
        <v>2073</v>
      </c>
      <c r="C2076" s="2">
        <v>52</v>
      </c>
      <c r="D2076" s="68">
        <v>0.2</v>
      </c>
      <c r="E2076" s="72" t="s">
        <v>4592</v>
      </c>
      <c r="F2076" s="73">
        <v>1</v>
      </c>
      <c r="G2076" s="13" t="s">
        <v>7103</v>
      </c>
      <c r="H2076" s="73">
        <v>0.01</v>
      </c>
      <c r="I2076" s="13" t="s">
        <v>4426</v>
      </c>
      <c r="J2076" s="75" t="s">
        <v>6608</v>
      </c>
      <c r="K2076" s="13">
        <v>1</v>
      </c>
      <c r="L2076" s="73">
        <v>13</v>
      </c>
      <c r="M2076" s="81">
        <v>106</v>
      </c>
      <c r="N2076" s="151">
        <f t="shared" si="64"/>
        <v>1456</v>
      </c>
      <c r="O2076" s="151">
        <f t="shared" si="65"/>
        <v>1761.76</v>
      </c>
    </row>
    <row r="2077" spans="1:15" ht="11.25" customHeight="1">
      <c r="A2077" s="84" t="s">
        <v>1962</v>
      </c>
      <c r="B2077" s="66" t="s">
        <v>2707</v>
      </c>
      <c r="C2077" s="2">
        <v>52</v>
      </c>
      <c r="D2077" s="68">
        <v>0.2</v>
      </c>
      <c r="E2077" s="72" t="s">
        <v>4592</v>
      </c>
      <c r="F2077" s="73">
        <v>1</v>
      </c>
      <c r="G2077" s="13" t="s">
        <v>7103</v>
      </c>
      <c r="H2077" s="73">
        <v>0.01</v>
      </c>
      <c r="I2077" s="13" t="s">
        <v>4426</v>
      </c>
      <c r="J2077" s="75" t="s">
        <v>6609</v>
      </c>
      <c r="K2077" s="13">
        <v>1</v>
      </c>
      <c r="L2077" s="73">
        <v>13</v>
      </c>
      <c r="M2077" s="81">
        <v>106</v>
      </c>
      <c r="N2077" s="151">
        <f t="shared" si="64"/>
        <v>1456</v>
      </c>
      <c r="O2077" s="151">
        <f t="shared" si="65"/>
        <v>1761.76</v>
      </c>
    </row>
    <row r="2078" spans="1:15" ht="11.25" customHeight="1">
      <c r="A2078" s="84" t="s">
        <v>1956</v>
      </c>
      <c r="B2078" s="66" t="s">
        <v>2074</v>
      </c>
      <c r="C2078" s="2">
        <v>58</v>
      </c>
      <c r="D2078" s="68">
        <v>0.2</v>
      </c>
      <c r="E2078" s="72" t="s">
        <v>4592</v>
      </c>
      <c r="F2078" s="73">
        <v>1</v>
      </c>
      <c r="G2078" s="13" t="s">
        <v>7103</v>
      </c>
      <c r="H2078" s="73">
        <v>0.01</v>
      </c>
      <c r="I2078" s="13" t="s">
        <v>4426</v>
      </c>
      <c r="J2078" s="75" t="s">
        <v>6610</v>
      </c>
      <c r="K2078" s="13">
        <v>1</v>
      </c>
      <c r="L2078" s="73">
        <v>13</v>
      </c>
      <c r="M2078" s="81">
        <v>106</v>
      </c>
      <c r="N2078" s="151">
        <f t="shared" si="64"/>
        <v>1624</v>
      </c>
      <c r="O2078" s="151">
        <f t="shared" si="65"/>
        <v>1965.04</v>
      </c>
    </row>
    <row r="2079" spans="1:15" ht="11.25" customHeight="1">
      <c r="A2079" s="84" t="s">
        <v>1960</v>
      </c>
      <c r="B2079" s="66" t="s">
        <v>2075</v>
      </c>
      <c r="C2079" s="2">
        <v>58</v>
      </c>
      <c r="D2079" s="68">
        <v>0.2</v>
      </c>
      <c r="E2079" s="72" t="s">
        <v>4592</v>
      </c>
      <c r="F2079" s="73">
        <v>1</v>
      </c>
      <c r="G2079" s="13" t="s">
        <v>7103</v>
      </c>
      <c r="H2079" s="73">
        <v>0.01</v>
      </c>
      <c r="I2079" s="13" t="s">
        <v>4426</v>
      </c>
      <c r="J2079" s="75" t="s">
        <v>6611</v>
      </c>
      <c r="K2079" s="13">
        <v>1</v>
      </c>
      <c r="L2079" s="73">
        <v>13</v>
      </c>
      <c r="M2079" s="81">
        <v>106</v>
      </c>
      <c r="N2079" s="151">
        <f t="shared" si="64"/>
        <v>1624</v>
      </c>
      <c r="O2079" s="151">
        <f t="shared" si="65"/>
        <v>1965.04</v>
      </c>
    </row>
    <row r="2080" spans="1:15" ht="11.25" customHeight="1">
      <c r="A2080" s="84" t="s">
        <v>1968</v>
      </c>
      <c r="B2080" s="66" t="s">
        <v>2076</v>
      </c>
      <c r="C2080" s="2">
        <v>58</v>
      </c>
      <c r="D2080" s="68">
        <v>0.2</v>
      </c>
      <c r="E2080" s="72" t="s">
        <v>4592</v>
      </c>
      <c r="F2080" s="73">
        <v>1</v>
      </c>
      <c r="G2080" s="13" t="s">
        <v>7103</v>
      </c>
      <c r="H2080" s="73">
        <v>0.01</v>
      </c>
      <c r="I2080" s="13" t="s">
        <v>4426</v>
      </c>
      <c r="J2080" s="75" t="s">
        <v>6612</v>
      </c>
      <c r="K2080" s="13">
        <v>1</v>
      </c>
      <c r="L2080" s="73">
        <v>13</v>
      </c>
      <c r="M2080" s="81">
        <v>106</v>
      </c>
      <c r="N2080" s="151">
        <f t="shared" si="64"/>
        <v>1624</v>
      </c>
      <c r="O2080" s="151">
        <f t="shared" si="65"/>
        <v>1965.04</v>
      </c>
    </row>
    <row r="2081" spans="1:15" ht="11.25" customHeight="1">
      <c r="A2081" s="84" t="s">
        <v>1972</v>
      </c>
      <c r="B2081" s="66" t="s">
        <v>2077</v>
      </c>
      <c r="C2081" s="2">
        <v>58</v>
      </c>
      <c r="D2081" s="68">
        <v>0.2</v>
      </c>
      <c r="E2081" s="72" t="s">
        <v>4592</v>
      </c>
      <c r="F2081" s="73">
        <v>1</v>
      </c>
      <c r="G2081" s="13" t="s">
        <v>7103</v>
      </c>
      <c r="H2081" s="73">
        <v>0.01</v>
      </c>
      <c r="I2081" s="13" t="s">
        <v>4426</v>
      </c>
      <c r="J2081" s="75" t="s">
        <v>6613</v>
      </c>
      <c r="K2081" s="13">
        <v>1</v>
      </c>
      <c r="L2081" s="73">
        <v>13</v>
      </c>
      <c r="M2081" s="81">
        <v>106</v>
      </c>
      <c r="N2081" s="151">
        <f t="shared" si="64"/>
        <v>1624</v>
      </c>
      <c r="O2081" s="151">
        <f t="shared" si="65"/>
        <v>1965.04</v>
      </c>
    </row>
    <row r="2082" spans="1:15" ht="11.25" customHeight="1">
      <c r="A2082" s="84" t="s">
        <v>1964</v>
      </c>
      <c r="B2082" s="66" t="s">
        <v>2708</v>
      </c>
      <c r="C2082" s="2">
        <v>58</v>
      </c>
      <c r="D2082" s="68">
        <v>0.2</v>
      </c>
      <c r="E2082" s="72" t="s">
        <v>4592</v>
      </c>
      <c r="F2082" s="73">
        <v>1</v>
      </c>
      <c r="G2082" s="13" t="s">
        <v>7103</v>
      </c>
      <c r="H2082" s="73">
        <v>0.01</v>
      </c>
      <c r="I2082" s="13" t="s">
        <v>4426</v>
      </c>
      <c r="J2082" s="75" t="s">
        <v>6614</v>
      </c>
      <c r="K2082" s="13">
        <v>1</v>
      </c>
      <c r="L2082" s="73">
        <v>13</v>
      </c>
      <c r="M2082" s="81">
        <v>106</v>
      </c>
      <c r="N2082" s="151">
        <f t="shared" si="64"/>
        <v>1624</v>
      </c>
      <c r="O2082" s="151">
        <f t="shared" si="65"/>
        <v>1965.04</v>
      </c>
    </row>
    <row r="2083" spans="1:15" ht="11.25" customHeight="1">
      <c r="A2083" s="84" t="s">
        <v>1955</v>
      </c>
      <c r="B2083" s="66" t="s">
        <v>2078</v>
      </c>
      <c r="C2083" s="2">
        <v>52</v>
      </c>
      <c r="D2083" s="68">
        <v>0.2</v>
      </c>
      <c r="E2083" s="72" t="s">
        <v>4592</v>
      </c>
      <c r="F2083" s="73">
        <v>1</v>
      </c>
      <c r="G2083" s="13" t="s">
        <v>7103</v>
      </c>
      <c r="H2083" s="73">
        <v>0.01</v>
      </c>
      <c r="I2083" s="13" t="s">
        <v>4426</v>
      </c>
      <c r="J2083" s="75" t="s">
        <v>6615</v>
      </c>
      <c r="K2083" s="13">
        <v>1</v>
      </c>
      <c r="L2083" s="73">
        <v>13</v>
      </c>
      <c r="M2083" s="81">
        <v>106</v>
      </c>
      <c r="N2083" s="151">
        <f t="shared" si="64"/>
        <v>1456</v>
      </c>
      <c r="O2083" s="151">
        <f t="shared" si="65"/>
        <v>1761.76</v>
      </c>
    </row>
    <row r="2084" spans="1:15" ht="11.25" customHeight="1">
      <c r="A2084" s="84" t="s">
        <v>1959</v>
      </c>
      <c r="B2084" s="66" t="s">
        <v>2079</v>
      </c>
      <c r="C2084" s="2">
        <v>52</v>
      </c>
      <c r="D2084" s="68">
        <v>0.2</v>
      </c>
      <c r="E2084" s="72" t="s">
        <v>4592</v>
      </c>
      <c r="F2084" s="73">
        <v>1</v>
      </c>
      <c r="G2084" s="13" t="s">
        <v>7103</v>
      </c>
      <c r="H2084" s="73">
        <v>0.01</v>
      </c>
      <c r="I2084" s="13" t="s">
        <v>4426</v>
      </c>
      <c r="J2084" s="75" t="s">
        <v>6616</v>
      </c>
      <c r="K2084" s="13">
        <v>1</v>
      </c>
      <c r="L2084" s="73">
        <v>13</v>
      </c>
      <c r="M2084" s="81">
        <v>106</v>
      </c>
      <c r="N2084" s="151">
        <f t="shared" si="64"/>
        <v>1456</v>
      </c>
      <c r="O2084" s="151">
        <f t="shared" si="65"/>
        <v>1761.76</v>
      </c>
    </row>
    <row r="2085" spans="1:15" ht="11.25" customHeight="1">
      <c r="A2085" s="84" t="s">
        <v>1967</v>
      </c>
      <c r="B2085" s="66" t="s">
        <v>2080</v>
      </c>
      <c r="C2085" s="2">
        <v>52</v>
      </c>
      <c r="D2085" s="68">
        <v>0.2</v>
      </c>
      <c r="E2085" s="72" t="s">
        <v>4592</v>
      </c>
      <c r="F2085" s="73">
        <v>1</v>
      </c>
      <c r="G2085" s="13" t="s">
        <v>7103</v>
      </c>
      <c r="H2085" s="73">
        <v>0.01</v>
      </c>
      <c r="I2085" s="13" t="s">
        <v>4426</v>
      </c>
      <c r="J2085" s="75" t="s">
        <v>6617</v>
      </c>
      <c r="K2085" s="13">
        <v>1</v>
      </c>
      <c r="L2085" s="73">
        <v>13</v>
      </c>
      <c r="M2085" s="81">
        <v>106</v>
      </c>
      <c r="N2085" s="151">
        <f t="shared" si="64"/>
        <v>1456</v>
      </c>
      <c r="O2085" s="151">
        <f t="shared" si="65"/>
        <v>1761.76</v>
      </c>
    </row>
    <row r="2086" spans="1:15" ht="11.25" customHeight="1">
      <c r="A2086" s="84" t="s">
        <v>1971</v>
      </c>
      <c r="B2086" s="66" t="s">
        <v>2081</v>
      </c>
      <c r="C2086" s="2">
        <v>52</v>
      </c>
      <c r="D2086" s="68">
        <v>0.2</v>
      </c>
      <c r="E2086" s="72" t="s">
        <v>4592</v>
      </c>
      <c r="F2086" s="73">
        <v>1</v>
      </c>
      <c r="G2086" s="13" t="s">
        <v>7103</v>
      </c>
      <c r="H2086" s="73">
        <v>0.01</v>
      </c>
      <c r="I2086" s="13" t="s">
        <v>4426</v>
      </c>
      <c r="J2086" s="75" t="s">
        <v>6618</v>
      </c>
      <c r="K2086" s="13">
        <v>1</v>
      </c>
      <c r="L2086" s="73">
        <v>13</v>
      </c>
      <c r="M2086" s="81">
        <v>106</v>
      </c>
      <c r="N2086" s="151">
        <f t="shared" si="64"/>
        <v>1456</v>
      </c>
      <c r="O2086" s="151">
        <f t="shared" si="65"/>
        <v>1761.76</v>
      </c>
    </row>
    <row r="2087" spans="1:15" ht="11.25" customHeight="1">
      <c r="A2087" s="84" t="s">
        <v>1963</v>
      </c>
      <c r="B2087" s="66" t="s">
        <v>2709</v>
      </c>
      <c r="C2087" s="2">
        <v>52</v>
      </c>
      <c r="D2087" s="68">
        <v>0.2</v>
      </c>
      <c r="E2087" s="72" t="s">
        <v>4592</v>
      </c>
      <c r="F2087" s="73">
        <v>1</v>
      </c>
      <c r="G2087" s="13" t="s">
        <v>7103</v>
      </c>
      <c r="H2087" s="73">
        <v>0.01</v>
      </c>
      <c r="I2087" s="13" t="s">
        <v>4426</v>
      </c>
      <c r="J2087" s="75" t="s">
        <v>6619</v>
      </c>
      <c r="K2087" s="13">
        <v>1</v>
      </c>
      <c r="L2087" s="73">
        <v>13</v>
      </c>
      <c r="M2087" s="81">
        <v>106</v>
      </c>
      <c r="N2087" s="151">
        <f t="shared" si="64"/>
        <v>1456</v>
      </c>
      <c r="O2087" s="151">
        <f t="shared" si="65"/>
        <v>1761.76</v>
      </c>
    </row>
    <row r="2088" spans="1:15" ht="11.25" customHeight="1">
      <c r="A2088" s="84" t="s">
        <v>1957</v>
      </c>
      <c r="B2088" s="66" t="s">
        <v>2082</v>
      </c>
      <c r="C2088" s="2">
        <v>58</v>
      </c>
      <c r="D2088" s="68">
        <v>0.2</v>
      </c>
      <c r="E2088" s="72" t="s">
        <v>4592</v>
      </c>
      <c r="F2088" s="73">
        <v>1</v>
      </c>
      <c r="G2088" s="13" t="s">
        <v>7103</v>
      </c>
      <c r="H2088" s="73">
        <v>0.01</v>
      </c>
      <c r="I2088" s="13" t="s">
        <v>4426</v>
      </c>
      <c r="J2088" s="75" t="s">
        <v>6620</v>
      </c>
      <c r="K2088" s="13">
        <v>1</v>
      </c>
      <c r="L2088" s="73">
        <v>13</v>
      </c>
      <c r="M2088" s="81">
        <v>106</v>
      </c>
      <c r="N2088" s="151">
        <f t="shared" si="64"/>
        <v>1624</v>
      </c>
      <c r="O2088" s="151">
        <f t="shared" si="65"/>
        <v>1965.04</v>
      </c>
    </row>
    <row r="2089" spans="1:15" ht="11.25" customHeight="1">
      <c r="A2089" s="84" t="s">
        <v>1961</v>
      </c>
      <c r="B2089" s="66" t="s">
        <v>2083</v>
      </c>
      <c r="C2089" s="2">
        <v>58</v>
      </c>
      <c r="D2089" s="68">
        <v>0.2</v>
      </c>
      <c r="E2089" s="72" t="s">
        <v>4592</v>
      </c>
      <c r="F2089" s="73">
        <v>1</v>
      </c>
      <c r="G2089" s="13" t="s">
        <v>7103</v>
      </c>
      <c r="H2089" s="73">
        <v>0.01</v>
      </c>
      <c r="I2089" s="13" t="s">
        <v>4426</v>
      </c>
      <c r="J2089" s="75" t="s">
        <v>6621</v>
      </c>
      <c r="K2089" s="13">
        <v>1</v>
      </c>
      <c r="L2089" s="73">
        <v>13</v>
      </c>
      <c r="M2089" s="81">
        <v>106</v>
      </c>
      <c r="N2089" s="151">
        <f t="shared" si="64"/>
        <v>1624</v>
      </c>
      <c r="O2089" s="151">
        <f t="shared" si="65"/>
        <v>1965.04</v>
      </c>
    </row>
    <row r="2090" spans="1:15" ht="11.25" customHeight="1">
      <c r="A2090" s="84" t="s">
        <v>1969</v>
      </c>
      <c r="B2090" s="66" t="s">
        <v>2084</v>
      </c>
      <c r="C2090" s="2">
        <v>58</v>
      </c>
      <c r="D2090" s="68">
        <v>0.2</v>
      </c>
      <c r="E2090" s="72" t="s">
        <v>4592</v>
      </c>
      <c r="F2090" s="73">
        <v>1</v>
      </c>
      <c r="G2090" s="13" t="s">
        <v>7103</v>
      </c>
      <c r="H2090" s="73">
        <v>0.01</v>
      </c>
      <c r="I2090" s="13" t="s">
        <v>4426</v>
      </c>
      <c r="J2090" s="75" t="s">
        <v>6622</v>
      </c>
      <c r="K2090" s="13">
        <v>1</v>
      </c>
      <c r="L2090" s="73">
        <v>13</v>
      </c>
      <c r="M2090" s="81">
        <v>106</v>
      </c>
      <c r="N2090" s="151">
        <f t="shared" si="64"/>
        <v>1624</v>
      </c>
      <c r="O2090" s="151">
        <f t="shared" si="65"/>
        <v>1965.04</v>
      </c>
    </row>
    <row r="2091" spans="1:15" ht="11.25" customHeight="1">
      <c r="A2091" s="84" t="s">
        <v>1973</v>
      </c>
      <c r="B2091" s="66" t="s">
        <v>2085</v>
      </c>
      <c r="C2091" s="2">
        <v>58</v>
      </c>
      <c r="D2091" s="68">
        <v>0.2</v>
      </c>
      <c r="E2091" s="72" t="s">
        <v>4592</v>
      </c>
      <c r="F2091" s="73">
        <v>1</v>
      </c>
      <c r="G2091" s="13" t="s">
        <v>7103</v>
      </c>
      <c r="H2091" s="73">
        <v>0.01</v>
      </c>
      <c r="I2091" s="13" t="s">
        <v>4426</v>
      </c>
      <c r="J2091" s="75" t="s">
        <v>6623</v>
      </c>
      <c r="K2091" s="13">
        <v>1</v>
      </c>
      <c r="L2091" s="73">
        <v>13</v>
      </c>
      <c r="M2091" s="81">
        <v>106</v>
      </c>
      <c r="N2091" s="151">
        <f t="shared" si="64"/>
        <v>1624</v>
      </c>
      <c r="O2091" s="151">
        <f t="shared" si="65"/>
        <v>1965.04</v>
      </c>
    </row>
    <row r="2092" spans="1:15" ht="11.25" customHeight="1">
      <c r="A2092" s="84" t="s">
        <v>1965</v>
      </c>
      <c r="B2092" s="66" t="s">
        <v>2710</v>
      </c>
      <c r="C2092" s="2">
        <v>58</v>
      </c>
      <c r="D2092" s="68">
        <v>0.2</v>
      </c>
      <c r="E2092" s="72" t="s">
        <v>4592</v>
      </c>
      <c r="F2092" s="73">
        <v>1</v>
      </c>
      <c r="G2092" s="13" t="s">
        <v>7103</v>
      </c>
      <c r="H2092" s="73">
        <v>0.01</v>
      </c>
      <c r="I2092" s="13" t="s">
        <v>4426</v>
      </c>
      <c r="J2092" s="75" t="s">
        <v>6624</v>
      </c>
      <c r="K2092" s="13">
        <v>1</v>
      </c>
      <c r="L2092" s="73">
        <v>13</v>
      </c>
      <c r="M2092" s="81">
        <v>106</v>
      </c>
      <c r="N2092" s="151">
        <f t="shared" si="64"/>
        <v>1624</v>
      </c>
      <c r="O2092" s="151">
        <f t="shared" si="65"/>
        <v>1965.04</v>
      </c>
    </row>
    <row r="2093" spans="1:15" ht="11.25" customHeight="1">
      <c r="A2093" s="84" t="s">
        <v>1994</v>
      </c>
      <c r="B2093" s="66" t="s">
        <v>2042</v>
      </c>
      <c r="C2093" s="2">
        <v>57</v>
      </c>
      <c r="D2093" s="68">
        <v>0.2</v>
      </c>
      <c r="E2093" s="72" t="s">
        <v>4592</v>
      </c>
      <c r="F2093" s="73">
        <v>1</v>
      </c>
      <c r="G2093" s="13" t="s">
        <v>7103</v>
      </c>
      <c r="H2093" s="73">
        <v>0.01</v>
      </c>
      <c r="I2093" s="13" t="s">
        <v>4426</v>
      </c>
      <c r="J2093" s="75" t="s">
        <v>6625</v>
      </c>
      <c r="K2093" s="13">
        <v>1</v>
      </c>
      <c r="L2093" s="73">
        <v>11</v>
      </c>
      <c r="M2093" s="81">
        <v>106</v>
      </c>
      <c r="N2093" s="151">
        <f t="shared" si="64"/>
        <v>1596</v>
      </c>
      <c r="O2093" s="151">
        <f t="shared" si="65"/>
        <v>1931.1599999999999</v>
      </c>
    </row>
    <row r="2094" spans="1:15" ht="11.25" customHeight="1">
      <c r="A2094" s="84" t="s">
        <v>1998</v>
      </c>
      <c r="B2094" s="66" t="s">
        <v>2043</v>
      </c>
      <c r="C2094" s="2">
        <v>57</v>
      </c>
      <c r="D2094" s="68">
        <v>0.2</v>
      </c>
      <c r="E2094" s="72" t="s">
        <v>4592</v>
      </c>
      <c r="F2094" s="73">
        <v>1</v>
      </c>
      <c r="G2094" s="13" t="s">
        <v>7103</v>
      </c>
      <c r="H2094" s="73">
        <v>0.01</v>
      </c>
      <c r="I2094" s="13" t="s">
        <v>4426</v>
      </c>
      <c r="J2094" s="75" t="s">
        <v>6626</v>
      </c>
      <c r="K2094" s="13">
        <v>1</v>
      </c>
      <c r="L2094" s="73">
        <v>11</v>
      </c>
      <c r="M2094" s="81">
        <v>106</v>
      </c>
      <c r="N2094" s="151">
        <f t="shared" si="64"/>
        <v>1596</v>
      </c>
      <c r="O2094" s="151">
        <f t="shared" si="65"/>
        <v>1931.1599999999999</v>
      </c>
    </row>
    <row r="2095" spans="1:15" ht="11.25" customHeight="1">
      <c r="A2095" s="84" t="s">
        <v>2006</v>
      </c>
      <c r="B2095" s="66" t="s">
        <v>2044</v>
      </c>
      <c r="C2095" s="2">
        <v>57</v>
      </c>
      <c r="D2095" s="68">
        <v>0.2</v>
      </c>
      <c r="E2095" s="72" t="s">
        <v>4592</v>
      </c>
      <c r="F2095" s="73">
        <v>1</v>
      </c>
      <c r="G2095" s="13" t="s">
        <v>7103</v>
      </c>
      <c r="H2095" s="73">
        <v>0.01</v>
      </c>
      <c r="I2095" s="13" t="s">
        <v>4426</v>
      </c>
      <c r="J2095" s="75" t="s">
        <v>6627</v>
      </c>
      <c r="K2095" s="13">
        <v>1</v>
      </c>
      <c r="L2095" s="73">
        <v>11</v>
      </c>
      <c r="M2095" s="81">
        <v>106</v>
      </c>
      <c r="N2095" s="151">
        <f t="shared" si="64"/>
        <v>1596</v>
      </c>
      <c r="O2095" s="151">
        <f t="shared" si="65"/>
        <v>1931.1599999999999</v>
      </c>
    </row>
    <row r="2096" spans="1:15" ht="11.25" customHeight="1">
      <c r="A2096" s="84" t="s">
        <v>2002</v>
      </c>
      <c r="B2096" s="66" t="s">
        <v>2711</v>
      </c>
      <c r="C2096" s="2">
        <v>57</v>
      </c>
      <c r="D2096" s="68">
        <v>0.2</v>
      </c>
      <c r="E2096" s="72" t="s">
        <v>4592</v>
      </c>
      <c r="F2096" s="73">
        <v>1</v>
      </c>
      <c r="G2096" s="13" t="s">
        <v>7103</v>
      </c>
      <c r="H2096" s="73">
        <v>0.01</v>
      </c>
      <c r="I2096" s="13" t="s">
        <v>4426</v>
      </c>
      <c r="J2096" s="75" t="s">
        <v>6628</v>
      </c>
      <c r="K2096" s="13">
        <v>1</v>
      </c>
      <c r="L2096" s="73">
        <v>11</v>
      </c>
      <c r="M2096" s="81">
        <v>106</v>
      </c>
      <c r="N2096" s="151">
        <f t="shared" si="64"/>
        <v>1596</v>
      </c>
      <c r="O2096" s="151">
        <f t="shared" si="65"/>
        <v>1931.1599999999999</v>
      </c>
    </row>
    <row r="2097" spans="1:15" ht="11.25" customHeight="1">
      <c r="A2097" s="84" t="s">
        <v>1996</v>
      </c>
      <c r="B2097" s="66" t="s">
        <v>2045</v>
      </c>
      <c r="C2097" s="2">
        <v>63.5</v>
      </c>
      <c r="D2097" s="68">
        <v>0.2</v>
      </c>
      <c r="E2097" s="72" t="s">
        <v>4592</v>
      </c>
      <c r="F2097" s="73">
        <v>1</v>
      </c>
      <c r="G2097" s="13" t="s">
        <v>7103</v>
      </c>
      <c r="H2097" s="73">
        <v>0.01</v>
      </c>
      <c r="I2097" s="13" t="s">
        <v>4426</v>
      </c>
      <c r="J2097" s="75" t="s">
        <v>6629</v>
      </c>
      <c r="K2097" s="13">
        <v>1</v>
      </c>
      <c r="L2097" s="73">
        <v>11</v>
      </c>
      <c r="M2097" s="81">
        <v>106</v>
      </c>
      <c r="N2097" s="151">
        <f t="shared" si="64"/>
        <v>1778</v>
      </c>
      <c r="O2097" s="151">
        <f t="shared" si="65"/>
        <v>2151.38</v>
      </c>
    </row>
    <row r="2098" spans="1:15" ht="11.25" customHeight="1">
      <c r="A2098" s="84" t="s">
        <v>2000</v>
      </c>
      <c r="B2098" s="66" t="s">
        <v>2046</v>
      </c>
      <c r="C2098" s="2">
        <v>63.5</v>
      </c>
      <c r="D2098" s="68">
        <v>0.2</v>
      </c>
      <c r="E2098" s="72" t="s">
        <v>4592</v>
      </c>
      <c r="F2098" s="73">
        <v>1</v>
      </c>
      <c r="G2098" s="13" t="s">
        <v>7103</v>
      </c>
      <c r="H2098" s="73">
        <v>0.01</v>
      </c>
      <c r="I2098" s="13" t="s">
        <v>4426</v>
      </c>
      <c r="J2098" s="75" t="s">
        <v>6630</v>
      </c>
      <c r="K2098" s="13">
        <v>1</v>
      </c>
      <c r="L2098" s="73">
        <v>11</v>
      </c>
      <c r="M2098" s="81">
        <v>106</v>
      </c>
      <c r="N2098" s="151">
        <f t="shared" si="64"/>
        <v>1778</v>
      </c>
      <c r="O2098" s="151">
        <f t="shared" si="65"/>
        <v>2151.38</v>
      </c>
    </row>
    <row r="2099" spans="1:15" ht="11.25" customHeight="1">
      <c r="A2099" s="84" t="s">
        <v>2008</v>
      </c>
      <c r="B2099" s="66" t="s">
        <v>2047</v>
      </c>
      <c r="C2099" s="2">
        <v>63.5</v>
      </c>
      <c r="D2099" s="68">
        <v>0.2</v>
      </c>
      <c r="E2099" s="72" t="s">
        <v>4592</v>
      </c>
      <c r="F2099" s="73">
        <v>1</v>
      </c>
      <c r="G2099" s="13" t="s">
        <v>7103</v>
      </c>
      <c r="H2099" s="73">
        <v>0.01</v>
      </c>
      <c r="I2099" s="13" t="s">
        <v>4426</v>
      </c>
      <c r="J2099" s="75" t="s">
        <v>6631</v>
      </c>
      <c r="K2099" s="13">
        <v>1</v>
      </c>
      <c r="L2099" s="73">
        <v>11</v>
      </c>
      <c r="M2099" s="81">
        <v>106</v>
      </c>
      <c r="N2099" s="151">
        <f t="shared" si="64"/>
        <v>1778</v>
      </c>
      <c r="O2099" s="151">
        <f t="shared" si="65"/>
        <v>2151.38</v>
      </c>
    </row>
    <row r="2100" spans="1:15" ht="11.25" customHeight="1">
      <c r="A2100" s="84" t="s">
        <v>2004</v>
      </c>
      <c r="B2100" s="66" t="s">
        <v>2712</v>
      </c>
      <c r="C2100" s="2">
        <v>63.5</v>
      </c>
      <c r="D2100" s="68">
        <v>0.2</v>
      </c>
      <c r="E2100" s="72" t="s">
        <v>4592</v>
      </c>
      <c r="F2100" s="73">
        <v>1</v>
      </c>
      <c r="G2100" s="13" t="s">
        <v>7103</v>
      </c>
      <c r="H2100" s="73">
        <v>0.01</v>
      </c>
      <c r="I2100" s="13" t="s">
        <v>4426</v>
      </c>
      <c r="J2100" s="75" t="s">
        <v>6632</v>
      </c>
      <c r="K2100" s="13">
        <v>1</v>
      </c>
      <c r="L2100" s="73">
        <v>11</v>
      </c>
      <c r="M2100" s="81">
        <v>106</v>
      </c>
      <c r="N2100" s="151">
        <f t="shared" si="64"/>
        <v>1778</v>
      </c>
      <c r="O2100" s="151">
        <f t="shared" si="65"/>
        <v>2151.38</v>
      </c>
    </row>
    <row r="2101" spans="1:15" ht="11.25" customHeight="1">
      <c r="A2101" s="84" t="s">
        <v>1995</v>
      </c>
      <c r="B2101" s="66" t="s">
        <v>2048</v>
      </c>
      <c r="C2101" s="2">
        <v>57</v>
      </c>
      <c r="D2101" s="68">
        <v>0.2</v>
      </c>
      <c r="E2101" s="72" t="s">
        <v>4592</v>
      </c>
      <c r="F2101" s="73">
        <v>1</v>
      </c>
      <c r="G2101" s="13" t="s">
        <v>7103</v>
      </c>
      <c r="H2101" s="73">
        <v>0.01</v>
      </c>
      <c r="I2101" s="13" t="s">
        <v>4426</v>
      </c>
      <c r="J2101" s="75" t="s">
        <v>6633</v>
      </c>
      <c r="K2101" s="13">
        <v>1</v>
      </c>
      <c r="L2101" s="73">
        <v>11</v>
      </c>
      <c r="M2101" s="81">
        <v>106</v>
      </c>
      <c r="N2101" s="151">
        <f t="shared" si="64"/>
        <v>1596</v>
      </c>
      <c r="O2101" s="151">
        <f t="shared" si="65"/>
        <v>1931.1599999999999</v>
      </c>
    </row>
    <row r="2102" spans="1:15" ht="11.25" customHeight="1">
      <c r="A2102" s="84" t="s">
        <v>1999</v>
      </c>
      <c r="B2102" s="66" t="s">
        <v>2049</v>
      </c>
      <c r="C2102" s="2">
        <v>57</v>
      </c>
      <c r="D2102" s="68">
        <v>0.2</v>
      </c>
      <c r="E2102" s="72" t="s">
        <v>4592</v>
      </c>
      <c r="F2102" s="73">
        <v>1</v>
      </c>
      <c r="G2102" s="13" t="s">
        <v>7103</v>
      </c>
      <c r="H2102" s="73">
        <v>0.01</v>
      </c>
      <c r="I2102" s="13" t="s">
        <v>4426</v>
      </c>
      <c r="J2102" s="75" t="s">
        <v>6634</v>
      </c>
      <c r="K2102" s="13">
        <v>1</v>
      </c>
      <c r="L2102" s="73">
        <v>11</v>
      </c>
      <c r="M2102" s="81">
        <v>106</v>
      </c>
      <c r="N2102" s="151">
        <f t="shared" si="64"/>
        <v>1596</v>
      </c>
      <c r="O2102" s="151">
        <f t="shared" si="65"/>
        <v>1931.1599999999999</v>
      </c>
    </row>
    <row r="2103" spans="1:15" ht="11.25" customHeight="1">
      <c r="A2103" s="84" t="s">
        <v>2007</v>
      </c>
      <c r="B2103" s="66" t="s">
        <v>2050</v>
      </c>
      <c r="C2103" s="2">
        <v>57</v>
      </c>
      <c r="D2103" s="68">
        <v>0.2</v>
      </c>
      <c r="E2103" s="72" t="s">
        <v>4592</v>
      </c>
      <c r="F2103" s="73">
        <v>1</v>
      </c>
      <c r="G2103" s="13" t="s">
        <v>7103</v>
      </c>
      <c r="H2103" s="73">
        <v>0.01</v>
      </c>
      <c r="I2103" s="13" t="s">
        <v>4426</v>
      </c>
      <c r="J2103" s="75" t="s">
        <v>6635</v>
      </c>
      <c r="K2103" s="13">
        <v>1</v>
      </c>
      <c r="L2103" s="73">
        <v>11</v>
      </c>
      <c r="M2103" s="81">
        <v>106</v>
      </c>
      <c r="N2103" s="151">
        <f t="shared" si="64"/>
        <v>1596</v>
      </c>
      <c r="O2103" s="151">
        <f t="shared" si="65"/>
        <v>1931.1599999999999</v>
      </c>
    </row>
    <row r="2104" spans="1:15" ht="11.25" customHeight="1">
      <c r="A2104" s="84" t="s">
        <v>2003</v>
      </c>
      <c r="B2104" s="66" t="s">
        <v>2713</v>
      </c>
      <c r="C2104" s="2">
        <v>57</v>
      </c>
      <c r="D2104" s="68">
        <v>0.2</v>
      </c>
      <c r="E2104" s="72" t="s">
        <v>4592</v>
      </c>
      <c r="F2104" s="73">
        <v>1</v>
      </c>
      <c r="G2104" s="13" t="s">
        <v>7103</v>
      </c>
      <c r="H2104" s="73">
        <v>0.01</v>
      </c>
      <c r="I2104" s="13" t="s">
        <v>4426</v>
      </c>
      <c r="J2104" s="75" t="s">
        <v>6636</v>
      </c>
      <c r="K2104" s="13">
        <v>1</v>
      </c>
      <c r="L2104" s="73">
        <v>11</v>
      </c>
      <c r="M2104" s="81">
        <v>106</v>
      </c>
      <c r="N2104" s="151">
        <f t="shared" si="64"/>
        <v>1596</v>
      </c>
      <c r="O2104" s="151">
        <f t="shared" si="65"/>
        <v>1931.1599999999999</v>
      </c>
    </row>
    <row r="2105" spans="1:15" ht="11.25" customHeight="1">
      <c r="A2105" s="84" t="s">
        <v>1997</v>
      </c>
      <c r="B2105" s="66" t="s">
        <v>2051</v>
      </c>
      <c r="C2105" s="2">
        <v>63.5</v>
      </c>
      <c r="D2105" s="68">
        <v>0.2</v>
      </c>
      <c r="E2105" s="72" t="s">
        <v>4592</v>
      </c>
      <c r="F2105" s="73">
        <v>1</v>
      </c>
      <c r="G2105" s="13" t="s">
        <v>7103</v>
      </c>
      <c r="H2105" s="73">
        <v>0.01</v>
      </c>
      <c r="I2105" s="13" t="s">
        <v>4426</v>
      </c>
      <c r="J2105" s="75" t="s">
        <v>6637</v>
      </c>
      <c r="K2105" s="13">
        <v>1</v>
      </c>
      <c r="L2105" s="73">
        <v>11</v>
      </c>
      <c r="M2105" s="81">
        <v>106</v>
      </c>
      <c r="N2105" s="151">
        <f t="shared" si="64"/>
        <v>1778</v>
      </c>
      <c r="O2105" s="151">
        <f t="shared" si="65"/>
        <v>2151.38</v>
      </c>
    </row>
    <row r="2106" spans="1:15" ht="11.25" customHeight="1">
      <c r="A2106" s="84" t="s">
        <v>2001</v>
      </c>
      <c r="B2106" s="66" t="s">
        <v>2052</v>
      </c>
      <c r="C2106" s="2">
        <v>63.5</v>
      </c>
      <c r="D2106" s="68">
        <v>0.2</v>
      </c>
      <c r="E2106" s="72" t="s">
        <v>4592</v>
      </c>
      <c r="F2106" s="73">
        <v>1</v>
      </c>
      <c r="G2106" s="13" t="s">
        <v>7103</v>
      </c>
      <c r="H2106" s="73">
        <v>0.01</v>
      </c>
      <c r="I2106" s="13" t="s">
        <v>4426</v>
      </c>
      <c r="J2106" s="75" t="s">
        <v>6638</v>
      </c>
      <c r="K2106" s="13">
        <v>1</v>
      </c>
      <c r="L2106" s="73">
        <v>11</v>
      </c>
      <c r="M2106" s="81">
        <v>106</v>
      </c>
      <c r="N2106" s="151">
        <f t="shared" si="64"/>
        <v>1778</v>
      </c>
      <c r="O2106" s="151">
        <f t="shared" si="65"/>
        <v>2151.38</v>
      </c>
    </row>
    <row r="2107" spans="1:15" ht="11.25" customHeight="1">
      <c r="A2107" s="84" t="s">
        <v>2009</v>
      </c>
      <c r="B2107" s="66" t="s">
        <v>2053</v>
      </c>
      <c r="C2107" s="2">
        <v>63.5</v>
      </c>
      <c r="D2107" s="68">
        <v>0.2</v>
      </c>
      <c r="E2107" s="72" t="s">
        <v>4592</v>
      </c>
      <c r="F2107" s="73">
        <v>1</v>
      </c>
      <c r="G2107" s="13" t="s">
        <v>7103</v>
      </c>
      <c r="H2107" s="73">
        <v>0.01</v>
      </c>
      <c r="I2107" s="13" t="s">
        <v>4426</v>
      </c>
      <c r="J2107" s="75" t="s">
        <v>6639</v>
      </c>
      <c r="K2107" s="13">
        <v>1</v>
      </c>
      <c r="L2107" s="73">
        <v>11</v>
      </c>
      <c r="M2107" s="81">
        <v>106</v>
      </c>
      <c r="N2107" s="151">
        <f t="shared" si="64"/>
        <v>1778</v>
      </c>
      <c r="O2107" s="151">
        <f t="shared" si="65"/>
        <v>2151.38</v>
      </c>
    </row>
    <row r="2108" spans="1:15" ht="11.25" customHeight="1">
      <c r="A2108" s="84" t="s">
        <v>2005</v>
      </c>
      <c r="B2108" s="66" t="s">
        <v>2714</v>
      </c>
      <c r="C2108" s="2">
        <v>63.5</v>
      </c>
      <c r="D2108" s="68">
        <v>0.2</v>
      </c>
      <c r="E2108" s="72" t="s">
        <v>4592</v>
      </c>
      <c r="F2108" s="73">
        <v>1</v>
      </c>
      <c r="G2108" s="13" t="s">
        <v>7103</v>
      </c>
      <c r="H2108" s="73">
        <v>0.01</v>
      </c>
      <c r="I2108" s="13" t="s">
        <v>4426</v>
      </c>
      <c r="J2108" s="75" t="s">
        <v>6640</v>
      </c>
      <c r="K2108" s="13">
        <v>1</v>
      </c>
      <c r="L2108" s="73">
        <v>11</v>
      </c>
      <c r="M2108" s="81">
        <v>106</v>
      </c>
      <c r="N2108" s="151">
        <f t="shared" si="64"/>
        <v>1778</v>
      </c>
      <c r="O2108" s="151">
        <f t="shared" si="65"/>
        <v>2151.38</v>
      </c>
    </row>
    <row r="2109" spans="1:15" ht="11.25" customHeight="1">
      <c r="A2109" s="84" t="s">
        <v>1842</v>
      </c>
      <c r="B2109" s="66" t="s">
        <v>2715</v>
      </c>
      <c r="C2109" s="2">
        <v>141</v>
      </c>
      <c r="D2109" s="68">
        <v>0.3</v>
      </c>
      <c r="E2109" s="72" t="s">
        <v>4592</v>
      </c>
      <c r="F2109" s="73">
        <v>1</v>
      </c>
      <c r="G2109" s="13" t="s">
        <v>7103</v>
      </c>
      <c r="H2109" s="73">
        <v>0.01</v>
      </c>
      <c r="I2109" s="13" t="s">
        <v>4426</v>
      </c>
      <c r="J2109" s="75" t="s">
        <v>6641</v>
      </c>
      <c r="K2109" s="13">
        <v>2</v>
      </c>
      <c r="L2109" s="73">
        <v>15</v>
      </c>
      <c r="M2109" s="81">
        <v>106</v>
      </c>
      <c r="N2109" s="151">
        <f t="shared" si="64"/>
        <v>3948</v>
      </c>
      <c r="O2109" s="151">
        <f t="shared" si="65"/>
        <v>4777.08</v>
      </c>
    </row>
    <row r="2110" spans="1:15" ht="11.25" customHeight="1">
      <c r="A2110" s="84" t="s">
        <v>1843</v>
      </c>
      <c r="B2110" s="66" t="s">
        <v>2716</v>
      </c>
      <c r="C2110" s="2">
        <v>141</v>
      </c>
      <c r="D2110" s="68">
        <v>0.3</v>
      </c>
      <c r="E2110" s="72" t="s">
        <v>4592</v>
      </c>
      <c r="F2110" s="73">
        <v>1</v>
      </c>
      <c r="G2110" s="13" t="s">
        <v>7103</v>
      </c>
      <c r="H2110" s="73">
        <v>0.01</v>
      </c>
      <c r="I2110" s="13" t="s">
        <v>4426</v>
      </c>
      <c r="J2110" s="75" t="s">
        <v>6642</v>
      </c>
      <c r="K2110" s="13">
        <v>2</v>
      </c>
      <c r="L2110" s="73">
        <v>15</v>
      </c>
      <c r="M2110" s="81">
        <v>106</v>
      </c>
      <c r="N2110" s="151">
        <f t="shared" si="64"/>
        <v>3948</v>
      </c>
      <c r="O2110" s="151">
        <f t="shared" si="65"/>
        <v>4777.08</v>
      </c>
    </row>
    <row r="2111" spans="1:15" ht="11.25" customHeight="1">
      <c r="A2111" s="84" t="s">
        <v>1840</v>
      </c>
      <c r="B2111" s="66" t="s">
        <v>2717</v>
      </c>
      <c r="C2111" s="2">
        <v>125</v>
      </c>
      <c r="D2111" s="68">
        <v>0.3</v>
      </c>
      <c r="E2111" s="72" t="s">
        <v>4592</v>
      </c>
      <c r="F2111" s="73">
        <v>1</v>
      </c>
      <c r="G2111" s="13" t="s">
        <v>7103</v>
      </c>
      <c r="H2111" s="73">
        <v>0.01</v>
      </c>
      <c r="I2111" s="13" t="s">
        <v>4426</v>
      </c>
      <c r="J2111" s="75" t="s">
        <v>6643</v>
      </c>
      <c r="K2111" s="13">
        <v>2</v>
      </c>
      <c r="L2111" s="73">
        <v>15</v>
      </c>
      <c r="M2111" s="81">
        <v>106</v>
      </c>
      <c r="N2111" s="151">
        <f t="shared" si="64"/>
        <v>3500</v>
      </c>
      <c r="O2111" s="151">
        <f t="shared" si="65"/>
        <v>4235</v>
      </c>
    </row>
    <row r="2112" spans="1:15" ht="11.25" customHeight="1">
      <c r="A2112" s="84" t="s">
        <v>1841</v>
      </c>
      <c r="B2112" s="66" t="s">
        <v>2718</v>
      </c>
      <c r="C2112" s="2">
        <v>125</v>
      </c>
      <c r="D2112" s="68">
        <v>0.3</v>
      </c>
      <c r="E2112" s="72" t="s">
        <v>4592</v>
      </c>
      <c r="F2112" s="73">
        <v>1</v>
      </c>
      <c r="G2112" s="13" t="s">
        <v>7103</v>
      </c>
      <c r="H2112" s="73">
        <v>0.01</v>
      </c>
      <c r="I2112" s="13" t="s">
        <v>4426</v>
      </c>
      <c r="J2112" s="75" t="s">
        <v>6644</v>
      </c>
      <c r="K2112" s="13">
        <v>2</v>
      </c>
      <c r="L2112" s="73">
        <v>15</v>
      </c>
      <c r="M2112" s="81">
        <v>106</v>
      </c>
      <c r="N2112" s="151">
        <f t="shared" si="64"/>
        <v>3500</v>
      </c>
      <c r="O2112" s="151">
        <f t="shared" si="65"/>
        <v>4235</v>
      </c>
    </row>
    <row r="2113" spans="1:15" ht="11.25" customHeight="1">
      <c r="A2113" s="84" t="s">
        <v>1844</v>
      </c>
      <c r="B2113" s="66" t="s">
        <v>2719</v>
      </c>
      <c r="C2113" s="2">
        <v>168</v>
      </c>
      <c r="D2113" s="68">
        <v>0.3</v>
      </c>
      <c r="E2113" s="72" t="s">
        <v>4592</v>
      </c>
      <c r="F2113" s="73">
        <v>1</v>
      </c>
      <c r="G2113" s="13" t="s">
        <v>7103</v>
      </c>
      <c r="H2113" s="73">
        <v>0.01</v>
      </c>
      <c r="I2113" s="13" t="s">
        <v>4426</v>
      </c>
      <c r="J2113" s="75" t="s">
        <v>6645</v>
      </c>
      <c r="K2113" s="13">
        <v>2</v>
      </c>
      <c r="L2113" s="73">
        <v>15</v>
      </c>
      <c r="M2113" s="81">
        <v>106</v>
      </c>
      <c r="N2113" s="151">
        <f t="shared" si="64"/>
        <v>4704</v>
      </c>
      <c r="O2113" s="151">
        <f t="shared" si="65"/>
        <v>5691.84</v>
      </c>
    </row>
    <row r="2114" spans="1:15" ht="11.25" customHeight="1">
      <c r="A2114" s="84" t="s">
        <v>1845</v>
      </c>
      <c r="B2114" s="66" t="s">
        <v>2720</v>
      </c>
      <c r="C2114" s="2">
        <v>168</v>
      </c>
      <c r="D2114" s="68">
        <v>0.3</v>
      </c>
      <c r="E2114" s="72" t="s">
        <v>4592</v>
      </c>
      <c r="F2114" s="73">
        <v>1</v>
      </c>
      <c r="G2114" s="13" t="s">
        <v>7103</v>
      </c>
      <c r="H2114" s="73">
        <v>0.01</v>
      </c>
      <c r="I2114" s="13" t="s">
        <v>4426</v>
      </c>
      <c r="J2114" s="75" t="s">
        <v>6646</v>
      </c>
      <c r="K2114" s="13">
        <v>2</v>
      </c>
      <c r="L2114" s="73">
        <v>15</v>
      </c>
      <c r="M2114" s="81">
        <v>106</v>
      </c>
      <c r="N2114" s="151">
        <f t="shared" si="64"/>
        <v>4704</v>
      </c>
      <c r="O2114" s="151">
        <f t="shared" si="65"/>
        <v>5691.84</v>
      </c>
    </row>
    <row r="2115" spans="1:15" ht="11.25" customHeight="1">
      <c r="A2115" s="84" t="s">
        <v>1914</v>
      </c>
      <c r="B2115" s="66" t="s">
        <v>2721</v>
      </c>
      <c r="C2115" s="2">
        <v>110</v>
      </c>
      <c r="D2115" s="68">
        <v>0.2</v>
      </c>
      <c r="E2115" s="72" t="s">
        <v>4592</v>
      </c>
      <c r="F2115" s="73">
        <v>1</v>
      </c>
      <c r="G2115" s="13" t="s">
        <v>7103</v>
      </c>
      <c r="H2115" s="73">
        <v>0.01</v>
      </c>
      <c r="I2115" s="13" t="s">
        <v>4426</v>
      </c>
      <c r="J2115" s="75" t="s">
        <v>6647</v>
      </c>
      <c r="K2115" s="13">
        <v>2</v>
      </c>
      <c r="L2115" s="73">
        <v>13</v>
      </c>
      <c r="M2115" s="81">
        <v>106</v>
      </c>
      <c r="N2115" s="151">
        <f t="shared" si="64"/>
        <v>3080</v>
      </c>
      <c r="O2115" s="151">
        <f t="shared" si="65"/>
        <v>3726.7999999999997</v>
      </c>
    </row>
    <row r="2116" spans="1:15" ht="11.25" customHeight="1">
      <c r="A2116" s="84" t="s">
        <v>1918</v>
      </c>
      <c r="B2116" s="66" t="s">
        <v>2722</v>
      </c>
      <c r="C2116" s="2">
        <v>110</v>
      </c>
      <c r="D2116" s="68">
        <v>0.2</v>
      </c>
      <c r="E2116" s="72" t="s">
        <v>4592</v>
      </c>
      <c r="F2116" s="73">
        <v>1</v>
      </c>
      <c r="G2116" s="13" t="s">
        <v>7103</v>
      </c>
      <c r="H2116" s="73">
        <v>0.01</v>
      </c>
      <c r="I2116" s="13" t="s">
        <v>4426</v>
      </c>
      <c r="J2116" s="75" t="s">
        <v>6648</v>
      </c>
      <c r="K2116" s="13">
        <v>2</v>
      </c>
      <c r="L2116" s="73">
        <v>13</v>
      </c>
      <c r="M2116" s="81">
        <v>106</v>
      </c>
      <c r="N2116" s="151">
        <f t="shared" ref="N2116:N2179" si="66">C2116*28</f>
        <v>3080</v>
      </c>
      <c r="O2116" s="151">
        <f t="shared" ref="O2116:O2179" si="67">N2116*1.21</f>
        <v>3726.7999999999997</v>
      </c>
    </row>
    <row r="2117" spans="1:15" ht="11.25" customHeight="1">
      <c r="A2117" s="84" t="s">
        <v>1920</v>
      </c>
      <c r="B2117" s="66" t="s">
        <v>2723</v>
      </c>
      <c r="C2117" s="2">
        <v>110</v>
      </c>
      <c r="D2117" s="68">
        <v>0.2</v>
      </c>
      <c r="E2117" s="72" t="s">
        <v>4592</v>
      </c>
      <c r="F2117" s="73">
        <v>1</v>
      </c>
      <c r="G2117" s="13" t="s">
        <v>7103</v>
      </c>
      <c r="H2117" s="73">
        <v>0.01</v>
      </c>
      <c r="I2117" s="13" t="s">
        <v>4426</v>
      </c>
      <c r="J2117" s="75" t="s">
        <v>6649</v>
      </c>
      <c r="K2117" s="13">
        <v>2</v>
      </c>
      <c r="L2117" s="73">
        <v>13</v>
      </c>
      <c r="M2117" s="81">
        <v>106</v>
      </c>
      <c r="N2117" s="151">
        <f t="shared" si="66"/>
        <v>3080</v>
      </c>
      <c r="O2117" s="151">
        <f t="shared" si="67"/>
        <v>3726.7999999999997</v>
      </c>
    </row>
    <row r="2118" spans="1:15" ht="11.25" customHeight="1">
      <c r="A2118" s="84" t="s">
        <v>1916</v>
      </c>
      <c r="B2118" s="66" t="s">
        <v>2724</v>
      </c>
      <c r="C2118" s="2">
        <v>110</v>
      </c>
      <c r="D2118" s="68">
        <v>0.2</v>
      </c>
      <c r="E2118" s="72" t="s">
        <v>4592</v>
      </c>
      <c r="F2118" s="73">
        <v>1</v>
      </c>
      <c r="G2118" s="13" t="s">
        <v>7103</v>
      </c>
      <c r="H2118" s="73">
        <v>0.01</v>
      </c>
      <c r="I2118" s="13" t="s">
        <v>4426</v>
      </c>
      <c r="J2118" s="75" t="s">
        <v>6650</v>
      </c>
      <c r="K2118" s="13">
        <v>2</v>
      </c>
      <c r="L2118" s="73">
        <v>13</v>
      </c>
      <c r="M2118" s="81">
        <v>106</v>
      </c>
      <c r="N2118" s="151">
        <f t="shared" si="66"/>
        <v>3080</v>
      </c>
      <c r="O2118" s="151">
        <f t="shared" si="67"/>
        <v>3726.7999999999997</v>
      </c>
    </row>
    <row r="2119" spans="1:15" ht="11.25" customHeight="1">
      <c r="A2119" s="84" t="s">
        <v>1915</v>
      </c>
      <c r="B2119" s="66" t="s">
        <v>2725</v>
      </c>
      <c r="C2119" s="2">
        <v>110</v>
      </c>
      <c r="D2119" s="68">
        <v>0.2</v>
      </c>
      <c r="E2119" s="72" t="s">
        <v>4592</v>
      </c>
      <c r="F2119" s="73">
        <v>1</v>
      </c>
      <c r="G2119" s="13" t="s">
        <v>7103</v>
      </c>
      <c r="H2119" s="73">
        <v>0.01</v>
      </c>
      <c r="I2119" s="13" t="s">
        <v>4426</v>
      </c>
      <c r="J2119" s="75" t="s">
        <v>6651</v>
      </c>
      <c r="K2119" s="13">
        <v>2</v>
      </c>
      <c r="L2119" s="73">
        <v>13</v>
      </c>
      <c r="M2119" s="81">
        <v>106</v>
      </c>
      <c r="N2119" s="151">
        <f t="shared" si="66"/>
        <v>3080</v>
      </c>
      <c r="O2119" s="151">
        <f t="shared" si="67"/>
        <v>3726.7999999999997</v>
      </c>
    </row>
    <row r="2120" spans="1:15" ht="11.25" customHeight="1">
      <c r="A2120" s="84" t="s">
        <v>1919</v>
      </c>
      <c r="B2120" s="66" t="s">
        <v>2726</v>
      </c>
      <c r="C2120" s="2">
        <v>110</v>
      </c>
      <c r="D2120" s="68">
        <v>0.2</v>
      </c>
      <c r="E2120" s="72" t="s">
        <v>4592</v>
      </c>
      <c r="F2120" s="73">
        <v>1</v>
      </c>
      <c r="G2120" s="13" t="s">
        <v>7103</v>
      </c>
      <c r="H2120" s="73">
        <v>0.01</v>
      </c>
      <c r="I2120" s="13" t="s">
        <v>4426</v>
      </c>
      <c r="J2120" s="75" t="s">
        <v>6652</v>
      </c>
      <c r="K2120" s="13">
        <v>2</v>
      </c>
      <c r="L2120" s="73">
        <v>13</v>
      </c>
      <c r="M2120" s="81">
        <v>106</v>
      </c>
      <c r="N2120" s="151">
        <f t="shared" si="66"/>
        <v>3080</v>
      </c>
      <c r="O2120" s="151">
        <f t="shared" si="67"/>
        <v>3726.7999999999997</v>
      </c>
    </row>
    <row r="2121" spans="1:15" ht="11.25" customHeight="1">
      <c r="A2121" s="84" t="s">
        <v>1921</v>
      </c>
      <c r="B2121" s="66" t="s">
        <v>2727</v>
      </c>
      <c r="C2121" s="2">
        <v>110</v>
      </c>
      <c r="D2121" s="68">
        <v>0.2</v>
      </c>
      <c r="E2121" s="72" t="s">
        <v>4592</v>
      </c>
      <c r="F2121" s="73">
        <v>1</v>
      </c>
      <c r="G2121" s="13" t="s">
        <v>7103</v>
      </c>
      <c r="H2121" s="73">
        <v>0.01</v>
      </c>
      <c r="I2121" s="13" t="s">
        <v>4426</v>
      </c>
      <c r="J2121" s="75" t="s">
        <v>6653</v>
      </c>
      <c r="K2121" s="13">
        <v>2</v>
      </c>
      <c r="L2121" s="73">
        <v>13</v>
      </c>
      <c r="M2121" s="81">
        <v>106</v>
      </c>
      <c r="N2121" s="151">
        <f t="shared" si="66"/>
        <v>3080</v>
      </c>
      <c r="O2121" s="151">
        <f t="shared" si="67"/>
        <v>3726.7999999999997</v>
      </c>
    </row>
    <row r="2122" spans="1:15" ht="11.25" customHeight="1">
      <c r="A2122" s="84" t="s">
        <v>1917</v>
      </c>
      <c r="B2122" s="66" t="s">
        <v>2728</v>
      </c>
      <c r="C2122" s="2">
        <v>110</v>
      </c>
      <c r="D2122" s="68">
        <v>0.2</v>
      </c>
      <c r="E2122" s="72" t="s">
        <v>4592</v>
      </c>
      <c r="F2122" s="73">
        <v>1</v>
      </c>
      <c r="G2122" s="13" t="s">
        <v>7103</v>
      </c>
      <c r="H2122" s="73">
        <v>0.01</v>
      </c>
      <c r="I2122" s="13" t="s">
        <v>4426</v>
      </c>
      <c r="J2122" s="75" t="s">
        <v>6654</v>
      </c>
      <c r="K2122" s="13">
        <v>2</v>
      </c>
      <c r="L2122" s="73">
        <v>13</v>
      </c>
      <c r="M2122" s="81">
        <v>106</v>
      </c>
      <c r="N2122" s="151">
        <f t="shared" si="66"/>
        <v>3080</v>
      </c>
      <c r="O2122" s="151">
        <f t="shared" si="67"/>
        <v>3726.7999999999997</v>
      </c>
    </row>
    <row r="2123" spans="1:15" ht="11.25" customHeight="1">
      <c r="A2123" s="84" t="s">
        <v>1906</v>
      </c>
      <c r="B2123" s="66" t="s">
        <v>2729</v>
      </c>
      <c r="C2123" s="2">
        <v>103</v>
      </c>
      <c r="D2123" s="68">
        <v>0.2</v>
      </c>
      <c r="E2123" s="72" t="s">
        <v>4592</v>
      </c>
      <c r="F2123" s="73">
        <v>1</v>
      </c>
      <c r="G2123" s="13" t="s">
        <v>7103</v>
      </c>
      <c r="H2123" s="73">
        <v>0.01</v>
      </c>
      <c r="I2123" s="13" t="s">
        <v>4426</v>
      </c>
      <c r="J2123" s="75" t="s">
        <v>6655</v>
      </c>
      <c r="K2123" s="13">
        <v>2</v>
      </c>
      <c r="L2123" s="73">
        <v>13</v>
      </c>
      <c r="M2123" s="81">
        <v>106</v>
      </c>
      <c r="N2123" s="151">
        <f t="shared" si="66"/>
        <v>2884</v>
      </c>
      <c r="O2123" s="151">
        <f t="shared" si="67"/>
        <v>3489.64</v>
      </c>
    </row>
    <row r="2124" spans="1:15" ht="11.25" customHeight="1">
      <c r="A2124" s="84" t="s">
        <v>1910</v>
      </c>
      <c r="B2124" s="66" t="s">
        <v>2730</v>
      </c>
      <c r="C2124" s="2">
        <v>103</v>
      </c>
      <c r="D2124" s="68">
        <v>0.2</v>
      </c>
      <c r="E2124" s="72" t="s">
        <v>4592</v>
      </c>
      <c r="F2124" s="73">
        <v>1</v>
      </c>
      <c r="G2124" s="13" t="s">
        <v>7103</v>
      </c>
      <c r="H2124" s="73">
        <v>0.01</v>
      </c>
      <c r="I2124" s="13" t="s">
        <v>4426</v>
      </c>
      <c r="J2124" s="75" t="s">
        <v>6656</v>
      </c>
      <c r="K2124" s="13">
        <v>2</v>
      </c>
      <c r="L2124" s="73">
        <v>13</v>
      </c>
      <c r="M2124" s="81">
        <v>106</v>
      </c>
      <c r="N2124" s="151">
        <f t="shared" si="66"/>
        <v>2884</v>
      </c>
      <c r="O2124" s="151">
        <f t="shared" si="67"/>
        <v>3489.64</v>
      </c>
    </row>
    <row r="2125" spans="1:15" ht="11.25" customHeight="1">
      <c r="A2125" s="84" t="s">
        <v>1912</v>
      </c>
      <c r="B2125" s="66" t="s">
        <v>2731</v>
      </c>
      <c r="C2125" s="2">
        <v>103</v>
      </c>
      <c r="D2125" s="68">
        <v>0.2</v>
      </c>
      <c r="E2125" s="72" t="s">
        <v>4592</v>
      </c>
      <c r="F2125" s="73">
        <v>1</v>
      </c>
      <c r="G2125" s="13" t="s">
        <v>7103</v>
      </c>
      <c r="H2125" s="73">
        <v>0.01</v>
      </c>
      <c r="I2125" s="13" t="s">
        <v>4426</v>
      </c>
      <c r="J2125" s="75" t="s">
        <v>6657</v>
      </c>
      <c r="K2125" s="13">
        <v>2</v>
      </c>
      <c r="L2125" s="73">
        <v>13</v>
      </c>
      <c r="M2125" s="81">
        <v>106</v>
      </c>
      <c r="N2125" s="151">
        <f t="shared" si="66"/>
        <v>2884</v>
      </c>
      <c r="O2125" s="151">
        <f t="shared" si="67"/>
        <v>3489.64</v>
      </c>
    </row>
    <row r="2126" spans="1:15" ht="11.25" customHeight="1">
      <c r="A2126" s="84" t="s">
        <v>1908</v>
      </c>
      <c r="B2126" s="66" t="s">
        <v>2732</v>
      </c>
      <c r="C2126" s="2">
        <v>103</v>
      </c>
      <c r="D2126" s="68">
        <v>0.2</v>
      </c>
      <c r="E2126" s="72" t="s">
        <v>4592</v>
      </c>
      <c r="F2126" s="73">
        <v>1</v>
      </c>
      <c r="G2126" s="13" t="s">
        <v>7103</v>
      </c>
      <c r="H2126" s="73">
        <v>0.01</v>
      </c>
      <c r="I2126" s="13" t="s">
        <v>4426</v>
      </c>
      <c r="J2126" s="75" t="s">
        <v>6658</v>
      </c>
      <c r="K2126" s="13">
        <v>2</v>
      </c>
      <c r="L2126" s="73">
        <v>13</v>
      </c>
      <c r="M2126" s="81">
        <v>106</v>
      </c>
      <c r="N2126" s="151">
        <f t="shared" si="66"/>
        <v>2884</v>
      </c>
      <c r="O2126" s="151">
        <f t="shared" si="67"/>
        <v>3489.64</v>
      </c>
    </row>
    <row r="2127" spans="1:15" ht="11.25" customHeight="1">
      <c r="A2127" s="84" t="s">
        <v>1907</v>
      </c>
      <c r="B2127" s="66" t="s">
        <v>2733</v>
      </c>
      <c r="C2127" s="2">
        <v>103</v>
      </c>
      <c r="D2127" s="68">
        <v>0.2</v>
      </c>
      <c r="E2127" s="72" t="s">
        <v>4592</v>
      </c>
      <c r="F2127" s="73">
        <v>1</v>
      </c>
      <c r="G2127" s="13" t="s">
        <v>7103</v>
      </c>
      <c r="H2127" s="73">
        <v>0.01</v>
      </c>
      <c r="I2127" s="13" t="s">
        <v>4426</v>
      </c>
      <c r="J2127" s="75" t="s">
        <v>6659</v>
      </c>
      <c r="K2127" s="13">
        <v>2</v>
      </c>
      <c r="L2127" s="73">
        <v>13</v>
      </c>
      <c r="M2127" s="81">
        <v>106</v>
      </c>
      <c r="N2127" s="151">
        <f t="shared" si="66"/>
        <v>2884</v>
      </c>
      <c r="O2127" s="151">
        <f t="shared" si="67"/>
        <v>3489.64</v>
      </c>
    </row>
    <row r="2128" spans="1:15" ht="11.25" customHeight="1">
      <c r="A2128" s="84" t="s">
        <v>1911</v>
      </c>
      <c r="B2128" s="66" t="s">
        <v>2734</v>
      </c>
      <c r="C2128" s="2">
        <v>103</v>
      </c>
      <c r="D2128" s="68">
        <v>0.2</v>
      </c>
      <c r="E2128" s="72" t="s">
        <v>4592</v>
      </c>
      <c r="F2128" s="73">
        <v>1</v>
      </c>
      <c r="G2128" s="13" t="s">
        <v>7103</v>
      </c>
      <c r="H2128" s="73">
        <v>0.01</v>
      </c>
      <c r="I2128" s="13" t="s">
        <v>4426</v>
      </c>
      <c r="J2128" s="75" t="s">
        <v>6660</v>
      </c>
      <c r="K2128" s="13">
        <v>2</v>
      </c>
      <c r="L2128" s="73">
        <v>13</v>
      </c>
      <c r="M2128" s="81">
        <v>106</v>
      </c>
      <c r="N2128" s="151">
        <f t="shared" si="66"/>
        <v>2884</v>
      </c>
      <c r="O2128" s="151">
        <f t="shared" si="67"/>
        <v>3489.64</v>
      </c>
    </row>
    <row r="2129" spans="1:15" ht="11.25" customHeight="1">
      <c r="A2129" s="84" t="s">
        <v>1913</v>
      </c>
      <c r="B2129" s="66" t="s">
        <v>2735</v>
      </c>
      <c r="C2129" s="2">
        <v>103</v>
      </c>
      <c r="D2129" s="68">
        <v>0.2</v>
      </c>
      <c r="E2129" s="72" t="s">
        <v>4592</v>
      </c>
      <c r="F2129" s="73">
        <v>1</v>
      </c>
      <c r="G2129" s="13" t="s">
        <v>7103</v>
      </c>
      <c r="H2129" s="73">
        <v>0.01</v>
      </c>
      <c r="I2129" s="13" t="s">
        <v>4426</v>
      </c>
      <c r="J2129" s="75" t="s">
        <v>6661</v>
      </c>
      <c r="K2129" s="13">
        <v>2</v>
      </c>
      <c r="L2129" s="73">
        <v>13</v>
      </c>
      <c r="M2129" s="81">
        <v>106</v>
      </c>
      <c r="N2129" s="151">
        <f t="shared" si="66"/>
        <v>2884</v>
      </c>
      <c r="O2129" s="151">
        <f t="shared" si="67"/>
        <v>3489.64</v>
      </c>
    </row>
    <row r="2130" spans="1:15" ht="11.25" customHeight="1">
      <c r="A2130" s="84" t="s">
        <v>1909</v>
      </c>
      <c r="B2130" s="66" t="s">
        <v>2736</v>
      </c>
      <c r="C2130" s="2">
        <v>103</v>
      </c>
      <c r="D2130" s="68">
        <v>0.2</v>
      </c>
      <c r="E2130" s="72" t="s">
        <v>4592</v>
      </c>
      <c r="F2130" s="73">
        <v>1</v>
      </c>
      <c r="G2130" s="13" t="s">
        <v>7103</v>
      </c>
      <c r="H2130" s="73">
        <v>0.01</v>
      </c>
      <c r="I2130" s="13" t="s">
        <v>4426</v>
      </c>
      <c r="J2130" s="75" t="s">
        <v>6662</v>
      </c>
      <c r="K2130" s="13">
        <v>2</v>
      </c>
      <c r="L2130" s="73">
        <v>13</v>
      </c>
      <c r="M2130" s="81">
        <v>106</v>
      </c>
      <c r="N2130" s="151">
        <f t="shared" si="66"/>
        <v>2884</v>
      </c>
      <c r="O2130" s="151">
        <f t="shared" si="67"/>
        <v>3489.64</v>
      </c>
    </row>
    <row r="2131" spans="1:15" ht="11.25" customHeight="1">
      <c r="A2131" s="84" t="s">
        <v>1922</v>
      </c>
      <c r="B2131" s="66" t="s">
        <v>2737</v>
      </c>
      <c r="C2131" s="2">
        <v>122</v>
      </c>
      <c r="D2131" s="68">
        <v>0.2</v>
      </c>
      <c r="E2131" s="72" t="s">
        <v>4592</v>
      </c>
      <c r="F2131" s="73">
        <v>1</v>
      </c>
      <c r="G2131" s="13" t="s">
        <v>7103</v>
      </c>
      <c r="H2131" s="73">
        <v>0.01</v>
      </c>
      <c r="I2131" s="13" t="s">
        <v>4426</v>
      </c>
      <c r="J2131" s="75" t="s">
        <v>6663</v>
      </c>
      <c r="K2131" s="13">
        <v>2</v>
      </c>
      <c r="L2131" s="73">
        <v>13</v>
      </c>
      <c r="M2131" s="81">
        <v>106</v>
      </c>
      <c r="N2131" s="151">
        <f t="shared" si="66"/>
        <v>3416</v>
      </c>
      <c r="O2131" s="151">
        <f t="shared" si="67"/>
        <v>4133.3599999999997</v>
      </c>
    </row>
    <row r="2132" spans="1:15" ht="11.25" customHeight="1">
      <c r="A2132" s="84" t="s">
        <v>1926</v>
      </c>
      <c r="B2132" s="66" t="s">
        <v>2738</v>
      </c>
      <c r="C2132" s="2">
        <v>122</v>
      </c>
      <c r="D2132" s="68">
        <v>0.2</v>
      </c>
      <c r="E2132" s="72" t="s">
        <v>4592</v>
      </c>
      <c r="F2132" s="73">
        <v>1</v>
      </c>
      <c r="G2132" s="13" t="s">
        <v>7103</v>
      </c>
      <c r="H2132" s="73">
        <v>0.01</v>
      </c>
      <c r="I2132" s="13" t="s">
        <v>4426</v>
      </c>
      <c r="J2132" s="75" t="s">
        <v>6664</v>
      </c>
      <c r="K2132" s="13">
        <v>2</v>
      </c>
      <c r="L2132" s="73">
        <v>13</v>
      </c>
      <c r="M2132" s="81">
        <v>106</v>
      </c>
      <c r="N2132" s="151">
        <f t="shared" si="66"/>
        <v>3416</v>
      </c>
      <c r="O2132" s="151">
        <f t="shared" si="67"/>
        <v>4133.3599999999997</v>
      </c>
    </row>
    <row r="2133" spans="1:15" ht="11.25" customHeight="1">
      <c r="A2133" s="84" t="s">
        <v>1928</v>
      </c>
      <c r="B2133" s="66" t="s">
        <v>2739</v>
      </c>
      <c r="C2133" s="2">
        <v>122</v>
      </c>
      <c r="D2133" s="68">
        <v>0.2</v>
      </c>
      <c r="E2133" s="72" t="s">
        <v>4592</v>
      </c>
      <c r="F2133" s="73">
        <v>1</v>
      </c>
      <c r="G2133" s="13" t="s">
        <v>7103</v>
      </c>
      <c r="H2133" s="73">
        <v>0.01</v>
      </c>
      <c r="I2133" s="13" t="s">
        <v>4426</v>
      </c>
      <c r="J2133" s="75" t="s">
        <v>6665</v>
      </c>
      <c r="K2133" s="13">
        <v>2</v>
      </c>
      <c r="L2133" s="73">
        <v>13</v>
      </c>
      <c r="M2133" s="81">
        <v>106</v>
      </c>
      <c r="N2133" s="151">
        <f t="shared" si="66"/>
        <v>3416</v>
      </c>
      <c r="O2133" s="151">
        <f t="shared" si="67"/>
        <v>4133.3599999999997</v>
      </c>
    </row>
    <row r="2134" spans="1:15" ht="11.25" customHeight="1">
      <c r="A2134" s="84" t="s">
        <v>1924</v>
      </c>
      <c r="B2134" s="66" t="s">
        <v>2740</v>
      </c>
      <c r="C2134" s="2">
        <v>122</v>
      </c>
      <c r="D2134" s="68">
        <v>0.2</v>
      </c>
      <c r="E2134" s="72" t="s">
        <v>4592</v>
      </c>
      <c r="F2134" s="73">
        <v>1</v>
      </c>
      <c r="G2134" s="13" t="s">
        <v>7103</v>
      </c>
      <c r="H2134" s="73">
        <v>0.01</v>
      </c>
      <c r="I2134" s="13" t="s">
        <v>4426</v>
      </c>
      <c r="J2134" s="75" t="s">
        <v>6666</v>
      </c>
      <c r="K2134" s="13">
        <v>2</v>
      </c>
      <c r="L2134" s="73">
        <v>13</v>
      </c>
      <c r="M2134" s="81">
        <v>106</v>
      </c>
      <c r="N2134" s="151">
        <f t="shared" si="66"/>
        <v>3416</v>
      </c>
      <c r="O2134" s="151">
        <f t="shared" si="67"/>
        <v>4133.3599999999997</v>
      </c>
    </row>
    <row r="2135" spans="1:15" ht="11.25" customHeight="1">
      <c r="A2135" s="84" t="s">
        <v>1923</v>
      </c>
      <c r="B2135" s="66" t="s">
        <v>2741</v>
      </c>
      <c r="C2135" s="2">
        <v>122</v>
      </c>
      <c r="D2135" s="68">
        <v>0.2</v>
      </c>
      <c r="E2135" s="72" t="s">
        <v>4592</v>
      </c>
      <c r="F2135" s="73">
        <v>1</v>
      </c>
      <c r="G2135" s="13" t="s">
        <v>7103</v>
      </c>
      <c r="H2135" s="73">
        <v>0.01</v>
      </c>
      <c r="I2135" s="13" t="s">
        <v>4426</v>
      </c>
      <c r="J2135" s="75" t="s">
        <v>6667</v>
      </c>
      <c r="K2135" s="13">
        <v>2</v>
      </c>
      <c r="L2135" s="73">
        <v>13</v>
      </c>
      <c r="M2135" s="81">
        <v>106</v>
      </c>
      <c r="N2135" s="151">
        <f t="shared" si="66"/>
        <v>3416</v>
      </c>
      <c r="O2135" s="151">
        <f t="shared" si="67"/>
        <v>4133.3599999999997</v>
      </c>
    </row>
    <row r="2136" spans="1:15" ht="11.25" customHeight="1">
      <c r="A2136" s="84" t="s">
        <v>1927</v>
      </c>
      <c r="B2136" s="66" t="s">
        <v>2742</v>
      </c>
      <c r="C2136" s="2">
        <v>122</v>
      </c>
      <c r="D2136" s="68">
        <v>0.2</v>
      </c>
      <c r="E2136" s="72" t="s">
        <v>4592</v>
      </c>
      <c r="F2136" s="73">
        <v>1</v>
      </c>
      <c r="G2136" s="13" t="s">
        <v>7103</v>
      </c>
      <c r="H2136" s="73">
        <v>0.01</v>
      </c>
      <c r="I2136" s="13" t="s">
        <v>4426</v>
      </c>
      <c r="J2136" s="75" t="s">
        <v>6668</v>
      </c>
      <c r="K2136" s="13">
        <v>2</v>
      </c>
      <c r="L2136" s="73">
        <v>13</v>
      </c>
      <c r="M2136" s="81">
        <v>106</v>
      </c>
      <c r="N2136" s="151">
        <f t="shared" si="66"/>
        <v>3416</v>
      </c>
      <c r="O2136" s="151">
        <f t="shared" si="67"/>
        <v>4133.3599999999997</v>
      </c>
    </row>
    <row r="2137" spans="1:15" ht="11.25" customHeight="1">
      <c r="A2137" s="84" t="s">
        <v>1929</v>
      </c>
      <c r="B2137" s="66" t="s">
        <v>2743</v>
      </c>
      <c r="C2137" s="2">
        <v>122</v>
      </c>
      <c r="D2137" s="68">
        <v>0.2</v>
      </c>
      <c r="E2137" s="72" t="s">
        <v>4592</v>
      </c>
      <c r="F2137" s="73">
        <v>1</v>
      </c>
      <c r="G2137" s="13" t="s">
        <v>7103</v>
      </c>
      <c r="H2137" s="73">
        <v>0.01</v>
      </c>
      <c r="I2137" s="13" t="s">
        <v>4426</v>
      </c>
      <c r="J2137" s="75" t="s">
        <v>6669</v>
      </c>
      <c r="K2137" s="13">
        <v>2</v>
      </c>
      <c r="L2137" s="73">
        <v>13</v>
      </c>
      <c r="M2137" s="81">
        <v>106</v>
      </c>
      <c r="N2137" s="151">
        <f t="shared" si="66"/>
        <v>3416</v>
      </c>
      <c r="O2137" s="151">
        <f t="shared" si="67"/>
        <v>4133.3599999999997</v>
      </c>
    </row>
    <row r="2138" spans="1:15" ht="11.25" customHeight="1">
      <c r="A2138" s="84" t="s">
        <v>1925</v>
      </c>
      <c r="B2138" s="66" t="s">
        <v>2744</v>
      </c>
      <c r="C2138" s="2">
        <v>122</v>
      </c>
      <c r="D2138" s="68">
        <v>0.2</v>
      </c>
      <c r="E2138" s="72" t="s">
        <v>4592</v>
      </c>
      <c r="F2138" s="73">
        <v>1</v>
      </c>
      <c r="G2138" s="13" t="s">
        <v>7103</v>
      </c>
      <c r="H2138" s="73">
        <v>0.01</v>
      </c>
      <c r="I2138" s="13" t="s">
        <v>4426</v>
      </c>
      <c r="J2138" s="75" t="s">
        <v>6670</v>
      </c>
      <c r="K2138" s="13">
        <v>2</v>
      </c>
      <c r="L2138" s="73">
        <v>13</v>
      </c>
      <c r="M2138" s="81">
        <v>106</v>
      </c>
      <c r="N2138" s="151">
        <f t="shared" si="66"/>
        <v>3416</v>
      </c>
      <c r="O2138" s="151">
        <f t="shared" si="67"/>
        <v>4133.3599999999997</v>
      </c>
    </row>
    <row r="2139" spans="1:15" ht="11.25" customHeight="1">
      <c r="A2139" s="84" t="s">
        <v>1856</v>
      </c>
      <c r="B2139" s="66" t="s">
        <v>2745</v>
      </c>
      <c r="C2139" s="2">
        <v>83.5</v>
      </c>
      <c r="D2139" s="68">
        <v>0.2</v>
      </c>
      <c r="E2139" s="72" t="s">
        <v>4592</v>
      </c>
      <c r="F2139" s="73">
        <v>1</v>
      </c>
      <c r="G2139" s="13" t="s">
        <v>7103</v>
      </c>
      <c r="H2139" s="73">
        <v>0.01</v>
      </c>
      <c r="I2139" s="13" t="s">
        <v>4426</v>
      </c>
      <c r="J2139" s="75" t="s">
        <v>6671</v>
      </c>
      <c r="K2139" s="13">
        <v>1</v>
      </c>
      <c r="L2139" s="73">
        <v>13</v>
      </c>
      <c r="M2139" s="81">
        <v>106</v>
      </c>
      <c r="N2139" s="151">
        <f t="shared" si="66"/>
        <v>2338</v>
      </c>
      <c r="O2139" s="151">
        <f t="shared" si="67"/>
        <v>2828.98</v>
      </c>
    </row>
    <row r="2140" spans="1:15" ht="11.25" customHeight="1">
      <c r="A2140" s="84" t="s">
        <v>1858</v>
      </c>
      <c r="B2140" s="66" t="s">
        <v>2746</v>
      </c>
      <c r="C2140" s="2">
        <v>83.5</v>
      </c>
      <c r="D2140" s="68">
        <v>0.2</v>
      </c>
      <c r="E2140" s="72" t="s">
        <v>4592</v>
      </c>
      <c r="F2140" s="73">
        <v>1</v>
      </c>
      <c r="G2140" s="13" t="s">
        <v>7103</v>
      </c>
      <c r="H2140" s="73">
        <v>0.01</v>
      </c>
      <c r="I2140" s="13" t="s">
        <v>4426</v>
      </c>
      <c r="J2140" s="75" t="s">
        <v>6672</v>
      </c>
      <c r="K2140" s="13">
        <v>1</v>
      </c>
      <c r="L2140" s="73">
        <v>13</v>
      </c>
      <c r="M2140" s="81">
        <v>106</v>
      </c>
      <c r="N2140" s="151">
        <f t="shared" si="66"/>
        <v>2338</v>
      </c>
      <c r="O2140" s="151">
        <f t="shared" si="67"/>
        <v>2828.98</v>
      </c>
    </row>
    <row r="2141" spans="1:15" ht="11.25" customHeight="1">
      <c r="A2141" s="84" t="s">
        <v>1862</v>
      </c>
      <c r="B2141" s="66" t="s">
        <v>2747</v>
      </c>
      <c r="C2141" s="2">
        <v>83.5</v>
      </c>
      <c r="D2141" s="68">
        <v>0.2</v>
      </c>
      <c r="E2141" s="72" t="s">
        <v>4592</v>
      </c>
      <c r="F2141" s="73">
        <v>1</v>
      </c>
      <c r="G2141" s="13" t="s">
        <v>7103</v>
      </c>
      <c r="H2141" s="73">
        <v>0.01</v>
      </c>
      <c r="I2141" s="13" t="s">
        <v>4426</v>
      </c>
      <c r="J2141" s="75" t="s">
        <v>6673</v>
      </c>
      <c r="K2141" s="13">
        <v>1</v>
      </c>
      <c r="L2141" s="73">
        <v>13</v>
      </c>
      <c r="M2141" s="81">
        <v>106</v>
      </c>
      <c r="N2141" s="151">
        <f t="shared" si="66"/>
        <v>2338</v>
      </c>
      <c r="O2141" s="151">
        <f t="shared" si="67"/>
        <v>2828.98</v>
      </c>
    </row>
    <row r="2142" spans="1:15" ht="11.25" customHeight="1">
      <c r="A2142" s="84" t="s">
        <v>1864</v>
      </c>
      <c r="B2142" s="66" t="s">
        <v>2748</v>
      </c>
      <c r="C2142" s="2">
        <v>83.5</v>
      </c>
      <c r="D2142" s="68">
        <v>0.2</v>
      </c>
      <c r="E2142" s="72" t="s">
        <v>4592</v>
      </c>
      <c r="F2142" s="73">
        <v>1</v>
      </c>
      <c r="G2142" s="13" t="s">
        <v>7103</v>
      </c>
      <c r="H2142" s="73">
        <v>0.01</v>
      </c>
      <c r="I2142" s="13" t="s">
        <v>4426</v>
      </c>
      <c r="J2142" s="75" t="s">
        <v>6674</v>
      </c>
      <c r="K2142" s="13">
        <v>1</v>
      </c>
      <c r="L2142" s="73">
        <v>13</v>
      </c>
      <c r="M2142" s="81">
        <v>106</v>
      </c>
      <c r="N2142" s="151">
        <f t="shared" si="66"/>
        <v>2338</v>
      </c>
      <c r="O2142" s="151">
        <f t="shared" si="67"/>
        <v>2828.98</v>
      </c>
    </row>
    <row r="2143" spans="1:15" ht="11.25" customHeight="1">
      <c r="A2143" s="84" t="s">
        <v>1860</v>
      </c>
      <c r="B2143" s="66" t="s">
        <v>2749</v>
      </c>
      <c r="C2143" s="2">
        <v>83.5</v>
      </c>
      <c r="D2143" s="68">
        <v>0.2</v>
      </c>
      <c r="E2143" s="72" t="s">
        <v>4592</v>
      </c>
      <c r="F2143" s="73">
        <v>1</v>
      </c>
      <c r="G2143" s="13" t="s">
        <v>7103</v>
      </c>
      <c r="H2143" s="73">
        <v>0.01</v>
      </c>
      <c r="I2143" s="13" t="s">
        <v>4426</v>
      </c>
      <c r="J2143" s="75" t="s">
        <v>6675</v>
      </c>
      <c r="K2143" s="13">
        <v>1</v>
      </c>
      <c r="L2143" s="73">
        <v>13</v>
      </c>
      <c r="M2143" s="81">
        <v>106</v>
      </c>
      <c r="N2143" s="151">
        <f t="shared" si="66"/>
        <v>2338</v>
      </c>
      <c r="O2143" s="151">
        <f t="shared" si="67"/>
        <v>2828.98</v>
      </c>
    </row>
    <row r="2144" spans="1:15" ht="11.25" customHeight="1">
      <c r="A2144" s="84" t="s">
        <v>1857</v>
      </c>
      <c r="B2144" s="66" t="s">
        <v>2750</v>
      </c>
      <c r="C2144" s="2">
        <v>83.5</v>
      </c>
      <c r="D2144" s="68">
        <v>0.2</v>
      </c>
      <c r="E2144" s="72" t="s">
        <v>4592</v>
      </c>
      <c r="F2144" s="73">
        <v>1</v>
      </c>
      <c r="G2144" s="13" t="s">
        <v>7103</v>
      </c>
      <c r="H2144" s="73">
        <v>0.01</v>
      </c>
      <c r="I2144" s="13" t="s">
        <v>4426</v>
      </c>
      <c r="J2144" s="75" t="s">
        <v>6676</v>
      </c>
      <c r="K2144" s="13">
        <v>1</v>
      </c>
      <c r="L2144" s="73">
        <v>13</v>
      </c>
      <c r="M2144" s="81">
        <v>106</v>
      </c>
      <c r="N2144" s="151">
        <f t="shared" si="66"/>
        <v>2338</v>
      </c>
      <c r="O2144" s="151">
        <f t="shared" si="67"/>
        <v>2828.98</v>
      </c>
    </row>
    <row r="2145" spans="1:15" ht="11.25" customHeight="1">
      <c r="A2145" s="84" t="s">
        <v>1859</v>
      </c>
      <c r="B2145" s="66" t="s">
        <v>2751</v>
      </c>
      <c r="C2145" s="2">
        <v>83.5</v>
      </c>
      <c r="D2145" s="68">
        <v>0.2</v>
      </c>
      <c r="E2145" s="72" t="s">
        <v>4592</v>
      </c>
      <c r="F2145" s="73">
        <v>1</v>
      </c>
      <c r="G2145" s="13" t="s">
        <v>7103</v>
      </c>
      <c r="H2145" s="73">
        <v>0.01</v>
      </c>
      <c r="I2145" s="13" t="s">
        <v>4426</v>
      </c>
      <c r="J2145" s="75" t="s">
        <v>6677</v>
      </c>
      <c r="K2145" s="13">
        <v>1</v>
      </c>
      <c r="L2145" s="73">
        <v>13</v>
      </c>
      <c r="M2145" s="81">
        <v>106</v>
      </c>
      <c r="N2145" s="151">
        <f t="shared" si="66"/>
        <v>2338</v>
      </c>
      <c r="O2145" s="151">
        <f t="shared" si="67"/>
        <v>2828.98</v>
      </c>
    </row>
    <row r="2146" spans="1:15" ht="11.25" customHeight="1">
      <c r="A2146" s="84" t="s">
        <v>1863</v>
      </c>
      <c r="B2146" s="66" t="s">
        <v>2752</v>
      </c>
      <c r="C2146" s="2">
        <v>83.5</v>
      </c>
      <c r="D2146" s="68">
        <v>0.2</v>
      </c>
      <c r="E2146" s="72" t="s">
        <v>4592</v>
      </c>
      <c r="F2146" s="73">
        <v>1</v>
      </c>
      <c r="G2146" s="13" t="s">
        <v>7103</v>
      </c>
      <c r="H2146" s="73">
        <v>0.01</v>
      </c>
      <c r="I2146" s="13" t="s">
        <v>4426</v>
      </c>
      <c r="J2146" s="75" t="s">
        <v>6678</v>
      </c>
      <c r="K2146" s="13">
        <v>1</v>
      </c>
      <c r="L2146" s="73">
        <v>13</v>
      </c>
      <c r="M2146" s="81">
        <v>106</v>
      </c>
      <c r="N2146" s="151">
        <f t="shared" si="66"/>
        <v>2338</v>
      </c>
      <c r="O2146" s="151">
        <f t="shared" si="67"/>
        <v>2828.98</v>
      </c>
    </row>
    <row r="2147" spans="1:15" ht="11.25" customHeight="1">
      <c r="A2147" s="84" t="s">
        <v>1865</v>
      </c>
      <c r="B2147" s="66" t="s">
        <v>2753</v>
      </c>
      <c r="C2147" s="2">
        <v>83.5</v>
      </c>
      <c r="D2147" s="68">
        <v>0.2</v>
      </c>
      <c r="E2147" s="72" t="s">
        <v>4592</v>
      </c>
      <c r="F2147" s="73">
        <v>1</v>
      </c>
      <c r="G2147" s="13" t="s">
        <v>7103</v>
      </c>
      <c r="H2147" s="73">
        <v>0.01</v>
      </c>
      <c r="I2147" s="13" t="s">
        <v>4426</v>
      </c>
      <c r="J2147" s="75" t="s">
        <v>6679</v>
      </c>
      <c r="K2147" s="13">
        <v>1</v>
      </c>
      <c r="L2147" s="73">
        <v>13</v>
      </c>
      <c r="M2147" s="81">
        <v>106</v>
      </c>
      <c r="N2147" s="151">
        <f t="shared" si="66"/>
        <v>2338</v>
      </c>
      <c r="O2147" s="151">
        <f t="shared" si="67"/>
        <v>2828.98</v>
      </c>
    </row>
    <row r="2148" spans="1:15" ht="11.25" customHeight="1">
      <c r="A2148" s="84" t="s">
        <v>1861</v>
      </c>
      <c r="B2148" s="66" t="s">
        <v>2754</v>
      </c>
      <c r="C2148" s="2">
        <v>83.5</v>
      </c>
      <c r="D2148" s="68">
        <v>0.2</v>
      </c>
      <c r="E2148" s="72" t="s">
        <v>4592</v>
      </c>
      <c r="F2148" s="73">
        <v>1</v>
      </c>
      <c r="G2148" s="13" t="s">
        <v>7103</v>
      </c>
      <c r="H2148" s="73">
        <v>0.01</v>
      </c>
      <c r="I2148" s="13" t="s">
        <v>4426</v>
      </c>
      <c r="J2148" s="75" t="s">
        <v>6680</v>
      </c>
      <c r="K2148" s="13">
        <v>1</v>
      </c>
      <c r="L2148" s="73">
        <v>13</v>
      </c>
      <c r="M2148" s="81">
        <v>106</v>
      </c>
      <c r="N2148" s="151">
        <f t="shared" si="66"/>
        <v>2338</v>
      </c>
      <c r="O2148" s="151">
        <f t="shared" si="67"/>
        <v>2828.98</v>
      </c>
    </row>
    <row r="2149" spans="1:15" ht="11.25" customHeight="1">
      <c r="A2149" s="84" t="s">
        <v>1846</v>
      </c>
      <c r="B2149" s="66" t="s">
        <v>2755</v>
      </c>
      <c r="C2149" s="2">
        <v>77</v>
      </c>
      <c r="D2149" s="68">
        <v>0.2</v>
      </c>
      <c r="E2149" s="72" t="s">
        <v>4592</v>
      </c>
      <c r="F2149" s="73">
        <v>1</v>
      </c>
      <c r="G2149" s="13" t="s">
        <v>7103</v>
      </c>
      <c r="H2149" s="73">
        <v>0.01</v>
      </c>
      <c r="I2149" s="13" t="s">
        <v>4426</v>
      </c>
      <c r="J2149" s="75" t="s">
        <v>6681</v>
      </c>
      <c r="K2149" s="13">
        <v>1</v>
      </c>
      <c r="L2149" s="73">
        <v>13</v>
      </c>
      <c r="M2149" s="81">
        <v>106</v>
      </c>
      <c r="N2149" s="151">
        <f t="shared" si="66"/>
        <v>2156</v>
      </c>
      <c r="O2149" s="151">
        <f t="shared" si="67"/>
        <v>2608.7599999999998</v>
      </c>
    </row>
    <row r="2150" spans="1:15" ht="11.25" customHeight="1">
      <c r="A2150" s="84" t="s">
        <v>1848</v>
      </c>
      <c r="B2150" s="66" t="s">
        <v>2756</v>
      </c>
      <c r="C2150" s="2">
        <v>77</v>
      </c>
      <c r="D2150" s="68">
        <v>0.2</v>
      </c>
      <c r="E2150" s="72" t="s">
        <v>4592</v>
      </c>
      <c r="F2150" s="73">
        <v>1</v>
      </c>
      <c r="G2150" s="13" t="s">
        <v>7103</v>
      </c>
      <c r="H2150" s="73">
        <v>0.01</v>
      </c>
      <c r="I2150" s="13" t="s">
        <v>4426</v>
      </c>
      <c r="J2150" s="75" t="s">
        <v>6682</v>
      </c>
      <c r="K2150" s="13">
        <v>1</v>
      </c>
      <c r="L2150" s="73">
        <v>13</v>
      </c>
      <c r="M2150" s="81">
        <v>106</v>
      </c>
      <c r="N2150" s="151">
        <f t="shared" si="66"/>
        <v>2156</v>
      </c>
      <c r="O2150" s="151">
        <f t="shared" si="67"/>
        <v>2608.7599999999998</v>
      </c>
    </row>
    <row r="2151" spans="1:15" ht="11.25" customHeight="1">
      <c r="A2151" s="84" t="s">
        <v>1852</v>
      </c>
      <c r="B2151" s="66" t="s">
        <v>2757</v>
      </c>
      <c r="C2151" s="2">
        <v>77</v>
      </c>
      <c r="D2151" s="68">
        <v>0.2</v>
      </c>
      <c r="E2151" s="72" t="s">
        <v>4592</v>
      </c>
      <c r="F2151" s="73">
        <v>1</v>
      </c>
      <c r="G2151" s="13" t="s">
        <v>7103</v>
      </c>
      <c r="H2151" s="73">
        <v>0.01</v>
      </c>
      <c r="I2151" s="13" t="s">
        <v>4426</v>
      </c>
      <c r="J2151" s="75" t="s">
        <v>6683</v>
      </c>
      <c r="K2151" s="13">
        <v>1</v>
      </c>
      <c r="L2151" s="73">
        <v>13</v>
      </c>
      <c r="M2151" s="81">
        <v>106</v>
      </c>
      <c r="N2151" s="151">
        <f t="shared" si="66"/>
        <v>2156</v>
      </c>
      <c r="O2151" s="151">
        <f t="shared" si="67"/>
        <v>2608.7599999999998</v>
      </c>
    </row>
    <row r="2152" spans="1:15" ht="11.25" customHeight="1">
      <c r="A2152" s="84" t="s">
        <v>1854</v>
      </c>
      <c r="B2152" s="66" t="s">
        <v>2758</v>
      </c>
      <c r="C2152" s="2">
        <v>77</v>
      </c>
      <c r="D2152" s="68">
        <v>0.2</v>
      </c>
      <c r="E2152" s="72" t="s">
        <v>4592</v>
      </c>
      <c r="F2152" s="73">
        <v>1</v>
      </c>
      <c r="G2152" s="13" t="s">
        <v>7103</v>
      </c>
      <c r="H2152" s="73">
        <v>0.01</v>
      </c>
      <c r="I2152" s="13" t="s">
        <v>4426</v>
      </c>
      <c r="J2152" s="75" t="s">
        <v>6684</v>
      </c>
      <c r="K2152" s="13">
        <v>1</v>
      </c>
      <c r="L2152" s="73">
        <v>13</v>
      </c>
      <c r="M2152" s="81">
        <v>106</v>
      </c>
      <c r="N2152" s="151">
        <f t="shared" si="66"/>
        <v>2156</v>
      </c>
      <c r="O2152" s="151">
        <f t="shared" si="67"/>
        <v>2608.7599999999998</v>
      </c>
    </row>
    <row r="2153" spans="1:15" ht="11.25" customHeight="1">
      <c r="A2153" s="84" t="s">
        <v>1850</v>
      </c>
      <c r="B2153" s="66" t="s">
        <v>2759</v>
      </c>
      <c r="C2153" s="2">
        <v>77</v>
      </c>
      <c r="D2153" s="68">
        <v>0.2</v>
      </c>
      <c r="E2153" s="72" t="s">
        <v>4592</v>
      </c>
      <c r="F2153" s="73">
        <v>1</v>
      </c>
      <c r="G2153" s="13" t="s">
        <v>7103</v>
      </c>
      <c r="H2153" s="73">
        <v>0.01</v>
      </c>
      <c r="I2153" s="13" t="s">
        <v>4426</v>
      </c>
      <c r="J2153" s="75" t="s">
        <v>6685</v>
      </c>
      <c r="K2153" s="13">
        <v>1</v>
      </c>
      <c r="L2153" s="73">
        <v>13</v>
      </c>
      <c r="M2153" s="81">
        <v>106</v>
      </c>
      <c r="N2153" s="151">
        <f t="shared" si="66"/>
        <v>2156</v>
      </c>
      <c r="O2153" s="151">
        <f t="shared" si="67"/>
        <v>2608.7599999999998</v>
      </c>
    </row>
    <row r="2154" spans="1:15" ht="11.25" customHeight="1">
      <c r="A2154" s="84" t="s">
        <v>1847</v>
      </c>
      <c r="B2154" s="66" t="s">
        <v>2760</v>
      </c>
      <c r="C2154" s="2">
        <v>77</v>
      </c>
      <c r="D2154" s="68">
        <v>0.2</v>
      </c>
      <c r="E2154" s="72" t="s">
        <v>4592</v>
      </c>
      <c r="F2154" s="73">
        <v>1</v>
      </c>
      <c r="G2154" s="13" t="s">
        <v>7103</v>
      </c>
      <c r="H2154" s="73">
        <v>0.01</v>
      </c>
      <c r="I2154" s="13" t="s">
        <v>4426</v>
      </c>
      <c r="J2154" s="75" t="s">
        <v>6686</v>
      </c>
      <c r="K2154" s="13">
        <v>1</v>
      </c>
      <c r="L2154" s="73">
        <v>13</v>
      </c>
      <c r="M2154" s="81">
        <v>106</v>
      </c>
      <c r="N2154" s="151">
        <f t="shared" si="66"/>
        <v>2156</v>
      </c>
      <c r="O2154" s="151">
        <f t="shared" si="67"/>
        <v>2608.7599999999998</v>
      </c>
    </row>
    <row r="2155" spans="1:15" ht="11.25" customHeight="1">
      <c r="A2155" s="84" t="s">
        <v>1849</v>
      </c>
      <c r="B2155" s="66" t="s">
        <v>2761</v>
      </c>
      <c r="C2155" s="2">
        <v>77</v>
      </c>
      <c r="D2155" s="68">
        <v>0.2</v>
      </c>
      <c r="E2155" s="72" t="s">
        <v>4592</v>
      </c>
      <c r="F2155" s="73">
        <v>1</v>
      </c>
      <c r="G2155" s="13" t="s">
        <v>7103</v>
      </c>
      <c r="H2155" s="73">
        <v>0.01</v>
      </c>
      <c r="I2155" s="13" t="s">
        <v>4426</v>
      </c>
      <c r="J2155" s="75" t="s">
        <v>6687</v>
      </c>
      <c r="K2155" s="13">
        <v>1</v>
      </c>
      <c r="L2155" s="73">
        <v>13</v>
      </c>
      <c r="M2155" s="81">
        <v>106</v>
      </c>
      <c r="N2155" s="151">
        <f t="shared" si="66"/>
        <v>2156</v>
      </c>
      <c r="O2155" s="151">
        <f t="shared" si="67"/>
        <v>2608.7599999999998</v>
      </c>
    </row>
    <row r="2156" spans="1:15" ht="11.25" customHeight="1">
      <c r="A2156" s="84" t="s">
        <v>1853</v>
      </c>
      <c r="B2156" s="66" t="s">
        <v>2762</v>
      </c>
      <c r="C2156" s="2">
        <v>77</v>
      </c>
      <c r="D2156" s="68">
        <v>0.2</v>
      </c>
      <c r="E2156" s="72" t="s">
        <v>4592</v>
      </c>
      <c r="F2156" s="73">
        <v>1</v>
      </c>
      <c r="G2156" s="13" t="s">
        <v>7103</v>
      </c>
      <c r="H2156" s="73">
        <v>0.01</v>
      </c>
      <c r="I2156" s="13" t="s">
        <v>4426</v>
      </c>
      <c r="J2156" s="75" t="s">
        <v>6688</v>
      </c>
      <c r="K2156" s="13">
        <v>1</v>
      </c>
      <c r="L2156" s="73">
        <v>13</v>
      </c>
      <c r="M2156" s="81">
        <v>106</v>
      </c>
      <c r="N2156" s="151">
        <f t="shared" si="66"/>
        <v>2156</v>
      </c>
      <c r="O2156" s="151">
        <f t="shared" si="67"/>
        <v>2608.7599999999998</v>
      </c>
    </row>
    <row r="2157" spans="1:15" ht="11.25" customHeight="1">
      <c r="A2157" s="84" t="s">
        <v>1855</v>
      </c>
      <c r="B2157" s="66" t="s">
        <v>2763</v>
      </c>
      <c r="C2157" s="2">
        <v>77</v>
      </c>
      <c r="D2157" s="68">
        <v>0.2</v>
      </c>
      <c r="E2157" s="72" t="s">
        <v>4592</v>
      </c>
      <c r="F2157" s="73">
        <v>1</v>
      </c>
      <c r="G2157" s="13" t="s">
        <v>7103</v>
      </c>
      <c r="H2157" s="73">
        <v>0.01</v>
      </c>
      <c r="I2157" s="13" t="s">
        <v>4426</v>
      </c>
      <c r="J2157" s="75" t="s">
        <v>6689</v>
      </c>
      <c r="K2157" s="13">
        <v>1</v>
      </c>
      <c r="L2157" s="73">
        <v>13</v>
      </c>
      <c r="M2157" s="81">
        <v>106</v>
      </c>
      <c r="N2157" s="151">
        <f t="shared" si="66"/>
        <v>2156</v>
      </c>
      <c r="O2157" s="151">
        <f t="shared" si="67"/>
        <v>2608.7599999999998</v>
      </c>
    </row>
    <row r="2158" spans="1:15" ht="11.25" customHeight="1">
      <c r="A2158" s="84" t="s">
        <v>1851</v>
      </c>
      <c r="B2158" s="66" t="s">
        <v>2764</v>
      </c>
      <c r="C2158" s="2">
        <v>77</v>
      </c>
      <c r="D2158" s="68">
        <v>0.2</v>
      </c>
      <c r="E2158" s="72" t="s">
        <v>4592</v>
      </c>
      <c r="F2158" s="73">
        <v>1</v>
      </c>
      <c r="G2158" s="13" t="s">
        <v>7103</v>
      </c>
      <c r="H2158" s="73">
        <v>0.01</v>
      </c>
      <c r="I2158" s="13" t="s">
        <v>4426</v>
      </c>
      <c r="J2158" s="75" t="s">
        <v>6690</v>
      </c>
      <c r="K2158" s="13">
        <v>1</v>
      </c>
      <c r="L2158" s="73">
        <v>13</v>
      </c>
      <c r="M2158" s="81">
        <v>106</v>
      </c>
      <c r="N2158" s="151">
        <f t="shared" si="66"/>
        <v>2156</v>
      </c>
      <c r="O2158" s="151">
        <f t="shared" si="67"/>
        <v>2608.7599999999998</v>
      </c>
    </row>
    <row r="2159" spans="1:15" ht="11.25" customHeight="1">
      <c r="A2159" s="84" t="s">
        <v>1866</v>
      </c>
      <c r="B2159" s="66" t="s">
        <v>2765</v>
      </c>
      <c r="C2159" s="2">
        <v>95.5</v>
      </c>
      <c r="D2159" s="68">
        <v>0.2</v>
      </c>
      <c r="E2159" s="72" t="s">
        <v>4592</v>
      </c>
      <c r="F2159" s="73">
        <v>1</v>
      </c>
      <c r="G2159" s="13" t="s">
        <v>7103</v>
      </c>
      <c r="H2159" s="73">
        <v>0.01</v>
      </c>
      <c r="I2159" s="13" t="s">
        <v>4426</v>
      </c>
      <c r="J2159" s="75" t="s">
        <v>6691</v>
      </c>
      <c r="K2159" s="13">
        <v>1</v>
      </c>
      <c r="L2159" s="73">
        <v>13</v>
      </c>
      <c r="M2159" s="81">
        <v>106</v>
      </c>
      <c r="N2159" s="151">
        <f t="shared" si="66"/>
        <v>2674</v>
      </c>
      <c r="O2159" s="151">
        <f t="shared" si="67"/>
        <v>3235.54</v>
      </c>
    </row>
    <row r="2160" spans="1:15" ht="11.25" customHeight="1">
      <c r="A2160" s="84" t="s">
        <v>1868</v>
      </c>
      <c r="B2160" s="66" t="s">
        <v>2766</v>
      </c>
      <c r="C2160" s="2">
        <v>95.5</v>
      </c>
      <c r="D2160" s="68">
        <v>0.2</v>
      </c>
      <c r="E2160" s="72" t="s">
        <v>4592</v>
      </c>
      <c r="F2160" s="73">
        <v>1</v>
      </c>
      <c r="G2160" s="13" t="s">
        <v>7103</v>
      </c>
      <c r="H2160" s="73">
        <v>0.01</v>
      </c>
      <c r="I2160" s="13" t="s">
        <v>4426</v>
      </c>
      <c r="J2160" s="75" t="s">
        <v>6692</v>
      </c>
      <c r="K2160" s="13">
        <v>1</v>
      </c>
      <c r="L2160" s="73">
        <v>13</v>
      </c>
      <c r="M2160" s="81">
        <v>106</v>
      </c>
      <c r="N2160" s="151">
        <f t="shared" si="66"/>
        <v>2674</v>
      </c>
      <c r="O2160" s="151">
        <f t="shared" si="67"/>
        <v>3235.54</v>
      </c>
    </row>
    <row r="2161" spans="1:15" ht="11.25" customHeight="1">
      <c r="A2161" s="84" t="s">
        <v>1872</v>
      </c>
      <c r="B2161" s="66" t="s">
        <v>2767</v>
      </c>
      <c r="C2161" s="2">
        <v>95.5</v>
      </c>
      <c r="D2161" s="68">
        <v>0.2</v>
      </c>
      <c r="E2161" s="72" t="s">
        <v>4592</v>
      </c>
      <c r="F2161" s="73">
        <v>1</v>
      </c>
      <c r="G2161" s="13" t="s">
        <v>7103</v>
      </c>
      <c r="H2161" s="73">
        <v>0.01</v>
      </c>
      <c r="I2161" s="13" t="s">
        <v>4426</v>
      </c>
      <c r="J2161" s="75" t="s">
        <v>6693</v>
      </c>
      <c r="K2161" s="13">
        <v>1</v>
      </c>
      <c r="L2161" s="73">
        <v>13</v>
      </c>
      <c r="M2161" s="81">
        <v>106</v>
      </c>
      <c r="N2161" s="151">
        <f t="shared" si="66"/>
        <v>2674</v>
      </c>
      <c r="O2161" s="151">
        <f t="shared" si="67"/>
        <v>3235.54</v>
      </c>
    </row>
    <row r="2162" spans="1:15" ht="11.25" customHeight="1">
      <c r="A2162" s="84" t="s">
        <v>1874</v>
      </c>
      <c r="B2162" s="66" t="s">
        <v>2768</v>
      </c>
      <c r="C2162" s="2">
        <v>95.5</v>
      </c>
      <c r="D2162" s="68">
        <v>0.2</v>
      </c>
      <c r="E2162" s="72" t="s">
        <v>4592</v>
      </c>
      <c r="F2162" s="73">
        <v>1</v>
      </c>
      <c r="G2162" s="13" t="s">
        <v>7103</v>
      </c>
      <c r="H2162" s="73">
        <v>0.01</v>
      </c>
      <c r="I2162" s="13" t="s">
        <v>4426</v>
      </c>
      <c r="J2162" s="75" t="s">
        <v>6694</v>
      </c>
      <c r="K2162" s="13">
        <v>1</v>
      </c>
      <c r="L2162" s="73">
        <v>13</v>
      </c>
      <c r="M2162" s="81">
        <v>106</v>
      </c>
      <c r="N2162" s="151">
        <f t="shared" si="66"/>
        <v>2674</v>
      </c>
      <c r="O2162" s="151">
        <f t="shared" si="67"/>
        <v>3235.54</v>
      </c>
    </row>
    <row r="2163" spans="1:15" ht="11.25" customHeight="1">
      <c r="A2163" s="84" t="s">
        <v>1870</v>
      </c>
      <c r="B2163" s="66" t="s">
        <v>2769</v>
      </c>
      <c r="C2163" s="2">
        <v>95.5</v>
      </c>
      <c r="D2163" s="68">
        <v>0.2</v>
      </c>
      <c r="E2163" s="72" t="s">
        <v>4592</v>
      </c>
      <c r="F2163" s="73">
        <v>1</v>
      </c>
      <c r="G2163" s="13" t="s">
        <v>7103</v>
      </c>
      <c r="H2163" s="73">
        <v>0.01</v>
      </c>
      <c r="I2163" s="13" t="s">
        <v>4426</v>
      </c>
      <c r="J2163" s="75" t="s">
        <v>6695</v>
      </c>
      <c r="K2163" s="13">
        <v>1</v>
      </c>
      <c r="L2163" s="73">
        <v>13</v>
      </c>
      <c r="M2163" s="81">
        <v>106</v>
      </c>
      <c r="N2163" s="151">
        <f t="shared" si="66"/>
        <v>2674</v>
      </c>
      <c r="O2163" s="151">
        <f t="shared" si="67"/>
        <v>3235.54</v>
      </c>
    </row>
    <row r="2164" spans="1:15" ht="11.25" customHeight="1">
      <c r="A2164" s="84" t="s">
        <v>1867</v>
      </c>
      <c r="B2164" s="66" t="s">
        <v>2770</v>
      </c>
      <c r="C2164" s="2">
        <v>95.5</v>
      </c>
      <c r="D2164" s="68">
        <v>0.2</v>
      </c>
      <c r="E2164" s="72" t="s">
        <v>4592</v>
      </c>
      <c r="F2164" s="73">
        <v>1</v>
      </c>
      <c r="G2164" s="13" t="s">
        <v>7103</v>
      </c>
      <c r="H2164" s="73">
        <v>0.01</v>
      </c>
      <c r="I2164" s="13" t="s">
        <v>4426</v>
      </c>
      <c r="J2164" s="75" t="s">
        <v>6696</v>
      </c>
      <c r="K2164" s="13">
        <v>1</v>
      </c>
      <c r="L2164" s="73">
        <v>13</v>
      </c>
      <c r="M2164" s="81">
        <v>106</v>
      </c>
      <c r="N2164" s="151">
        <f t="shared" si="66"/>
        <v>2674</v>
      </c>
      <c r="O2164" s="151">
        <f t="shared" si="67"/>
        <v>3235.54</v>
      </c>
    </row>
    <row r="2165" spans="1:15" ht="11.25" customHeight="1">
      <c r="A2165" s="84" t="s">
        <v>1869</v>
      </c>
      <c r="B2165" s="66" t="s">
        <v>2771</v>
      </c>
      <c r="C2165" s="2">
        <v>95.5</v>
      </c>
      <c r="D2165" s="68">
        <v>0.2</v>
      </c>
      <c r="E2165" s="72" t="s">
        <v>4592</v>
      </c>
      <c r="F2165" s="73">
        <v>1</v>
      </c>
      <c r="G2165" s="13" t="s">
        <v>7103</v>
      </c>
      <c r="H2165" s="73">
        <v>0.01</v>
      </c>
      <c r="I2165" s="13" t="s">
        <v>4426</v>
      </c>
      <c r="J2165" s="75" t="s">
        <v>6697</v>
      </c>
      <c r="K2165" s="13">
        <v>1</v>
      </c>
      <c r="L2165" s="73">
        <v>13</v>
      </c>
      <c r="M2165" s="81">
        <v>106</v>
      </c>
      <c r="N2165" s="151">
        <f t="shared" si="66"/>
        <v>2674</v>
      </c>
      <c r="O2165" s="151">
        <f t="shared" si="67"/>
        <v>3235.54</v>
      </c>
    </row>
    <row r="2166" spans="1:15" ht="11.25" customHeight="1">
      <c r="A2166" s="84" t="s">
        <v>1873</v>
      </c>
      <c r="B2166" s="66" t="s">
        <v>2772</v>
      </c>
      <c r="C2166" s="2">
        <v>95.5</v>
      </c>
      <c r="D2166" s="68">
        <v>0.2</v>
      </c>
      <c r="E2166" s="72" t="s">
        <v>4592</v>
      </c>
      <c r="F2166" s="73">
        <v>1</v>
      </c>
      <c r="G2166" s="13" t="s">
        <v>7103</v>
      </c>
      <c r="H2166" s="73">
        <v>0.01</v>
      </c>
      <c r="I2166" s="13" t="s">
        <v>4426</v>
      </c>
      <c r="J2166" s="75" t="s">
        <v>6698</v>
      </c>
      <c r="K2166" s="13">
        <v>1</v>
      </c>
      <c r="L2166" s="73">
        <v>13</v>
      </c>
      <c r="M2166" s="81">
        <v>106</v>
      </c>
      <c r="N2166" s="151">
        <f t="shared" si="66"/>
        <v>2674</v>
      </c>
      <c r="O2166" s="151">
        <f t="shared" si="67"/>
        <v>3235.54</v>
      </c>
    </row>
    <row r="2167" spans="1:15" ht="11.25" customHeight="1">
      <c r="A2167" s="84" t="s">
        <v>1875</v>
      </c>
      <c r="B2167" s="66" t="s">
        <v>2773</v>
      </c>
      <c r="C2167" s="2">
        <v>95.5</v>
      </c>
      <c r="D2167" s="68">
        <v>0.2</v>
      </c>
      <c r="E2167" s="72" t="s">
        <v>4592</v>
      </c>
      <c r="F2167" s="73">
        <v>1</v>
      </c>
      <c r="G2167" s="13" t="s">
        <v>7103</v>
      </c>
      <c r="H2167" s="73">
        <v>0.01</v>
      </c>
      <c r="I2167" s="13" t="s">
        <v>4426</v>
      </c>
      <c r="J2167" s="75" t="s">
        <v>6699</v>
      </c>
      <c r="K2167" s="13">
        <v>1</v>
      </c>
      <c r="L2167" s="73">
        <v>13</v>
      </c>
      <c r="M2167" s="81">
        <v>106</v>
      </c>
      <c r="N2167" s="151">
        <f t="shared" si="66"/>
        <v>2674</v>
      </c>
      <c r="O2167" s="151">
        <f t="shared" si="67"/>
        <v>3235.54</v>
      </c>
    </row>
    <row r="2168" spans="1:15" ht="11.25" customHeight="1">
      <c r="A2168" s="84" t="s">
        <v>1871</v>
      </c>
      <c r="B2168" s="66" t="s">
        <v>2774</v>
      </c>
      <c r="C2168" s="2">
        <v>95.5</v>
      </c>
      <c r="D2168" s="68">
        <v>0.2</v>
      </c>
      <c r="E2168" s="72" t="s">
        <v>4592</v>
      </c>
      <c r="F2168" s="73">
        <v>1</v>
      </c>
      <c r="G2168" s="13" t="s">
        <v>7103</v>
      </c>
      <c r="H2168" s="73">
        <v>0.01</v>
      </c>
      <c r="I2168" s="13" t="s">
        <v>4426</v>
      </c>
      <c r="J2168" s="75" t="s">
        <v>6700</v>
      </c>
      <c r="K2168" s="13">
        <v>1</v>
      </c>
      <c r="L2168" s="73">
        <v>13</v>
      </c>
      <c r="M2168" s="81">
        <v>106</v>
      </c>
      <c r="N2168" s="151">
        <f t="shared" si="66"/>
        <v>2674</v>
      </c>
      <c r="O2168" s="151">
        <f t="shared" si="67"/>
        <v>3235.54</v>
      </c>
    </row>
    <row r="2169" spans="1:15" ht="11.25" customHeight="1">
      <c r="A2169" s="84" t="s">
        <v>1938</v>
      </c>
      <c r="B2169" s="66" t="s">
        <v>2775</v>
      </c>
      <c r="C2169" s="2">
        <v>111</v>
      </c>
      <c r="D2169" s="68">
        <v>0.2</v>
      </c>
      <c r="E2169" s="72" t="s">
        <v>4592</v>
      </c>
      <c r="F2169" s="73">
        <v>1</v>
      </c>
      <c r="G2169" s="13" t="s">
        <v>7103</v>
      </c>
      <c r="H2169" s="73">
        <v>0.01</v>
      </c>
      <c r="I2169" s="13" t="s">
        <v>4426</v>
      </c>
      <c r="J2169" s="75" t="s">
        <v>6701</v>
      </c>
      <c r="K2169" s="13">
        <v>2</v>
      </c>
      <c r="L2169" s="73">
        <v>13</v>
      </c>
      <c r="M2169" s="81">
        <v>106</v>
      </c>
      <c r="N2169" s="151">
        <f t="shared" si="66"/>
        <v>3108</v>
      </c>
      <c r="O2169" s="151">
        <f t="shared" si="67"/>
        <v>3760.68</v>
      </c>
    </row>
    <row r="2170" spans="1:15" ht="11.25" customHeight="1">
      <c r="A2170" s="84" t="s">
        <v>1942</v>
      </c>
      <c r="B2170" s="66" t="s">
        <v>2776</v>
      </c>
      <c r="C2170" s="2">
        <v>111</v>
      </c>
      <c r="D2170" s="68">
        <v>0.2</v>
      </c>
      <c r="E2170" s="72" t="s">
        <v>4592</v>
      </c>
      <c r="F2170" s="73">
        <v>1</v>
      </c>
      <c r="G2170" s="13" t="s">
        <v>7103</v>
      </c>
      <c r="H2170" s="73">
        <v>0.01</v>
      </c>
      <c r="I2170" s="13" t="s">
        <v>4426</v>
      </c>
      <c r="J2170" s="75" t="s">
        <v>6702</v>
      </c>
      <c r="K2170" s="13">
        <v>2</v>
      </c>
      <c r="L2170" s="73">
        <v>13</v>
      </c>
      <c r="M2170" s="81">
        <v>106</v>
      </c>
      <c r="N2170" s="151">
        <f t="shared" si="66"/>
        <v>3108</v>
      </c>
      <c r="O2170" s="151">
        <f t="shared" si="67"/>
        <v>3760.68</v>
      </c>
    </row>
    <row r="2171" spans="1:15" ht="11.25" customHeight="1">
      <c r="A2171" s="84" t="s">
        <v>1944</v>
      </c>
      <c r="B2171" s="66" t="s">
        <v>2777</v>
      </c>
      <c r="C2171" s="2">
        <v>111</v>
      </c>
      <c r="D2171" s="68">
        <v>0.2</v>
      </c>
      <c r="E2171" s="72" t="s">
        <v>4592</v>
      </c>
      <c r="F2171" s="73">
        <v>1</v>
      </c>
      <c r="G2171" s="13" t="s">
        <v>7103</v>
      </c>
      <c r="H2171" s="73">
        <v>0.01</v>
      </c>
      <c r="I2171" s="13" t="s">
        <v>4426</v>
      </c>
      <c r="J2171" s="75" t="s">
        <v>6703</v>
      </c>
      <c r="K2171" s="13">
        <v>2</v>
      </c>
      <c r="L2171" s="73">
        <v>13</v>
      </c>
      <c r="M2171" s="81">
        <v>106</v>
      </c>
      <c r="N2171" s="151">
        <f t="shared" si="66"/>
        <v>3108</v>
      </c>
      <c r="O2171" s="151">
        <f t="shared" si="67"/>
        <v>3760.68</v>
      </c>
    </row>
    <row r="2172" spans="1:15" ht="11.25" customHeight="1">
      <c r="A2172" s="84" t="s">
        <v>1940</v>
      </c>
      <c r="B2172" s="66" t="s">
        <v>2778</v>
      </c>
      <c r="C2172" s="2">
        <v>111</v>
      </c>
      <c r="D2172" s="68">
        <v>0.2</v>
      </c>
      <c r="E2172" s="72" t="s">
        <v>4592</v>
      </c>
      <c r="F2172" s="73">
        <v>1</v>
      </c>
      <c r="G2172" s="13" t="s">
        <v>7103</v>
      </c>
      <c r="H2172" s="73">
        <v>0.01</v>
      </c>
      <c r="I2172" s="13" t="s">
        <v>4426</v>
      </c>
      <c r="J2172" s="75" t="s">
        <v>6704</v>
      </c>
      <c r="K2172" s="13">
        <v>2</v>
      </c>
      <c r="L2172" s="73">
        <v>13</v>
      </c>
      <c r="M2172" s="81">
        <v>106</v>
      </c>
      <c r="N2172" s="151">
        <f t="shared" si="66"/>
        <v>3108</v>
      </c>
      <c r="O2172" s="151">
        <f t="shared" si="67"/>
        <v>3760.68</v>
      </c>
    </row>
    <row r="2173" spans="1:15" ht="11.25" customHeight="1">
      <c r="A2173" s="84" t="s">
        <v>1939</v>
      </c>
      <c r="B2173" s="66" t="s">
        <v>2779</v>
      </c>
      <c r="C2173" s="2">
        <v>111</v>
      </c>
      <c r="D2173" s="68">
        <v>0.2</v>
      </c>
      <c r="E2173" s="72" t="s">
        <v>4592</v>
      </c>
      <c r="F2173" s="73">
        <v>1</v>
      </c>
      <c r="G2173" s="13" t="s">
        <v>7103</v>
      </c>
      <c r="H2173" s="73">
        <v>0.01</v>
      </c>
      <c r="I2173" s="13" t="s">
        <v>4426</v>
      </c>
      <c r="J2173" s="75" t="s">
        <v>6705</v>
      </c>
      <c r="K2173" s="13">
        <v>2</v>
      </c>
      <c r="L2173" s="73">
        <v>13</v>
      </c>
      <c r="M2173" s="81">
        <v>106</v>
      </c>
      <c r="N2173" s="151">
        <f t="shared" si="66"/>
        <v>3108</v>
      </c>
      <c r="O2173" s="151">
        <f t="shared" si="67"/>
        <v>3760.68</v>
      </c>
    </row>
    <row r="2174" spans="1:15" ht="11.25" customHeight="1">
      <c r="A2174" s="84" t="s">
        <v>1943</v>
      </c>
      <c r="B2174" s="66" t="s">
        <v>2780</v>
      </c>
      <c r="C2174" s="2">
        <v>111</v>
      </c>
      <c r="D2174" s="68">
        <v>0.2</v>
      </c>
      <c r="E2174" s="72" t="s">
        <v>4592</v>
      </c>
      <c r="F2174" s="73">
        <v>1</v>
      </c>
      <c r="G2174" s="13" t="s">
        <v>7103</v>
      </c>
      <c r="H2174" s="73">
        <v>0.01</v>
      </c>
      <c r="I2174" s="13" t="s">
        <v>4426</v>
      </c>
      <c r="J2174" s="75" t="s">
        <v>6706</v>
      </c>
      <c r="K2174" s="13">
        <v>2</v>
      </c>
      <c r="L2174" s="73">
        <v>13</v>
      </c>
      <c r="M2174" s="81">
        <v>106</v>
      </c>
      <c r="N2174" s="151">
        <f t="shared" si="66"/>
        <v>3108</v>
      </c>
      <c r="O2174" s="151">
        <f t="shared" si="67"/>
        <v>3760.68</v>
      </c>
    </row>
    <row r="2175" spans="1:15" ht="11.25" customHeight="1">
      <c r="A2175" s="84" t="s">
        <v>1945</v>
      </c>
      <c r="B2175" s="66" t="s">
        <v>2781</v>
      </c>
      <c r="C2175" s="2">
        <v>111</v>
      </c>
      <c r="D2175" s="68">
        <v>0.2</v>
      </c>
      <c r="E2175" s="72" t="s">
        <v>4592</v>
      </c>
      <c r="F2175" s="73">
        <v>1</v>
      </c>
      <c r="G2175" s="13" t="s">
        <v>7103</v>
      </c>
      <c r="H2175" s="73">
        <v>0.01</v>
      </c>
      <c r="I2175" s="13" t="s">
        <v>4426</v>
      </c>
      <c r="J2175" s="75" t="s">
        <v>6707</v>
      </c>
      <c r="K2175" s="13">
        <v>2</v>
      </c>
      <c r="L2175" s="73">
        <v>13</v>
      </c>
      <c r="M2175" s="81">
        <v>106</v>
      </c>
      <c r="N2175" s="151">
        <f t="shared" si="66"/>
        <v>3108</v>
      </c>
      <c r="O2175" s="151">
        <f t="shared" si="67"/>
        <v>3760.68</v>
      </c>
    </row>
    <row r="2176" spans="1:15" ht="11.25" customHeight="1">
      <c r="A2176" s="84" t="s">
        <v>1941</v>
      </c>
      <c r="B2176" s="66" t="s">
        <v>2782</v>
      </c>
      <c r="C2176" s="2">
        <v>111</v>
      </c>
      <c r="D2176" s="68">
        <v>0.2</v>
      </c>
      <c r="E2176" s="72" t="s">
        <v>4592</v>
      </c>
      <c r="F2176" s="73">
        <v>1</v>
      </c>
      <c r="G2176" s="13" t="s">
        <v>7103</v>
      </c>
      <c r="H2176" s="73">
        <v>0.01</v>
      </c>
      <c r="I2176" s="13" t="s">
        <v>4426</v>
      </c>
      <c r="J2176" s="75" t="s">
        <v>6708</v>
      </c>
      <c r="K2176" s="13">
        <v>2</v>
      </c>
      <c r="L2176" s="73">
        <v>13</v>
      </c>
      <c r="M2176" s="81">
        <v>106</v>
      </c>
      <c r="N2176" s="151">
        <f t="shared" si="66"/>
        <v>3108</v>
      </c>
      <c r="O2176" s="151">
        <f t="shared" si="67"/>
        <v>3760.68</v>
      </c>
    </row>
    <row r="2177" spans="1:15" ht="11.25" customHeight="1">
      <c r="A2177" s="84" t="s">
        <v>1930</v>
      </c>
      <c r="B2177" s="66" t="s">
        <v>2783</v>
      </c>
      <c r="C2177" s="2">
        <v>105</v>
      </c>
      <c r="D2177" s="68">
        <v>0.2</v>
      </c>
      <c r="E2177" s="72" t="s">
        <v>4592</v>
      </c>
      <c r="F2177" s="73">
        <v>1</v>
      </c>
      <c r="G2177" s="13" t="s">
        <v>7103</v>
      </c>
      <c r="H2177" s="73">
        <v>0.01</v>
      </c>
      <c r="I2177" s="13" t="s">
        <v>4426</v>
      </c>
      <c r="J2177" s="75" t="s">
        <v>6709</v>
      </c>
      <c r="K2177" s="13">
        <v>2</v>
      </c>
      <c r="L2177" s="73">
        <v>13</v>
      </c>
      <c r="M2177" s="81">
        <v>106</v>
      </c>
      <c r="N2177" s="151">
        <f t="shared" si="66"/>
        <v>2940</v>
      </c>
      <c r="O2177" s="151">
        <f t="shared" si="67"/>
        <v>3557.4</v>
      </c>
    </row>
    <row r="2178" spans="1:15" ht="11.25" customHeight="1">
      <c r="A2178" s="84" t="s">
        <v>1934</v>
      </c>
      <c r="B2178" s="66" t="s">
        <v>2784</v>
      </c>
      <c r="C2178" s="2">
        <v>105</v>
      </c>
      <c r="D2178" s="68">
        <v>0.2</v>
      </c>
      <c r="E2178" s="72" t="s">
        <v>4592</v>
      </c>
      <c r="F2178" s="73">
        <v>1</v>
      </c>
      <c r="G2178" s="13" t="s">
        <v>7103</v>
      </c>
      <c r="H2178" s="73">
        <v>0.01</v>
      </c>
      <c r="I2178" s="13" t="s">
        <v>4426</v>
      </c>
      <c r="J2178" s="75" t="s">
        <v>6710</v>
      </c>
      <c r="K2178" s="13">
        <v>2</v>
      </c>
      <c r="L2178" s="73">
        <v>13</v>
      </c>
      <c r="M2178" s="81">
        <v>106</v>
      </c>
      <c r="N2178" s="151">
        <f t="shared" si="66"/>
        <v>2940</v>
      </c>
      <c r="O2178" s="151">
        <f t="shared" si="67"/>
        <v>3557.4</v>
      </c>
    </row>
    <row r="2179" spans="1:15" ht="11.25" customHeight="1">
      <c r="A2179" s="84" t="s">
        <v>1936</v>
      </c>
      <c r="B2179" s="66" t="s">
        <v>2785</v>
      </c>
      <c r="C2179" s="2">
        <v>105</v>
      </c>
      <c r="D2179" s="68">
        <v>0.2</v>
      </c>
      <c r="E2179" s="72" t="s">
        <v>4592</v>
      </c>
      <c r="F2179" s="73">
        <v>1</v>
      </c>
      <c r="G2179" s="13" t="s">
        <v>7103</v>
      </c>
      <c r="H2179" s="73">
        <v>0.01</v>
      </c>
      <c r="I2179" s="13" t="s">
        <v>4426</v>
      </c>
      <c r="J2179" s="75" t="s">
        <v>6711</v>
      </c>
      <c r="K2179" s="13">
        <v>2</v>
      </c>
      <c r="L2179" s="73">
        <v>13</v>
      </c>
      <c r="M2179" s="81">
        <v>106</v>
      </c>
      <c r="N2179" s="151">
        <f t="shared" si="66"/>
        <v>2940</v>
      </c>
      <c r="O2179" s="151">
        <f t="shared" si="67"/>
        <v>3557.4</v>
      </c>
    </row>
    <row r="2180" spans="1:15" ht="11.25" customHeight="1">
      <c r="A2180" s="84" t="s">
        <v>1932</v>
      </c>
      <c r="B2180" s="66" t="s">
        <v>2786</v>
      </c>
      <c r="C2180" s="2">
        <v>105</v>
      </c>
      <c r="D2180" s="68">
        <v>0.2</v>
      </c>
      <c r="E2180" s="72" t="s">
        <v>4592</v>
      </c>
      <c r="F2180" s="73">
        <v>1</v>
      </c>
      <c r="G2180" s="13" t="s">
        <v>7103</v>
      </c>
      <c r="H2180" s="73">
        <v>0.01</v>
      </c>
      <c r="I2180" s="13" t="s">
        <v>4426</v>
      </c>
      <c r="J2180" s="75" t="s">
        <v>6712</v>
      </c>
      <c r="K2180" s="13">
        <v>2</v>
      </c>
      <c r="L2180" s="73">
        <v>13</v>
      </c>
      <c r="M2180" s="81">
        <v>106</v>
      </c>
      <c r="N2180" s="151">
        <f t="shared" ref="N2180:N2243" si="68">C2180*28</f>
        <v>2940</v>
      </c>
      <c r="O2180" s="151">
        <f t="shared" ref="O2180:O2243" si="69">N2180*1.21</f>
        <v>3557.4</v>
      </c>
    </row>
    <row r="2181" spans="1:15" ht="11.25" customHeight="1">
      <c r="A2181" s="84" t="s">
        <v>1931</v>
      </c>
      <c r="B2181" s="66" t="s">
        <v>2787</v>
      </c>
      <c r="C2181" s="2">
        <v>105</v>
      </c>
      <c r="D2181" s="68">
        <v>0.2</v>
      </c>
      <c r="E2181" s="72" t="s">
        <v>4592</v>
      </c>
      <c r="F2181" s="73">
        <v>1</v>
      </c>
      <c r="G2181" s="13" t="s">
        <v>7103</v>
      </c>
      <c r="H2181" s="73">
        <v>0.01</v>
      </c>
      <c r="I2181" s="13" t="s">
        <v>4426</v>
      </c>
      <c r="J2181" s="75" t="s">
        <v>6713</v>
      </c>
      <c r="K2181" s="13">
        <v>2</v>
      </c>
      <c r="L2181" s="73">
        <v>13</v>
      </c>
      <c r="M2181" s="81">
        <v>106</v>
      </c>
      <c r="N2181" s="151">
        <f t="shared" si="68"/>
        <v>2940</v>
      </c>
      <c r="O2181" s="151">
        <f t="shared" si="69"/>
        <v>3557.4</v>
      </c>
    </row>
    <row r="2182" spans="1:15" ht="11.25" customHeight="1">
      <c r="A2182" s="84" t="s">
        <v>1935</v>
      </c>
      <c r="B2182" s="66" t="s">
        <v>2788</v>
      </c>
      <c r="C2182" s="2">
        <v>105</v>
      </c>
      <c r="D2182" s="68">
        <v>0.2</v>
      </c>
      <c r="E2182" s="72" t="s">
        <v>4592</v>
      </c>
      <c r="F2182" s="73">
        <v>1</v>
      </c>
      <c r="G2182" s="13" t="s">
        <v>7103</v>
      </c>
      <c r="H2182" s="73">
        <v>0.01</v>
      </c>
      <c r="I2182" s="13" t="s">
        <v>4426</v>
      </c>
      <c r="J2182" s="75" t="s">
        <v>6714</v>
      </c>
      <c r="K2182" s="13">
        <v>2</v>
      </c>
      <c r="L2182" s="73">
        <v>13</v>
      </c>
      <c r="M2182" s="81">
        <v>106</v>
      </c>
      <c r="N2182" s="151">
        <f t="shared" si="68"/>
        <v>2940</v>
      </c>
      <c r="O2182" s="151">
        <f t="shared" si="69"/>
        <v>3557.4</v>
      </c>
    </row>
    <row r="2183" spans="1:15" ht="11.25" customHeight="1">
      <c r="A2183" s="84" t="s">
        <v>1937</v>
      </c>
      <c r="B2183" s="66" t="s">
        <v>2789</v>
      </c>
      <c r="C2183" s="2">
        <v>105</v>
      </c>
      <c r="D2183" s="68">
        <v>0.2</v>
      </c>
      <c r="E2183" s="72" t="s">
        <v>4592</v>
      </c>
      <c r="F2183" s="73">
        <v>1</v>
      </c>
      <c r="G2183" s="13" t="s">
        <v>7103</v>
      </c>
      <c r="H2183" s="73">
        <v>0.01</v>
      </c>
      <c r="I2183" s="13" t="s">
        <v>4426</v>
      </c>
      <c r="J2183" s="75" t="s">
        <v>6715</v>
      </c>
      <c r="K2183" s="13">
        <v>2</v>
      </c>
      <c r="L2183" s="73">
        <v>13</v>
      </c>
      <c r="M2183" s="81">
        <v>106</v>
      </c>
      <c r="N2183" s="151">
        <f t="shared" si="68"/>
        <v>2940</v>
      </c>
      <c r="O2183" s="151">
        <f t="shared" si="69"/>
        <v>3557.4</v>
      </c>
    </row>
    <row r="2184" spans="1:15" ht="11.25" customHeight="1">
      <c r="A2184" s="84" t="s">
        <v>1933</v>
      </c>
      <c r="B2184" s="66" t="s">
        <v>2790</v>
      </c>
      <c r="C2184" s="2">
        <v>105</v>
      </c>
      <c r="D2184" s="68">
        <v>0.2</v>
      </c>
      <c r="E2184" s="72" t="s">
        <v>4592</v>
      </c>
      <c r="F2184" s="73">
        <v>1</v>
      </c>
      <c r="G2184" s="13" t="s">
        <v>7103</v>
      </c>
      <c r="H2184" s="73">
        <v>0.01</v>
      </c>
      <c r="I2184" s="13" t="s">
        <v>4426</v>
      </c>
      <c r="J2184" s="75" t="s">
        <v>6716</v>
      </c>
      <c r="K2184" s="13">
        <v>2</v>
      </c>
      <c r="L2184" s="73">
        <v>13</v>
      </c>
      <c r="M2184" s="81">
        <v>106</v>
      </c>
      <c r="N2184" s="151">
        <f t="shared" si="68"/>
        <v>2940</v>
      </c>
      <c r="O2184" s="151">
        <f t="shared" si="69"/>
        <v>3557.4</v>
      </c>
    </row>
    <row r="2185" spans="1:15" ht="11.25" customHeight="1">
      <c r="A2185" s="84" t="s">
        <v>1946</v>
      </c>
      <c r="B2185" s="66" t="s">
        <v>2791</v>
      </c>
      <c r="C2185" s="2">
        <v>123</v>
      </c>
      <c r="D2185" s="68">
        <v>0.2</v>
      </c>
      <c r="E2185" s="72" t="s">
        <v>4592</v>
      </c>
      <c r="F2185" s="73">
        <v>1</v>
      </c>
      <c r="G2185" s="13" t="s">
        <v>7103</v>
      </c>
      <c r="H2185" s="73">
        <v>0.01</v>
      </c>
      <c r="I2185" s="13" t="s">
        <v>4426</v>
      </c>
      <c r="J2185" s="75" t="s">
        <v>6717</v>
      </c>
      <c r="K2185" s="13">
        <v>2</v>
      </c>
      <c r="L2185" s="73">
        <v>13</v>
      </c>
      <c r="M2185" s="81">
        <v>106</v>
      </c>
      <c r="N2185" s="151">
        <f t="shared" si="68"/>
        <v>3444</v>
      </c>
      <c r="O2185" s="151">
        <f t="shared" si="69"/>
        <v>4167.24</v>
      </c>
    </row>
    <row r="2186" spans="1:15" ht="11.25" customHeight="1">
      <c r="A2186" s="84" t="s">
        <v>1950</v>
      </c>
      <c r="B2186" s="66" t="s">
        <v>2792</v>
      </c>
      <c r="C2186" s="2">
        <v>123</v>
      </c>
      <c r="D2186" s="68">
        <v>0.2</v>
      </c>
      <c r="E2186" s="72" t="s">
        <v>4592</v>
      </c>
      <c r="F2186" s="73">
        <v>1</v>
      </c>
      <c r="G2186" s="13" t="s">
        <v>7103</v>
      </c>
      <c r="H2186" s="73">
        <v>0.01</v>
      </c>
      <c r="I2186" s="13" t="s">
        <v>4426</v>
      </c>
      <c r="J2186" s="75" t="s">
        <v>6718</v>
      </c>
      <c r="K2186" s="13">
        <v>2</v>
      </c>
      <c r="L2186" s="73">
        <v>13</v>
      </c>
      <c r="M2186" s="81">
        <v>106</v>
      </c>
      <c r="N2186" s="151">
        <f t="shared" si="68"/>
        <v>3444</v>
      </c>
      <c r="O2186" s="151">
        <f t="shared" si="69"/>
        <v>4167.24</v>
      </c>
    </row>
    <row r="2187" spans="1:15" ht="11.25" customHeight="1">
      <c r="A2187" s="84" t="s">
        <v>1952</v>
      </c>
      <c r="B2187" s="66" t="s">
        <v>2793</v>
      </c>
      <c r="C2187" s="2">
        <v>123</v>
      </c>
      <c r="D2187" s="68">
        <v>0.2</v>
      </c>
      <c r="E2187" s="72" t="s">
        <v>4592</v>
      </c>
      <c r="F2187" s="73">
        <v>1</v>
      </c>
      <c r="G2187" s="13" t="s">
        <v>7103</v>
      </c>
      <c r="H2187" s="73">
        <v>0.01</v>
      </c>
      <c r="I2187" s="13" t="s">
        <v>4426</v>
      </c>
      <c r="J2187" s="75" t="s">
        <v>6719</v>
      </c>
      <c r="K2187" s="13">
        <v>2</v>
      </c>
      <c r="L2187" s="73">
        <v>13</v>
      </c>
      <c r="M2187" s="81">
        <v>106</v>
      </c>
      <c r="N2187" s="151">
        <f t="shared" si="68"/>
        <v>3444</v>
      </c>
      <c r="O2187" s="151">
        <f t="shared" si="69"/>
        <v>4167.24</v>
      </c>
    </row>
    <row r="2188" spans="1:15" ht="11.25" customHeight="1">
      <c r="A2188" s="84" t="s">
        <v>1948</v>
      </c>
      <c r="B2188" s="66" t="s">
        <v>2794</v>
      </c>
      <c r="C2188" s="2">
        <v>123</v>
      </c>
      <c r="D2188" s="68">
        <v>0.2</v>
      </c>
      <c r="E2188" s="72" t="s">
        <v>4592</v>
      </c>
      <c r="F2188" s="73">
        <v>1</v>
      </c>
      <c r="G2188" s="13" t="s">
        <v>7103</v>
      </c>
      <c r="H2188" s="73">
        <v>0.01</v>
      </c>
      <c r="I2188" s="13" t="s">
        <v>4426</v>
      </c>
      <c r="J2188" s="75" t="s">
        <v>6720</v>
      </c>
      <c r="K2188" s="13">
        <v>2</v>
      </c>
      <c r="L2188" s="73">
        <v>13</v>
      </c>
      <c r="M2188" s="81">
        <v>106</v>
      </c>
      <c r="N2188" s="151">
        <f t="shared" si="68"/>
        <v>3444</v>
      </c>
      <c r="O2188" s="151">
        <f t="shared" si="69"/>
        <v>4167.24</v>
      </c>
    </row>
    <row r="2189" spans="1:15" ht="11.25" customHeight="1">
      <c r="A2189" s="84" t="s">
        <v>1947</v>
      </c>
      <c r="B2189" s="66" t="s">
        <v>2795</v>
      </c>
      <c r="C2189" s="2">
        <v>123</v>
      </c>
      <c r="D2189" s="68">
        <v>0.2</v>
      </c>
      <c r="E2189" s="72" t="s">
        <v>4592</v>
      </c>
      <c r="F2189" s="73">
        <v>1</v>
      </c>
      <c r="G2189" s="13" t="s">
        <v>7103</v>
      </c>
      <c r="H2189" s="73">
        <v>0.01</v>
      </c>
      <c r="I2189" s="13" t="s">
        <v>4426</v>
      </c>
      <c r="J2189" s="75" t="s">
        <v>6721</v>
      </c>
      <c r="K2189" s="13">
        <v>2</v>
      </c>
      <c r="L2189" s="73">
        <v>13</v>
      </c>
      <c r="M2189" s="81">
        <v>106</v>
      </c>
      <c r="N2189" s="151">
        <f t="shared" si="68"/>
        <v>3444</v>
      </c>
      <c r="O2189" s="151">
        <f t="shared" si="69"/>
        <v>4167.24</v>
      </c>
    </row>
    <row r="2190" spans="1:15" ht="11.25" customHeight="1">
      <c r="A2190" s="84" t="s">
        <v>1951</v>
      </c>
      <c r="B2190" s="66" t="s">
        <v>2796</v>
      </c>
      <c r="C2190" s="2">
        <v>123</v>
      </c>
      <c r="D2190" s="68">
        <v>0.2</v>
      </c>
      <c r="E2190" s="72" t="s">
        <v>4592</v>
      </c>
      <c r="F2190" s="73">
        <v>1</v>
      </c>
      <c r="G2190" s="13" t="s">
        <v>7103</v>
      </c>
      <c r="H2190" s="73">
        <v>0.01</v>
      </c>
      <c r="I2190" s="13" t="s">
        <v>4426</v>
      </c>
      <c r="J2190" s="75" t="s">
        <v>6722</v>
      </c>
      <c r="K2190" s="13">
        <v>2</v>
      </c>
      <c r="L2190" s="73">
        <v>13</v>
      </c>
      <c r="M2190" s="81">
        <v>106</v>
      </c>
      <c r="N2190" s="151">
        <f t="shared" si="68"/>
        <v>3444</v>
      </c>
      <c r="O2190" s="151">
        <f t="shared" si="69"/>
        <v>4167.24</v>
      </c>
    </row>
    <row r="2191" spans="1:15" ht="11.25" customHeight="1">
      <c r="A2191" s="84" t="s">
        <v>1953</v>
      </c>
      <c r="B2191" s="66" t="s">
        <v>2797</v>
      </c>
      <c r="C2191" s="2">
        <v>123</v>
      </c>
      <c r="D2191" s="68">
        <v>0.2</v>
      </c>
      <c r="E2191" s="72" t="s">
        <v>4592</v>
      </c>
      <c r="F2191" s="73">
        <v>1</v>
      </c>
      <c r="G2191" s="13" t="s">
        <v>7103</v>
      </c>
      <c r="H2191" s="73">
        <v>0.01</v>
      </c>
      <c r="I2191" s="13" t="s">
        <v>4426</v>
      </c>
      <c r="J2191" s="75" t="s">
        <v>6723</v>
      </c>
      <c r="K2191" s="13">
        <v>2</v>
      </c>
      <c r="L2191" s="73">
        <v>13</v>
      </c>
      <c r="M2191" s="81">
        <v>106</v>
      </c>
      <c r="N2191" s="151">
        <f t="shared" si="68"/>
        <v>3444</v>
      </c>
      <c r="O2191" s="151">
        <f t="shared" si="69"/>
        <v>4167.24</v>
      </c>
    </row>
    <row r="2192" spans="1:15" ht="11.25" customHeight="1">
      <c r="A2192" s="84" t="s">
        <v>1949</v>
      </c>
      <c r="B2192" s="66" t="s">
        <v>2798</v>
      </c>
      <c r="C2192" s="2">
        <v>123</v>
      </c>
      <c r="D2192" s="68">
        <v>0.2</v>
      </c>
      <c r="E2192" s="72" t="s">
        <v>4592</v>
      </c>
      <c r="F2192" s="73">
        <v>1</v>
      </c>
      <c r="G2192" s="13" t="s">
        <v>7103</v>
      </c>
      <c r="H2192" s="73">
        <v>0.01</v>
      </c>
      <c r="I2192" s="13" t="s">
        <v>4426</v>
      </c>
      <c r="J2192" s="75" t="s">
        <v>6724</v>
      </c>
      <c r="K2192" s="13">
        <v>2</v>
      </c>
      <c r="L2192" s="73">
        <v>13</v>
      </c>
      <c r="M2192" s="81">
        <v>106</v>
      </c>
      <c r="N2192" s="151">
        <f t="shared" si="68"/>
        <v>3444</v>
      </c>
      <c r="O2192" s="151">
        <f t="shared" si="69"/>
        <v>4167.24</v>
      </c>
    </row>
    <row r="2193" spans="1:15" ht="11.25" customHeight="1">
      <c r="A2193" s="84" t="s">
        <v>1886</v>
      </c>
      <c r="B2193" s="66" t="s">
        <v>2799</v>
      </c>
      <c r="C2193" s="2">
        <v>85</v>
      </c>
      <c r="D2193" s="68">
        <v>0.2</v>
      </c>
      <c r="E2193" s="72" t="s">
        <v>4592</v>
      </c>
      <c r="F2193" s="73">
        <v>1</v>
      </c>
      <c r="G2193" s="13" t="s">
        <v>7103</v>
      </c>
      <c r="H2193" s="73">
        <v>0.01</v>
      </c>
      <c r="I2193" s="13" t="s">
        <v>4426</v>
      </c>
      <c r="J2193" s="75" t="s">
        <v>6725</v>
      </c>
      <c r="K2193" s="13">
        <v>1</v>
      </c>
      <c r="L2193" s="73">
        <v>13</v>
      </c>
      <c r="M2193" s="81">
        <v>106</v>
      </c>
      <c r="N2193" s="151">
        <f t="shared" si="68"/>
        <v>2380</v>
      </c>
      <c r="O2193" s="151">
        <f t="shared" si="69"/>
        <v>2879.7999999999997</v>
      </c>
    </row>
    <row r="2194" spans="1:15" ht="11.25" customHeight="1">
      <c r="A2194" s="84" t="s">
        <v>1888</v>
      </c>
      <c r="B2194" s="66" t="s">
        <v>2800</v>
      </c>
      <c r="C2194" s="2">
        <v>85</v>
      </c>
      <c r="D2194" s="68">
        <v>0.2</v>
      </c>
      <c r="E2194" s="72" t="s">
        <v>4592</v>
      </c>
      <c r="F2194" s="73">
        <v>1</v>
      </c>
      <c r="G2194" s="13" t="s">
        <v>7103</v>
      </c>
      <c r="H2194" s="73">
        <v>0.01</v>
      </c>
      <c r="I2194" s="13" t="s">
        <v>4426</v>
      </c>
      <c r="J2194" s="75" t="s">
        <v>6726</v>
      </c>
      <c r="K2194" s="13">
        <v>1</v>
      </c>
      <c r="L2194" s="73">
        <v>13</v>
      </c>
      <c r="M2194" s="81">
        <v>106</v>
      </c>
      <c r="N2194" s="151">
        <f t="shared" si="68"/>
        <v>2380</v>
      </c>
      <c r="O2194" s="151">
        <f t="shared" si="69"/>
        <v>2879.7999999999997</v>
      </c>
    </row>
    <row r="2195" spans="1:15" ht="11.25" customHeight="1">
      <c r="A2195" s="84" t="s">
        <v>1892</v>
      </c>
      <c r="B2195" s="66" t="s">
        <v>2801</v>
      </c>
      <c r="C2195" s="2">
        <v>85</v>
      </c>
      <c r="D2195" s="68">
        <v>0.2</v>
      </c>
      <c r="E2195" s="72" t="s">
        <v>4592</v>
      </c>
      <c r="F2195" s="73">
        <v>1</v>
      </c>
      <c r="G2195" s="13" t="s">
        <v>7103</v>
      </c>
      <c r="H2195" s="73">
        <v>0.01</v>
      </c>
      <c r="I2195" s="13" t="s">
        <v>4426</v>
      </c>
      <c r="J2195" s="75" t="s">
        <v>6727</v>
      </c>
      <c r="K2195" s="13">
        <v>1</v>
      </c>
      <c r="L2195" s="73">
        <v>13</v>
      </c>
      <c r="M2195" s="81">
        <v>106</v>
      </c>
      <c r="N2195" s="151">
        <f t="shared" si="68"/>
        <v>2380</v>
      </c>
      <c r="O2195" s="151">
        <f t="shared" si="69"/>
        <v>2879.7999999999997</v>
      </c>
    </row>
    <row r="2196" spans="1:15" ht="11.25" customHeight="1">
      <c r="A2196" s="84" t="s">
        <v>1894</v>
      </c>
      <c r="B2196" s="66" t="s">
        <v>2802</v>
      </c>
      <c r="C2196" s="2">
        <v>85</v>
      </c>
      <c r="D2196" s="68">
        <v>0.2</v>
      </c>
      <c r="E2196" s="72" t="s">
        <v>4592</v>
      </c>
      <c r="F2196" s="73">
        <v>1</v>
      </c>
      <c r="G2196" s="13" t="s">
        <v>7103</v>
      </c>
      <c r="H2196" s="73">
        <v>0.01</v>
      </c>
      <c r="I2196" s="13" t="s">
        <v>4426</v>
      </c>
      <c r="J2196" s="75" t="s">
        <v>6728</v>
      </c>
      <c r="K2196" s="13">
        <v>1</v>
      </c>
      <c r="L2196" s="73">
        <v>13</v>
      </c>
      <c r="M2196" s="81">
        <v>106</v>
      </c>
      <c r="N2196" s="151">
        <f t="shared" si="68"/>
        <v>2380</v>
      </c>
      <c r="O2196" s="151">
        <f t="shared" si="69"/>
        <v>2879.7999999999997</v>
      </c>
    </row>
    <row r="2197" spans="1:15" ht="11.25" customHeight="1">
      <c r="A2197" s="84" t="s">
        <v>1890</v>
      </c>
      <c r="B2197" s="66" t="s">
        <v>2803</v>
      </c>
      <c r="C2197" s="2">
        <v>85</v>
      </c>
      <c r="D2197" s="68">
        <v>0.2</v>
      </c>
      <c r="E2197" s="72" t="s">
        <v>4592</v>
      </c>
      <c r="F2197" s="73">
        <v>1</v>
      </c>
      <c r="G2197" s="13" t="s">
        <v>7103</v>
      </c>
      <c r="H2197" s="73">
        <v>0.01</v>
      </c>
      <c r="I2197" s="13" t="s">
        <v>4426</v>
      </c>
      <c r="J2197" s="75" t="s">
        <v>6729</v>
      </c>
      <c r="K2197" s="13">
        <v>1</v>
      </c>
      <c r="L2197" s="73">
        <v>13</v>
      </c>
      <c r="M2197" s="81">
        <v>106</v>
      </c>
      <c r="N2197" s="151">
        <f t="shared" si="68"/>
        <v>2380</v>
      </c>
      <c r="O2197" s="151">
        <f t="shared" si="69"/>
        <v>2879.7999999999997</v>
      </c>
    </row>
    <row r="2198" spans="1:15" ht="11.25" customHeight="1">
      <c r="A2198" s="84" t="s">
        <v>1887</v>
      </c>
      <c r="B2198" s="66" t="s">
        <v>2804</v>
      </c>
      <c r="C2198" s="2">
        <v>85</v>
      </c>
      <c r="D2198" s="68">
        <v>0.2</v>
      </c>
      <c r="E2198" s="72" t="s">
        <v>4592</v>
      </c>
      <c r="F2198" s="73">
        <v>1</v>
      </c>
      <c r="G2198" s="13" t="s">
        <v>7103</v>
      </c>
      <c r="H2198" s="73">
        <v>0.01</v>
      </c>
      <c r="I2198" s="13" t="s">
        <v>4426</v>
      </c>
      <c r="J2198" s="75" t="s">
        <v>6730</v>
      </c>
      <c r="K2198" s="13">
        <v>1</v>
      </c>
      <c r="L2198" s="73">
        <v>13</v>
      </c>
      <c r="M2198" s="81">
        <v>106</v>
      </c>
      <c r="N2198" s="151">
        <f t="shared" si="68"/>
        <v>2380</v>
      </c>
      <c r="O2198" s="151">
        <f t="shared" si="69"/>
        <v>2879.7999999999997</v>
      </c>
    </row>
    <row r="2199" spans="1:15" ht="11.25" customHeight="1">
      <c r="A2199" s="84" t="s">
        <v>1889</v>
      </c>
      <c r="B2199" s="66" t="s">
        <v>2805</v>
      </c>
      <c r="C2199" s="2">
        <v>85</v>
      </c>
      <c r="D2199" s="68">
        <v>0.2</v>
      </c>
      <c r="E2199" s="72" t="s">
        <v>4592</v>
      </c>
      <c r="F2199" s="73">
        <v>1</v>
      </c>
      <c r="G2199" s="13" t="s">
        <v>7103</v>
      </c>
      <c r="H2199" s="73">
        <v>0.01</v>
      </c>
      <c r="I2199" s="13" t="s">
        <v>4426</v>
      </c>
      <c r="J2199" s="75" t="s">
        <v>6731</v>
      </c>
      <c r="K2199" s="13">
        <v>1</v>
      </c>
      <c r="L2199" s="73">
        <v>13</v>
      </c>
      <c r="M2199" s="81">
        <v>106</v>
      </c>
      <c r="N2199" s="151">
        <f t="shared" si="68"/>
        <v>2380</v>
      </c>
      <c r="O2199" s="151">
        <f t="shared" si="69"/>
        <v>2879.7999999999997</v>
      </c>
    </row>
    <row r="2200" spans="1:15" ht="11.25" customHeight="1">
      <c r="A2200" s="84" t="s">
        <v>1893</v>
      </c>
      <c r="B2200" s="66" t="s">
        <v>2806</v>
      </c>
      <c r="C2200" s="2">
        <v>85</v>
      </c>
      <c r="D2200" s="68">
        <v>0.2</v>
      </c>
      <c r="E2200" s="72" t="s">
        <v>4592</v>
      </c>
      <c r="F2200" s="73">
        <v>1</v>
      </c>
      <c r="G2200" s="13" t="s">
        <v>7103</v>
      </c>
      <c r="H2200" s="73">
        <v>0.01</v>
      </c>
      <c r="I2200" s="13" t="s">
        <v>4426</v>
      </c>
      <c r="J2200" s="75" t="s">
        <v>6732</v>
      </c>
      <c r="K2200" s="13">
        <v>1</v>
      </c>
      <c r="L2200" s="73">
        <v>13</v>
      </c>
      <c r="M2200" s="81">
        <v>106</v>
      </c>
      <c r="N2200" s="151">
        <f t="shared" si="68"/>
        <v>2380</v>
      </c>
      <c r="O2200" s="151">
        <f t="shared" si="69"/>
        <v>2879.7999999999997</v>
      </c>
    </row>
    <row r="2201" spans="1:15" ht="11.25" customHeight="1">
      <c r="A2201" s="84" t="s">
        <v>1895</v>
      </c>
      <c r="B2201" s="66" t="s">
        <v>2807</v>
      </c>
      <c r="C2201" s="2">
        <v>85</v>
      </c>
      <c r="D2201" s="68">
        <v>0.2</v>
      </c>
      <c r="E2201" s="72" t="s">
        <v>4592</v>
      </c>
      <c r="F2201" s="73">
        <v>1</v>
      </c>
      <c r="G2201" s="13" t="s">
        <v>7103</v>
      </c>
      <c r="H2201" s="73">
        <v>0.01</v>
      </c>
      <c r="I2201" s="13" t="s">
        <v>4426</v>
      </c>
      <c r="J2201" s="75" t="s">
        <v>6733</v>
      </c>
      <c r="K2201" s="13">
        <v>1</v>
      </c>
      <c r="L2201" s="73">
        <v>13</v>
      </c>
      <c r="M2201" s="81">
        <v>106</v>
      </c>
      <c r="N2201" s="151">
        <f t="shared" si="68"/>
        <v>2380</v>
      </c>
      <c r="O2201" s="151">
        <f t="shared" si="69"/>
        <v>2879.7999999999997</v>
      </c>
    </row>
    <row r="2202" spans="1:15" ht="11.25" customHeight="1">
      <c r="A2202" s="84" t="s">
        <v>1891</v>
      </c>
      <c r="B2202" s="66" t="s">
        <v>2808</v>
      </c>
      <c r="C2202" s="2">
        <v>85</v>
      </c>
      <c r="D2202" s="68">
        <v>0.2</v>
      </c>
      <c r="E2202" s="72" t="s">
        <v>4592</v>
      </c>
      <c r="F2202" s="73">
        <v>1</v>
      </c>
      <c r="G2202" s="13" t="s">
        <v>7103</v>
      </c>
      <c r="H2202" s="73">
        <v>0.01</v>
      </c>
      <c r="I2202" s="13" t="s">
        <v>4426</v>
      </c>
      <c r="J2202" s="75" t="s">
        <v>6734</v>
      </c>
      <c r="K2202" s="13">
        <v>1</v>
      </c>
      <c r="L2202" s="73">
        <v>13</v>
      </c>
      <c r="M2202" s="81">
        <v>106</v>
      </c>
      <c r="N2202" s="151">
        <f t="shared" si="68"/>
        <v>2380</v>
      </c>
      <c r="O2202" s="151">
        <f t="shared" si="69"/>
        <v>2879.7999999999997</v>
      </c>
    </row>
    <row r="2203" spans="1:15" ht="11.25" customHeight="1">
      <c r="A2203" s="84" t="s">
        <v>1876</v>
      </c>
      <c r="B2203" s="66" t="s">
        <v>2809</v>
      </c>
      <c r="C2203" s="2">
        <v>78</v>
      </c>
      <c r="D2203" s="68">
        <v>0.2</v>
      </c>
      <c r="E2203" s="72" t="s">
        <v>4592</v>
      </c>
      <c r="F2203" s="73">
        <v>1</v>
      </c>
      <c r="G2203" s="13" t="s">
        <v>7103</v>
      </c>
      <c r="H2203" s="73">
        <v>0.01</v>
      </c>
      <c r="I2203" s="13" t="s">
        <v>4426</v>
      </c>
      <c r="J2203" s="75" t="s">
        <v>6735</v>
      </c>
      <c r="K2203" s="13">
        <v>1</v>
      </c>
      <c r="L2203" s="73">
        <v>13</v>
      </c>
      <c r="M2203" s="81">
        <v>106</v>
      </c>
      <c r="N2203" s="151">
        <f t="shared" si="68"/>
        <v>2184</v>
      </c>
      <c r="O2203" s="151">
        <f t="shared" si="69"/>
        <v>2642.64</v>
      </c>
    </row>
    <row r="2204" spans="1:15" ht="11.25" customHeight="1">
      <c r="A2204" s="84" t="s">
        <v>1878</v>
      </c>
      <c r="B2204" s="66" t="s">
        <v>2810</v>
      </c>
      <c r="C2204" s="2">
        <v>78</v>
      </c>
      <c r="D2204" s="68">
        <v>0.2</v>
      </c>
      <c r="E2204" s="72" t="s">
        <v>4592</v>
      </c>
      <c r="F2204" s="73">
        <v>1</v>
      </c>
      <c r="G2204" s="13" t="s">
        <v>7103</v>
      </c>
      <c r="H2204" s="73">
        <v>0.01</v>
      </c>
      <c r="I2204" s="13" t="s">
        <v>4426</v>
      </c>
      <c r="J2204" s="75" t="s">
        <v>6736</v>
      </c>
      <c r="K2204" s="13">
        <v>1</v>
      </c>
      <c r="L2204" s="73">
        <v>13</v>
      </c>
      <c r="M2204" s="81">
        <v>106</v>
      </c>
      <c r="N2204" s="151">
        <f t="shared" si="68"/>
        <v>2184</v>
      </c>
      <c r="O2204" s="151">
        <f t="shared" si="69"/>
        <v>2642.64</v>
      </c>
    </row>
    <row r="2205" spans="1:15" ht="11.25" customHeight="1">
      <c r="A2205" s="84" t="s">
        <v>1882</v>
      </c>
      <c r="B2205" s="66" t="s">
        <v>2811</v>
      </c>
      <c r="C2205" s="2">
        <v>78</v>
      </c>
      <c r="D2205" s="68">
        <v>0.2</v>
      </c>
      <c r="E2205" s="72" t="s">
        <v>4592</v>
      </c>
      <c r="F2205" s="73">
        <v>1</v>
      </c>
      <c r="G2205" s="13" t="s">
        <v>7103</v>
      </c>
      <c r="H2205" s="73">
        <v>0.01</v>
      </c>
      <c r="I2205" s="13" t="s">
        <v>4426</v>
      </c>
      <c r="J2205" s="75" t="s">
        <v>6737</v>
      </c>
      <c r="K2205" s="13">
        <v>1</v>
      </c>
      <c r="L2205" s="73">
        <v>13</v>
      </c>
      <c r="M2205" s="81">
        <v>106</v>
      </c>
      <c r="N2205" s="151">
        <f t="shared" si="68"/>
        <v>2184</v>
      </c>
      <c r="O2205" s="151">
        <f t="shared" si="69"/>
        <v>2642.64</v>
      </c>
    </row>
    <row r="2206" spans="1:15" ht="11.25" customHeight="1">
      <c r="A2206" s="84" t="s">
        <v>1884</v>
      </c>
      <c r="B2206" s="66" t="s">
        <v>2812</v>
      </c>
      <c r="C2206" s="2">
        <v>78</v>
      </c>
      <c r="D2206" s="68">
        <v>0.2</v>
      </c>
      <c r="E2206" s="72" t="s">
        <v>4592</v>
      </c>
      <c r="F2206" s="73">
        <v>1</v>
      </c>
      <c r="G2206" s="13" t="s">
        <v>7103</v>
      </c>
      <c r="H2206" s="73">
        <v>0.01</v>
      </c>
      <c r="I2206" s="13" t="s">
        <v>4426</v>
      </c>
      <c r="J2206" s="75" t="s">
        <v>6738</v>
      </c>
      <c r="K2206" s="13">
        <v>1</v>
      </c>
      <c r="L2206" s="73">
        <v>13</v>
      </c>
      <c r="M2206" s="81">
        <v>106</v>
      </c>
      <c r="N2206" s="151">
        <f t="shared" si="68"/>
        <v>2184</v>
      </c>
      <c r="O2206" s="151">
        <f t="shared" si="69"/>
        <v>2642.64</v>
      </c>
    </row>
    <row r="2207" spans="1:15" ht="11.25" customHeight="1">
      <c r="A2207" s="84" t="s">
        <v>1880</v>
      </c>
      <c r="B2207" s="66" t="s">
        <v>2813</v>
      </c>
      <c r="C2207" s="2">
        <v>78</v>
      </c>
      <c r="D2207" s="68">
        <v>0.2</v>
      </c>
      <c r="E2207" s="72" t="s">
        <v>4592</v>
      </c>
      <c r="F2207" s="73">
        <v>1</v>
      </c>
      <c r="G2207" s="13" t="s">
        <v>7103</v>
      </c>
      <c r="H2207" s="73">
        <v>0.01</v>
      </c>
      <c r="I2207" s="13" t="s">
        <v>4426</v>
      </c>
      <c r="J2207" s="75" t="s">
        <v>6739</v>
      </c>
      <c r="K2207" s="13">
        <v>1</v>
      </c>
      <c r="L2207" s="73">
        <v>13</v>
      </c>
      <c r="M2207" s="81">
        <v>106</v>
      </c>
      <c r="N2207" s="151">
        <f t="shared" si="68"/>
        <v>2184</v>
      </c>
      <c r="O2207" s="151">
        <f t="shared" si="69"/>
        <v>2642.64</v>
      </c>
    </row>
    <row r="2208" spans="1:15" ht="11.25" customHeight="1">
      <c r="A2208" s="84" t="s">
        <v>1877</v>
      </c>
      <c r="B2208" s="66" t="s">
        <v>2814</v>
      </c>
      <c r="C2208" s="2">
        <v>78</v>
      </c>
      <c r="D2208" s="68">
        <v>0.2</v>
      </c>
      <c r="E2208" s="72" t="s">
        <v>4592</v>
      </c>
      <c r="F2208" s="73">
        <v>1</v>
      </c>
      <c r="G2208" s="13" t="s">
        <v>7103</v>
      </c>
      <c r="H2208" s="73">
        <v>0.01</v>
      </c>
      <c r="I2208" s="13" t="s">
        <v>4426</v>
      </c>
      <c r="J2208" s="75" t="s">
        <v>6740</v>
      </c>
      <c r="K2208" s="13">
        <v>1</v>
      </c>
      <c r="L2208" s="73">
        <v>13</v>
      </c>
      <c r="M2208" s="81">
        <v>106</v>
      </c>
      <c r="N2208" s="151">
        <f t="shared" si="68"/>
        <v>2184</v>
      </c>
      <c r="O2208" s="151">
        <f t="shared" si="69"/>
        <v>2642.64</v>
      </c>
    </row>
    <row r="2209" spans="1:15" ht="11.25" customHeight="1">
      <c r="A2209" s="84" t="s">
        <v>1879</v>
      </c>
      <c r="B2209" s="66" t="s">
        <v>2815</v>
      </c>
      <c r="C2209" s="2">
        <v>78</v>
      </c>
      <c r="D2209" s="68">
        <v>0.2</v>
      </c>
      <c r="E2209" s="72" t="s">
        <v>4592</v>
      </c>
      <c r="F2209" s="73">
        <v>1</v>
      </c>
      <c r="G2209" s="13" t="s">
        <v>7103</v>
      </c>
      <c r="H2209" s="73">
        <v>0.01</v>
      </c>
      <c r="I2209" s="13" t="s">
        <v>4426</v>
      </c>
      <c r="J2209" s="75" t="s">
        <v>6741</v>
      </c>
      <c r="K2209" s="13">
        <v>1</v>
      </c>
      <c r="L2209" s="73">
        <v>13</v>
      </c>
      <c r="M2209" s="81">
        <v>106</v>
      </c>
      <c r="N2209" s="151">
        <f t="shared" si="68"/>
        <v>2184</v>
      </c>
      <c r="O2209" s="151">
        <f t="shared" si="69"/>
        <v>2642.64</v>
      </c>
    </row>
    <row r="2210" spans="1:15" ht="11.25" customHeight="1">
      <c r="A2210" s="84" t="s">
        <v>1883</v>
      </c>
      <c r="B2210" s="66" t="s">
        <v>2816</v>
      </c>
      <c r="C2210" s="2">
        <v>78</v>
      </c>
      <c r="D2210" s="68">
        <v>0.2</v>
      </c>
      <c r="E2210" s="72" t="s">
        <v>4592</v>
      </c>
      <c r="F2210" s="73">
        <v>1</v>
      </c>
      <c r="G2210" s="13" t="s">
        <v>7103</v>
      </c>
      <c r="H2210" s="73">
        <v>0.01</v>
      </c>
      <c r="I2210" s="13" t="s">
        <v>4426</v>
      </c>
      <c r="J2210" s="75" t="s">
        <v>6742</v>
      </c>
      <c r="K2210" s="13">
        <v>1</v>
      </c>
      <c r="L2210" s="73">
        <v>13</v>
      </c>
      <c r="M2210" s="81">
        <v>106</v>
      </c>
      <c r="N2210" s="151">
        <f t="shared" si="68"/>
        <v>2184</v>
      </c>
      <c r="O2210" s="151">
        <f t="shared" si="69"/>
        <v>2642.64</v>
      </c>
    </row>
    <row r="2211" spans="1:15" ht="11.25" customHeight="1">
      <c r="A2211" s="84" t="s">
        <v>1885</v>
      </c>
      <c r="B2211" s="66" t="s">
        <v>2817</v>
      </c>
      <c r="C2211" s="2">
        <v>78</v>
      </c>
      <c r="D2211" s="68">
        <v>0.2</v>
      </c>
      <c r="E2211" s="72" t="s">
        <v>4592</v>
      </c>
      <c r="F2211" s="73">
        <v>1</v>
      </c>
      <c r="G2211" s="13" t="s">
        <v>7103</v>
      </c>
      <c r="H2211" s="73">
        <v>0.01</v>
      </c>
      <c r="I2211" s="13" t="s">
        <v>4426</v>
      </c>
      <c r="J2211" s="75" t="s">
        <v>6743</v>
      </c>
      <c r="K2211" s="13">
        <v>1</v>
      </c>
      <c r="L2211" s="73">
        <v>13</v>
      </c>
      <c r="M2211" s="81">
        <v>106</v>
      </c>
      <c r="N2211" s="151">
        <f t="shared" si="68"/>
        <v>2184</v>
      </c>
      <c r="O2211" s="151">
        <f t="shared" si="69"/>
        <v>2642.64</v>
      </c>
    </row>
    <row r="2212" spans="1:15" ht="11.25" customHeight="1">
      <c r="A2212" s="84" t="s">
        <v>1881</v>
      </c>
      <c r="B2212" s="66" t="s">
        <v>2818</v>
      </c>
      <c r="C2212" s="2">
        <v>78</v>
      </c>
      <c r="D2212" s="68">
        <v>0.2</v>
      </c>
      <c r="E2212" s="72" t="s">
        <v>4592</v>
      </c>
      <c r="F2212" s="73">
        <v>1</v>
      </c>
      <c r="G2212" s="13" t="s">
        <v>7103</v>
      </c>
      <c r="H2212" s="73">
        <v>0.01</v>
      </c>
      <c r="I2212" s="13" t="s">
        <v>4426</v>
      </c>
      <c r="J2212" s="75" t="s">
        <v>6744</v>
      </c>
      <c r="K2212" s="13">
        <v>1</v>
      </c>
      <c r="L2212" s="73">
        <v>13</v>
      </c>
      <c r="M2212" s="81">
        <v>106</v>
      </c>
      <c r="N2212" s="151">
        <f t="shared" si="68"/>
        <v>2184</v>
      </c>
      <c r="O2212" s="151">
        <f t="shared" si="69"/>
        <v>2642.64</v>
      </c>
    </row>
    <row r="2213" spans="1:15" ht="11.25" customHeight="1">
      <c r="A2213" s="84" t="s">
        <v>1896</v>
      </c>
      <c r="B2213" s="66" t="s">
        <v>2819</v>
      </c>
      <c r="C2213" s="2">
        <v>96</v>
      </c>
      <c r="D2213" s="68">
        <v>0.2</v>
      </c>
      <c r="E2213" s="72" t="s">
        <v>4592</v>
      </c>
      <c r="F2213" s="73">
        <v>1</v>
      </c>
      <c r="G2213" s="13" t="s">
        <v>7103</v>
      </c>
      <c r="H2213" s="73">
        <v>0.01</v>
      </c>
      <c r="I2213" s="13" t="s">
        <v>4426</v>
      </c>
      <c r="J2213" s="75" t="s">
        <v>6745</v>
      </c>
      <c r="K2213" s="13">
        <v>1</v>
      </c>
      <c r="L2213" s="73">
        <v>13</v>
      </c>
      <c r="M2213" s="81">
        <v>106</v>
      </c>
      <c r="N2213" s="151">
        <f t="shared" si="68"/>
        <v>2688</v>
      </c>
      <c r="O2213" s="151">
        <f t="shared" si="69"/>
        <v>3252.48</v>
      </c>
    </row>
    <row r="2214" spans="1:15" ht="11.25" customHeight="1">
      <c r="A2214" s="84" t="s">
        <v>1898</v>
      </c>
      <c r="B2214" s="66" t="s">
        <v>2820</v>
      </c>
      <c r="C2214" s="2">
        <v>96</v>
      </c>
      <c r="D2214" s="68">
        <v>0.2</v>
      </c>
      <c r="E2214" s="72" t="s">
        <v>4592</v>
      </c>
      <c r="F2214" s="73">
        <v>1</v>
      </c>
      <c r="G2214" s="13" t="s">
        <v>7103</v>
      </c>
      <c r="H2214" s="73">
        <v>0.01</v>
      </c>
      <c r="I2214" s="13" t="s">
        <v>4426</v>
      </c>
      <c r="J2214" s="75" t="s">
        <v>6746</v>
      </c>
      <c r="K2214" s="13">
        <v>1</v>
      </c>
      <c r="L2214" s="73">
        <v>13</v>
      </c>
      <c r="M2214" s="81">
        <v>106</v>
      </c>
      <c r="N2214" s="151">
        <f t="shared" si="68"/>
        <v>2688</v>
      </c>
      <c r="O2214" s="151">
        <f t="shared" si="69"/>
        <v>3252.48</v>
      </c>
    </row>
    <row r="2215" spans="1:15" ht="11.25" customHeight="1">
      <c r="A2215" s="84" t="s">
        <v>1902</v>
      </c>
      <c r="B2215" s="66" t="s">
        <v>2821</v>
      </c>
      <c r="C2215" s="2">
        <v>96</v>
      </c>
      <c r="D2215" s="68">
        <v>0.2</v>
      </c>
      <c r="E2215" s="72" t="s">
        <v>4592</v>
      </c>
      <c r="F2215" s="73">
        <v>1</v>
      </c>
      <c r="G2215" s="13" t="s">
        <v>7103</v>
      </c>
      <c r="H2215" s="73">
        <v>0.01</v>
      </c>
      <c r="I2215" s="13" t="s">
        <v>4426</v>
      </c>
      <c r="J2215" s="75" t="s">
        <v>6747</v>
      </c>
      <c r="K2215" s="13">
        <v>1</v>
      </c>
      <c r="L2215" s="73">
        <v>13</v>
      </c>
      <c r="M2215" s="81">
        <v>106</v>
      </c>
      <c r="N2215" s="151">
        <f t="shared" si="68"/>
        <v>2688</v>
      </c>
      <c r="O2215" s="151">
        <f t="shared" si="69"/>
        <v>3252.48</v>
      </c>
    </row>
    <row r="2216" spans="1:15" ht="11.25" customHeight="1">
      <c r="A2216" s="84" t="s">
        <v>1904</v>
      </c>
      <c r="B2216" s="66" t="s">
        <v>2822</v>
      </c>
      <c r="C2216" s="2">
        <v>96</v>
      </c>
      <c r="D2216" s="68">
        <v>0.2</v>
      </c>
      <c r="E2216" s="72" t="s">
        <v>4592</v>
      </c>
      <c r="F2216" s="73">
        <v>1</v>
      </c>
      <c r="G2216" s="13" t="s">
        <v>7103</v>
      </c>
      <c r="H2216" s="73">
        <v>0.01</v>
      </c>
      <c r="I2216" s="13" t="s">
        <v>4426</v>
      </c>
      <c r="J2216" s="75" t="s">
        <v>6748</v>
      </c>
      <c r="K2216" s="13">
        <v>1</v>
      </c>
      <c r="L2216" s="73">
        <v>13</v>
      </c>
      <c r="M2216" s="81">
        <v>106</v>
      </c>
      <c r="N2216" s="151">
        <f t="shared" si="68"/>
        <v>2688</v>
      </c>
      <c r="O2216" s="151">
        <f t="shared" si="69"/>
        <v>3252.48</v>
      </c>
    </row>
    <row r="2217" spans="1:15" ht="11.25" customHeight="1">
      <c r="A2217" s="84" t="s">
        <v>1900</v>
      </c>
      <c r="B2217" s="66" t="s">
        <v>2823</v>
      </c>
      <c r="C2217" s="2">
        <v>96</v>
      </c>
      <c r="D2217" s="68">
        <v>0.2</v>
      </c>
      <c r="E2217" s="72" t="s">
        <v>4592</v>
      </c>
      <c r="F2217" s="73">
        <v>1</v>
      </c>
      <c r="G2217" s="13" t="s">
        <v>7103</v>
      </c>
      <c r="H2217" s="73">
        <v>0.01</v>
      </c>
      <c r="I2217" s="13" t="s">
        <v>4426</v>
      </c>
      <c r="J2217" s="75" t="s">
        <v>6749</v>
      </c>
      <c r="K2217" s="13">
        <v>1</v>
      </c>
      <c r="L2217" s="73">
        <v>13</v>
      </c>
      <c r="M2217" s="81">
        <v>106</v>
      </c>
      <c r="N2217" s="151">
        <f t="shared" si="68"/>
        <v>2688</v>
      </c>
      <c r="O2217" s="151">
        <f t="shared" si="69"/>
        <v>3252.48</v>
      </c>
    </row>
    <row r="2218" spans="1:15" ht="11.25" customHeight="1">
      <c r="A2218" s="84" t="s">
        <v>1897</v>
      </c>
      <c r="B2218" s="66" t="s">
        <v>2824</v>
      </c>
      <c r="C2218" s="2">
        <v>96</v>
      </c>
      <c r="D2218" s="68">
        <v>0.2</v>
      </c>
      <c r="E2218" s="72" t="s">
        <v>4592</v>
      </c>
      <c r="F2218" s="73">
        <v>1</v>
      </c>
      <c r="G2218" s="13" t="s">
        <v>7103</v>
      </c>
      <c r="H2218" s="73">
        <v>0.01</v>
      </c>
      <c r="I2218" s="13" t="s">
        <v>4426</v>
      </c>
      <c r="J2218" s="75" t="s">
        <v>6750</v>
      </c>
      <c r="K2218" s="13">
        <v>1</v>
      </c>
      <c r="L2218" s="73">
        <v>13</v>
      </c>
      <c r="M2218" s="81">
        <v>106</v>
      </c>
      <c r="N2218" s="151">
        <f t="shared" si="68"/>
        <v>2688</v>
      </c>
      <c r="O2218" s="151">
        <f t="shared" si="69"/>
        <v>3252.48</v>
      </c>
    </row>
    <row r="2219" spans="1:15" ht="11.25" customHeight="1">
      <c r="A2219" s="84" t="s">
        <v>1899</v>
      </c>
      <c r="B2219" s="66" t="s">
        <v>2825</v>
      </c>
      <c r="C2219" s="2">
        <v>96</v>
      </c>
      <c r="D2219" s="68">
        <v>0.2</v>
      </c>
      <c r="E2219" s="72" t="s">
        <v>4592</v>
      </c>
      <c r="F2219" s="73">
        <v>1</v>
      </c>
      <c r="G2219" s="13" t="s">
        <v>7103</v>
      </c>
      <c r="H2219" s="73">
        <v>0.01</v>
      </c>
      <c r="I2219" s="13" t="s">
        <v>4426</v>
      </c>
      <c r="J2219" s="75" t="s">
        <v>6751</v>
      </c>
      <c r="K2219" s="13">
        <v>1</v>
      </c>
      <c r="L2219" s="73">
        <v>13</v>
      </c>
      <c r="M2219" s="81">
        <v>106</v>
      </c>
      <c r="N2219" s="151">
        <f t="shared" si="68"/>
        <v>2688</v>
      </c>
      <c r="O2219" s="151">
        <f t="shared" si="69"/>
        <v>3252.48</v>
      </c>
    </row>
    <row r="2220" spans="1:15" ht="11.25" customHeight="1">
      <c r="A2220" s="84" t="s">
        <v>1903</v>
      </c>
      <c r="B2220" s="66" t="s">
        <v>2826</v>
      </c>
      <c r="C2220" s="2">
        <v>96</v>
      </c>
      <c r="D2220" s="68">
        <v>0.2</v>
      </c>
      <c r="E2220" s="72" t="s">
        <v>4592</v>
      </c>
      <c r="F2220" s="73">
        <v>1</v>
      </c>
      <c r="G2220" s="13" t="s">
        <v>7103</v>
      </c>
      <c r="H2220" s="73">
        <v>0.01</v>
      </c>
      <c r="I2220" s="13" t="s">
        <v>4426</v>
      </c>
      <c r="J2220" s="75" t="s">
        <v>6752</v>
      </c>
      <c r="K2220" s="13">
        <v>1</v>
      </c>
      <c r="L2220" s="73">
        <v>13</v>
      </c>
      <c r="M2220" s="81">
        <v>106</v>
      </c>
      <c r="N2220" s="151">
        <f t="shared" si="68"/>
        <v>2688</v>
      </c>
      <c r="O2220" s="151">
        <f t="shared" si="69"/>
        <v>3252.48</v>
      </c>
    </row>
    <row r="2221" spans="1:15" ht="11.25" customHeight="1">
      <c r="A2221" s="84" t="s">
        <v>1905</v>
      </c>
      <c r="B2221" s="66" t="s">
        <v>2827</v>
      </c>
      <c r="C2221" s="2">
        <v>96</v>
      </c>
      <c r="D2221" s="68">
        <v>0.2</v>
      </c>
      <c r="E2221" s="72" t="s">
        <v>4592</v>
      </c>
      <c r="F2221" s="73">
        <v>1</v>
      </c>
      <c r="G2221" s="13" t="s">
        <v>7103</v>
      </c>
      <c r="H2221" s="73">
        <v>0.01</v>
      </c>
      <c r="I2221" s="13" t="s">
        <v>4426</v>
      </c>
      <c r="J2221" s="75" t="s">
        <v>6753</v>
      </c>
      <c r="K2221" s="13">
        <v>1</v>
      </c>
      <c r="L2221" s="73">
        <v>13</v>
      </c>
      <c r="M2221" s="81">
        <v>106</v>
      </c>
      <c r="N2221" s="151">
        <f t="shared" si="68"/>
        <v>2688</v>
      </c>
      <c r="O2221" s="151">
        <f t="shared" si="69"/>
        <v>3252.48</v>
      </c>
    </row>
    <row r="2222" spans="1:15" ht="11.25" customHeight="1">
      <c r="A2222" s="84" t="s">
        <v>1901</v>
      </c>
      <c r="B2222" s="66" t="s">
        <v>2828</v>
      </c>
      <c r="C2222" s="2">
        <v>96</v>
      </c>
      <c r="D2222" s="68">
        <v>0.2</v>
      </c>
      <c r="E2222" s="72" t="s">
        <v>4592</v>
      </c>
      <c r="F2222" s="73">
        <v>1</v>
      </c>
      <c r="G2222" s="13" t="s">
        <v>7103</v>
      </c>
      <c r="H2222" s="73">
        <v>0.01</v>
      </c>
      <c r="I2222" s="13" t="s">
        <v>4426</v>
      </c>
      <c r="J2222" s="75" t="s">
        <v>6754</v>
      </c>
      <c r="K2222" s="13">
        <v>1</v>
      </c>
      <c r="L2222" s="73">
        <v>13</v>
      </c>
      <c r="M2222" s="81">
        <v>106</v>
      </c>
      <c r="N2222" s="151">
        <f t="shared" si="68"/>
        <v>2688</v>
      </c>
      <c r="O2222" s="151">
        <f t="shared" si="69"/>
        <v>3252.48</v>
      </c>
    </row>
    <row r="2223" spans="1:15" ht="11.25" customHeight="1">
      <c r="A2223" s="84" t="s">
        <v>2829</v>
      </c>
      <c r="B2223" s="66" t="s">
        <v>2830</v>
      </c>
      <c r="C2223" s="3">
        <v>119</v>
      </c>
      <c r="D2223" s="70">
        <v>0.2</v>
      </c>
      <c r="E2223" s="72" t="s">
        <v>4592</v>
      </c>
      <c r="F2223" s="73">
        <v>1</v>
      </c>
      <c r="G2223" s="13" t="s">
        <v>7103</v>
      </c>
      <c r="H2223" s="73">
        <v>0.01</v>
      </c>
      <c r="I2223" s="13" t="s">
        <v>4426</v>
      </c>
      <c r="J2223" s="75" t="s">
        <v>6755</v>
      </c>
      <c r="K2223" s="13">
        <v>2</v>
      </c>
      <c r="L2223" s="73">
        <v>13</v>
      </c>
      <c r="M2223" s="81">
        <v>106</v>
      </c>
      <c r="N2223" s="151">
        <f t="shared" si="68"/>
        <v>3332</v>
      </c>
      <c r="O2223" s="151">
        <f t="shared" si="69"/>
        <v>4031.72</v>
      </c>
    </row>
    <row r="2224" spans="1:15" ht="11.25" customHeight="1">
      <c r="A2224" s="84" t="s">
        <v>2831</v>
      </c>
      <c r="B2224" s="66" t="s">
        <v>2832</v>
      </c>
      <c r="C2224" s="3">
        <v>109</v>
      </c>
      <c r="D2224" s="70">
        <v>0.2</v>
      </c>
      <c r="E2224" s="72" t="s">
        <v>4592</v>
      </c>
      <c r="F2224" s="73">
        <v>1</v>
      </c>
      <c r="G2224" s="13" t="s">
        <v>7103</v>
      </c>
      <c r="H2224" s="73">
        <v>0.01</v>
      </c>
      <c r="I2224" s="13" t="s">
        <v>4426</v>
      </c>
      <c r="J2224" s="75" t="s">
        <v>6756</v>
      </c>
      <c r="K2224" s="13">
        <v>2</v>
      </c>
      <c r="L2224" s="73">
        <v>13</v>
      </c>
      <c r="M2224" s="81">
        <v>106</v>
      </c>
      <c r="N2224" s="151">
        <f t="shared" si="68"/>
        <v>3052</v>
      </c>
      <c r="O2224" s="151">
        <f t="shared" si="69"/>
        <v>3692.92</v>
      </c>
    </row>
    <row r="2225" spans="1:15" ht="11.25" customHeight="1">
      <c r="A2225" s="84" t="s">
        <v>2833</v>
      </c>
      <c r="B2225" s="66" t="s">
        <v>2834</v>
      </c>
      <c r="C2225" s="3">
        <v>209</v>
      </c>
      <c r="D2225" s="70">
        <v>0.6</v>
      </c>
      <c r="E2225" s="72" t="s">
        <v>4592</v>
      </c>
      <c r="F2225" s="73">
        <v>1</v>
      </c>
      <c r="G2225" s="13" t="s">
        <v>7103</v>
      </c>
      <c r="H2225" s="73">
        <v>0.01</v>
      </c>
      <c r="I2225" s="13" t="s">
        <v>4426</v>
      </c>
      <c r="J2225" s="75" t="s">
        <v>6757</v>
      </c>
      <c r="K2225" s="13">
        <v>2</v>
      </c>
      <c r="L2225" s="73">
        <v>10</v>
      </c>
      <c r="M2225" s="81">
        <v>106</v>
      </c>
      <c r="N2225" s="151">
        <f t="shared" si="68"/>
        <v>5852</v>
      </c>
      <c r="O2225" s="151">
        <f t="shared" si="69"/>
        <v>7080.92</v>
      </c>
    </row>
    <row r="2226" spans="1:15" ht="11.25" customHeight="1">
      <c r="A2226" s="84" t="s">
        <v>2835</v>
      </c>
      <c r="B2226" s="66" t="s">
        <v>2836</v>
      </c>
      <c r="C2226" s="3">
        <v>209</v>
      </c>
      <c r="D2226" s="70">
        <v>0.6</v>
      </c>
      <c r="E2226" s="72" t="s">
        <v>4592</v>
      </c>
      <c r="F2226" s="73">
        <v>1</v>
      </c>
      <c r="G2226" s="13" t="s">
        <v>7103</v>
      </c>
      <c r="H2226" s="73">
        <v>0.01</v>
      </c>
      <c r="I2226" s="13" t="s">
        <v>4426</v>
      </c>
      <c r="J2226" s="75" t="s">
        <v>6758</v>
      </c>
      <c r="K2226" s="13">
        <v>2</v>
      </c>
      <c r="L2226" s="73">
        <v>10</v>
      </c>
      <c r="M2226" s="81">
        <v>106</v>
      </c>
      <c r="N2226" s="151">
        <f t="shared" si="68"/>
        <v>5852</v>
      </c>
      <c r="O2226" s="151">
        <f t="shared" si="69"/>
        <v>7080.92</v>
      </c>
    </row>
    <row r="2227" spans="1:15" ht="11.25" customHeight="1">
      <c r="A2227" s="84" t="s">
        <v>2837</v>
      </c>
      <c r="B2227" s="66" t="s">
        <v>2838</v>
      </c>
      <c r="C2227" s="3">
        <v>209</v>
      </c>
      <c r="D2227" s="70">
        <v>0.6</v>
      </c>
      <c r="E2227" s="72" t="s">
        <v>4592</v>
      </c>
      <c r="F2227" s="73">
        <v>1</v>
      </c>
      <c r="G2227" s="13" t="s">
        <v>7103</v>
      </c>
      <c r="H2227" s="73">
        <v>0.01</v>
      </c>
      <c r="I2227" s="13" t="s">
        <v>4426</v>
      </c>
      <c r="J2227" s="75" t="s">
        <v>6759</v>
      </c>
      <c r="K2227" s="13">
        <v>2</v>
      </c>
      <c r="L2227" s="73">
        <v>10</v>
      </c>
      <c r="M2227" s="81">
        <v>106</v>
      </c>
      <c r="N2227" s="151">
        <f t="shared" si="68"/>
        <v>5852</v>
      </c>
      <c r="O2227" s="151">
        <f t="shared" si="69"/>
        <v>7080.92</v>
      </c>
    </row>
    <row r="2228" spans="1:15" ht="11.25" customHeight="1">
      <c r="A2228" s="84" t="s">
        <v>2839</v>
      </c>
      <c r="B2228" s="66" t="s">
        <v>2840</v>
      </c>
      <c r="C2228" s="3">
        <v>209</v>
      </c>
      <c r="D2228" s="70">
        <v>0.6</v>
      </c>
      <c r="E2228" s="72" t="s">
        <v>4592</v>
      </c>
      <c r="F2228" s="73">
        <v>1</v>
      </c>
      <c r="G2228" s="13" t="s">
        <v>7103</v>
      </c>
      <c r="H2228" s="73">
        <v>0.01</v>
      </c>
      <c r="I2228" s="13" t="s">
        <v>4426</v>
      </c>
      <c r="J2228" s="75" t="s">
        <v>6760</v>
      </c>
      <c r="K2228" s="13">
        <v>2</v>
      </c>
      <c r="L2228" s="73">
        <v>10</v>
      </c>
      <c r="M2228" s="81">
        <v>106</v>
      </c>
      <c r="N2228" s="151">
        <f t="shared" si="68"/>
        <v>5852</v>
      </c>
      <c r="O2228" s="151">
        <f t="shared" si="69"/>
        <v>7080.92</v>
      </c>
    </row>
    <row r="2229" spans="1:15" ht="11.25" customHeight="1">
      <c r="A2229" s="84" t="s">
        <v>2841</v>
      </c>
      <c r="B2229" s="66" t="s">
        <v>2842</v>
      </c>
      <c r="C2229" s="3">
        <v>209</v>
      </c>
      <c r="D2229" s="70">
        <v>0.6</v>
      </c>
      <c r="E2229" s="72" t="s">
        <v>4592</v>
      </c>
      <c r="F2229" s="73">
        <v>1</v>
      </c>
      <c r="G2229" s="13" t="s">
        <v>7103</v>
      </c>
      <c r="H2229" s="73">
        <v>0.01</v>
      </c>
      <c r="I2229" s="13" t="s">
        <v>4426</v>
      </c>
      <c r="J2229" s="75" t="s">
        <v>6761</v>
      </c>
      <c r="K2229" s="13">
        <v>2</v>
      </c>
      <c r="L2229" s="73">
        <v>10</v>
      </c>
      <c r="M2229" s="81">
        <v>106</v>
      </c>
      <c r="N2229" s="151">
        <f t="shared" si="68"/>
        <v>5852</v>
      </c>
      <c r="O2229" s="151">
        <f t="shared" si="69"/>
        <v>7080.92</v>
      </c>
    </row>
    <row r="2230" spans="1:15" ht="11.25" customHeight="1">
      <c r="A2230" s="84" t="s">
        <v>2843</v>
      </c>
      <c r="B2230" s="66" t="s">
        <v>2844</v>
      </c>
      <c r="C2230" s="3">
        <v>209</v>
      </c>
      <c r="D2230" s="70">
        <v>0.6</v>
      </c>
      <c r="E2230" s="72" t="s">
        <v>4592</v>
      </c>
      <c r="F2230" s="73">
        <v>1</v>
      </c>
      <c r="G2230" s="13" t="s">
        <v>7103</v>
      </c>
      <c r="H2230" s="73">
        <v>0.01</v>
      </c>
      <c r="I2230" s="13" t="s">
        <v>4426</v>
      </c>
      <c r="J2230" s="75" t="s">
        <v>6762</v>
      </c>
      <c r="K2230" s="13">
        <v>2</v>
      </c>
      <c r="L2230" s="73">
        <v>10</v>
      </c>
      <c r="M2230" s="81">
        <v>106</v>
      </c>
      <c r="N2230" s="151">
        <f t="shared" si="68"/>
        <v>5852</v>
      </c>
      <c r="O2230" s="151">
        <f t="shared" si="69"/>
        <v>7080.92</v>
      </c>
    </row>
    <row r="2231" spans="1:15" ht="11.25" customHeight="1">
      <c r="A2231" s="84" t="s">
        <v>2845</v>
      </c>
      <c r="B2231" s="66" t="s">
        <v>2846</v>
      </c>
      <c r="C2231" s="3">
        <v>179</v>
      </c>
      <c r="D2231" s="70">
        <v>0.6</v>
      </c>
      <c r="E2231" s="72" t="s">
        <v>4592</v>
      </c>
      <c r="F2231" s="73">
        <v>1</v>
      </c>
      <c r="G2231" s="13" t="s">
        <v>7103</v>
      </c>
      <c r="H2231" s="73">
        <v>0.01</v>
      </c>
      <c r="I2231" s="13" t="s">
        <v>4426</v>
      </c>
      <c r="J2231" s="75" t="s">
        <v>6763</v>
      </c>
      <c r="K2231" s="13">
        <v>2</v>
      </c>
      <c r="L2231" s="73">
        <v>10</v>
      </c>
      <c r="M2231" s="81">
        <v>106</v>
      </c>
      <c r="N2231" s="151">
        <f t="shared" si="68"/>
        <v>5012</v>
      </c>
      <c r="O2231" s="151">
        <f t="shared" si="69"/>
        <v>6064.5199999999995</v>
      </c>
    </row>
    <row r="2232" spans="1:15" ht="11.25" customHeight="1">
      <c r="A2232" s="84" t="s">
        <v>2847</v>
      </c>
      <c r="B2232" s="66" t="s">
        <v>2848</v>
      </c>
      <c r="C2232" s="3">
        <v>179</v>
      </c>
      <c r="D2232" s="70">
        <v>0.6</v>
      </c>
      <c r="E2232" s="72" t="s">
        <v>4592</v>
      </c>
      <c r="F2232" s="73">
        <v>1</v>
      </c>
      <c r="G2232" s="13" t="s">
        <v>7103</v>
      </c>
      <c r="H2232" s="73">
        <v>0.01</v>
      </c>
      <c r="I2232" s="13" t="s">
        <v>4426</v>
      </c>
      <c r="J2232" s="75" t="s">
        <v>6764</v>
      </c>
      <c r="K2232" s="13">
        <v>2</v>
      </c>
      <c r="L2232" s="73">
        <v>10</v>
      </c>
      <c r="M2232" s="81">
        <v>106</v>
      </c>
      <c r="N2232" s="151">
        <f t="shared" si="68"/>
        <v>5012</v>
      </c>
      <c r="O2232" s="151">
        <f t="shared" si="69"/>
        <v>6064.5199999999995</v>
      </c>
    </row>
    <row r="2233" spans="1:15" ht="11.25" customHeight="1">
      <c r="A2233" s="84" t="s">
        <v>2849</v>
      </c>
      <c r="B2233" s="66" t="s">
        <v>2850</v>
      </c>
      <c r="C2233" s="3">
        <v>179</v>
      </c>
      <c r="D2233" s="70">
        <v>0.6</v>
      </c>
      <c r="E2233" s="72" t="s">
        <v>4592</v>
      </c>
      <c r="F2233" s="73">
        <v>1</v>
      </c>
      <c r="G2233" s="13" t="s">
        <v>7103</v>
      </c>
      <c r="H2233" s="73">
        <v>0.01</v>
      </c>
      <c r="I2233" s="13" t="s">
        <v>4426</v>
      </c>
      <c r="J2233" s="75" t="s">
        <v>6765</v>
      </c>
      <c r="K2233" s="13">
        <v>2</v>
      </c>
      <c r="L2233" s="73">
        <v>10</v>
      </c>
      <c r="M2233" s="81">
        <v>106</v>
      </c>
      <c r="N2233" s="151">
        <f t="shared" si="68"/>
        <v>5012</v>
      </c>
      <c r="O2233" s="151">
        <f t="shared" si="69"/>
        <v>6064.5199999999995</v>
      </c>
    </row>
    <row r="2234" spans="1:15" ht="11.25" customHeight="1">
      <c r="A2234" s="84" t="s">
        <v>2851</v>
      </c>
      <c r="B2234" s="66" t="s">
        <v>2852</v>
      </c>
      <c r="C2234" s="3">
        <v>179</v>
      </c>
      <c r="D2234" s="70">
        <v>0.6</v>
      </c>
      <c r="E2234" s="72" t="s">
        <v>4592</v>
      </c>
      <c r="F2234" s="73">
        <v>1</v>
      </c>
      <c r="G2234" s="13" t="s">
        <v>7103</v>
      </c>
      <c r="H2234" s="73">
        <v>0.01</v>
      </c>
      <c r="I2234" s="13" t="s">
        <v>4426</v>
      </c>
      <c r="J2234" s="75" t="s">
        <v>6766</v>
      </c>
      <c r="K2234" s="13">
        <v>2</v>
      </c>
      <c r="L2234" s="73">
        <v>10</v>
      </c>
      <c r="M2234" s="81">
        <v>106</v>
      </c>
      <c r="N2234" s="151">
        <f t="shared" si="68"/>
        <v>5012</v>
      </c>
      <c r="O2234" s="151">
        <f t="shared" si="69"/>
        <v>6064.5199999999995</v>
      </c>
    </row>
    <row r="2235" spans="1:15" ht="11.25" customHeight="1">
      <c r="A2235" s="84" t="s">
        <v>2853</v>
      </c>
      <c r="B2235" s="66" t="s">
        <v>2854</v>
      </c>
      <c r="C2235" s="3">
        <v>179</v>
      </c>
      <c r="D2235" s="70">
        <v>0.6</v>
      </c>
      <c r="E2235" s="72" t="s">
        <v>4592</v>
      </c>
      <c r="F2235" s="73">
        <v>1</v>
      </c>
      <c r="G2235" s="13" t="s">
        <v>7103</v>
      </c>
      <c r="H2235" s="73">
        <v>0.01</v>
      </c>
      <c r="I2235" s="13" t="s">
        <v>4426</v>
      </c>
      <c r="J2235" s="75" t="s">
        <v>6767</v>
      </c>
      <c r="K2235" s="13">
        <v>2</v>
      </c>
      <c r="L2235" s="73">
        <v>10</v>
      </c>
      <c r="M2235" s="81">
        <v>106</v>
      </c>
      <c r="N2235" s="151">
        <f t="shared" si="68"/>
        <v>5012</v>
      </c>
      <c r="O2235" s="151">
        <f t="shared" si="69"/>
        <v>6064.5199999999995</v>
      </c>
    </row>
    <row r="2236" spans="1:15" ht="11.25" customHeight="1">
      <c r="A2236" s="84" t="s">
        <v>2855</v>
      </c>
      <c r="B2236" s="66" t="s">
        <v>2856</v>
      </c>
      <c r="C2236" s="3">
        <v>179</v>
      </c>
      <c r="D2236" s="70">
        <v>0.6</v>
      </c>
      <c r="E2236" s="72" t="s">
        <v>4592</v>
      </c>
      <c r="F2236" s="73">
        <v>1</v>
      </c>
      <c r="G2236" s="13" t="s">
        <v>7103</v>
      </c>
      <c r="H2236" s="73">
        <v>0.01</v>
      </c>
      <c r="I2236" s="13" t="s">
        <v>4426</v>
      </c>
      <c r="J2236" s="75" t="s">
        <v>6768</v>
      </c>
      <c r="K2236" s="13">
        <v>2</v>
      </c>
      <c r="L2236" s="73">
        <v>10</v>
      </c>
      <c r="M2236" s="81">
        <v>106</v>
      </c>
      <c r="N2236" s="151">
        <f t="shared" si="68"/>
        <v>5012</v>
      </c>
      <c r="O2236" s="151">
        <f t="shared" si="69"/>
        <v>6064.5199999999995</v>
      </c>
    </row>
    <row r="2237" spans="1:15" ht="11.25" customHeight="1">
      <c r="A2237" s="84" t="s">
        <v>2857</v>
      </c>
      <c r="B2237" s="66" t="s">
        <v>2858</v>
      </c>
      <c r="C2237" s="3">
        <v>209</v>
      </c>
      <c r="D2237" s="70">
        <v>0.6</v>
      </c>
      <c r="E2237" s="72" t="s">
        <v>4592</v>
      </c>
      <c r="F2237" s="73">
        <v>1</v>
      </c>
      <c r="G2237" s="13" t="s">
        <v>7103</v>
      </c>
      <c r="H2237" s="73">
        <v>0.01</v>
      </c>
      <c r="I2237" s="13" t="s">
        <v>4426</v>
      </c>
      <c r="J2237" s="75" t="s">
        <v>6769</v>
      </c>
      <c r="K2237" s="13">
        <v>2</v>
      </c>
      <c r="L2237" s="73">
        <v>10</v>
      </c>
      <c r="M2237" s="81">
        <v>106</v>
      </c>
      <c r="N2237" s="151">
        <f t="shared" si="68"/>
        <v>5852</v>
      </c>
      <c r="O2237" s="151">
        <f t="shared" si="69"/>
        <v>7080.92</v>
      </c>
    </row>
    <row r="2238" spans="1:15" ht="11.25" customHeight="1">
      <c r="A2238" s="84" t="s">
        <v>2859</v>
      </c>
      <c r="B2238" s="66" t="s">
        <v>2860</v>
      </c>
      <c r="C2238" s="3">
        <v>209</v>
      </c>
      <c r="D2238" s="70">
        <v>0.6</v>
      </c>
      <c r="E2238" s="72" t="s">
        <v>4592</v>
      </c>
      <c r="F2238" s="73">
        <v>1</v>
      </c>
      <c r="G2238" s="13" t="s">
        <v>7103</v>
      </c>
      <c r="H2238" s="73">
        <v>0.01</v>
      </c>
      <c r="I2238" s="13" t="s">
        <v>4426</v>
      </c>
      <c r="J2238" s="75" t="s">
        <v>6770</v>
      </c>
      <c r="K2238" s="13">
        <v>2</v>
      </c>
      <c r="L2238" s="73">
        <v>10</v>
      </c>
      <c r="M2238" s="81">
        <v>106</v>
      </c>
      <c r="N2238" s="151">
        <f t="shared" si="68"/>
        <v>5852</v>
      </c>
      <c r="O2238" s="151">
        <f t="shared" si="69"/>
        <v>7080.92</v>
      </c>
    </row>
    <row r="2239" spans="1:15" ht="11.25" customHeight="1">
      <c r="A2239" s="84" t="s">
        <v>2861</v>
      </c>
      <c r="B2239" s="66" t="s">
        <v>2862</v>
      </c>
      <c r="C2239" s="3">
        <v>209</v>
      </c>
      <c r="D2239" s="70">
        <v>0.6</v>
      </c>
      <c r="E2239" s="72" t="s">
        <v>4592</v>
      </c>
      <c r="F2239" s="73">
        <v>1</v>
      </c>
      <c r="G2239" s="13" t="s">
        <v>7103</v>
      </c>
      <c r="H2239" s="73">
        <v>0.01</v>
      </c>
      <c r="I2239" s="13" t="s">
        <v>4426</v>
      </c>
      <c r="J2239" s="75" t="s">
        <v>6771</v>
      </c>
      <c r="K2239" s="13">
        <v>2</v>
      </c>
      <c r="L2239" s="73">
        <v>10</v>
      </c>
      <c r="M2239" s="81">
        <v>106</v>
      </c>
      <c r="N2239" s="151">
        <f t="shared" si="68"/>
        <v>5852</v>
      </c>
      <c r="O2239" s="151">
        <f t="shared" si="69"/>
        <v>7080.92</v>
      </c>
    </row>
    <row r="2240" spans="1:15" ht="11.25" customHeight="1">
      <c r="A2240" s="84" t="s">
        <v>2863</v>
      </c>
      <c r="B2240" s="66" t="s">
        <v>2864</v>
      </c>
      <c r="C2240" s="3">
        <v>209</v>
      </c>
      <c r="D2240" s="70">
        <v>0.6</v>
      </c>
      <c r="E2240" s="72" t="s">
        <v>4592</v>
      </c>
      <c r="F2240" s="73">
        <v>1</v>
      </c>
      <c r="G2240" s="13" t="s">
        <v>7103</v>
      </c>
      <c r="H2240" s="73">
        <v>0.01</v>
      </c>
      <c r="I2240" s="13" t="s">
        <v>4426</v>
      </c>
      <c r="J2240" s="75" t="s">
        <v>6772</v>
      </c>
      <c r="K2240" s="13">
        <v>2</v>
      </c>
      <c r="L2240" s="73">
        <v>10</v>
      </c>
      <c r="M2240" s="81">
        <v>106</v>
      </c>
      <c r="N2240" s="151">
        <f t="shared" si="68"/>
        <v>5852</v>
      </c>
      <c r="O2240" s="151">
        <f t="shared" si="69"/>
        <v>7080.92</v>
      </c>
    </row>
    <row r="2241" spans="1:15" ht="11.25" customHeight="1">
      <c r="A2241" s="84" t="s">
        <v>2865</v>
      </c>
      <c r="B2241" s="66" t="s">
        <v>2866</v>
      </c>
      <c r="C2241" s="3">
        <v>209</v>
      </c>
      <c r="D2241" s="70">
        <v>0.6</v>
      </c>
      <c r="E2241" s="72" t="s">
        <v>4592</v>
      </c>
      <c r="F2241" s="73">
        <v>1</v>
      </c>
      <c r="G2241" s="13" t="s">
        <v>7103</v>
      </c>
      <c r="H2241" s="73">
        <v>0.01</v>
      </c>
      <c r="I2241" s="13" t="s">
        <v>4426</v>
      </c>
      <c r="J2241" s="75" t="s">
        <v>6773</v>
      </c>
      <c r="K2241" s="13">
        <v>2</v>
      </c>
      <c r="L2241" s="73">
        <v>10</v>
      </c>
      <c r="M2241" s="81">
        <v>106</v>
      </c>
      <c r="N2241" s="151">
        <f t="shared" si="68"/>
        <v>5852</v>
      </c>
      <c r="O2241" s="151">
        <f t="shared" si="69"/>
        <v>7080.92</v>
      </c>
    </row>
    <row r="2242" spans="1:15" ht="11.25" customHeight="1">
      <c r="A2242" s="84" t="s">
        <v>2867</v>
      </c>
      <c r="B2242" s="66" t="s">
        <v>2868</v>
      </c>
      <c r="C2242" s="3">
        <v>209</v>
      </c>
      <c r="D2242" s="70">
        <v>0.6</v>
      </c>
      <c r="E2242" s="72" t="s">
        <v>4592</v>
      </c>
      <c r="F2242" s="73">
        <v>1</v>
      </c>
      <c r="G2242" s="13" t="s">
        <v>7103</v>
      </c>
      <c r="H2242" s="73">
        <v>0.01</v>
      </c>
      <c r="I2242" s="13" t="s">
        <v>4426</v>
      </c>
      <c r="J2242" s="75" t="s">
        <v>6774</v>
      </c>
      <c r="K2242" s="13">
        <v>2</v>
      </c>
      <c r="L2242" s="73">
        <v>10</v>
      </c>
      <c r="M2242" s="81">
        <v>106</v>
      </c>
      <c r="N2242" s="151">
        <f t="shared" si="68"/>
        <v>5852</v>
      </c>
      <c r="O2242" s="151">
        <f t="shared" si="69"/>
        <v>7080.92</v>
      </c>
    </row>
    <row r="2243" spans="1:15" ht="11.25" customHeight="1">
      <c r="A2243" s="84" t="s">
        <v>2869</v>
      </c>
      <c r="B2243" s="66" t="s">
        <v>4501</v>
      </c>
      <c r="C2243" s="3">
        <v>299</v>
      </c>
      <c r="D2243" s="70">
        <v>1.3</v>
      </c>
      <c r="E2243" s="72" t="s">
        <v>4592</v>
      </c>
      <c r="F2243" s="73">
        <v>1</v>
      </c>
      <c r="G2243" s="13" t="s">
        <v>7103</v>
      </c>
      <c r="H2243" s="73">
        <v>0.01</v>
      </c>
      <c r="I2243" s="13" t="s">
        <v>4426</v>
      </c>
      <c r="J2243" s="75" t="s">
        <v>6775</v>
      </c>
      <c r="K2243" s="13">
        <v>2</v>
      </c>
      <c r="L2243" s="73">
        <v>18</v>
      </c>
      <c r="M2243" s="81">
        <v>106</v>
      </c>
      <c r="N2243" s="151">
        <f t="shared" si="68"/>
        <v>8372</v>
      </c>
      <c r="O2243" s="151">
        <f t="shared" si="69"/>
        <v>10130.119999999999</v>
      </c>
    </row>
    <row r="2244" spans="1:15" ht="11.25" customHeight="1">
      <c r="A2244" s="84" t="s">
        <v>4499</v>
      </c>
      <c r="B2244" s="66" t="s">
        <v>4500</v>
      </c>
      <c r="C2244" s="3">
        <v>399</v>
      </c>
      <c r="D2244" s="70">
        <v>2</v>
      </c>
      <c r="E2244" s="72" t="s">
        <v>4592</v>
      </c>
      <c r="F2244" s="73">
        <v>1</v>
      </c>
      <c r="G2244" s="13" t="s">
        <v>7103</v>
      </c>
      <c r="H2244" s="73">
        <v>0.01</v>
      </c>
      <c r="I2244" s="13" t="s">
        <v>4426</v>
      </c>
      <c r="J2244" s="75" t="s">
        <v>6776</v>
      </c>
      <c r="K2244" s="13">
        <v>2</v>
      </c>
      <c r="L2244" s="73">
        <v>18</v>
      </c>
      <c r="M2244" s="81">
        <v>106</v>
      </c>
      <c r="N2244" s="151">
        <f t="shared" ref="N2244:N2307" si="70">C2244*28</f>
        <v>11172</v>
      </c>
      <c r="O2244" s="151">
        <f t="shared" ref="O2244:O2307" si="71">N2244*1.21</f>
        <v>13518.119999999999</v>
      </c>
    </row>
    <row r="2245" spans="1:15" ht="11.25" customHeight="1">
      <c r="A2245" s="80" t="s">
        <v>1214</v>
      </c>
      <c r="B2245" s="64" t="s">
        <v>4119</v>
      </c>
      <c r="C2245" s="2">
        <v>248</v>
      </c>
      <c r="D2245" s="68">
        <v>1.7</v>
      </c>
      <c r="E2245" s="5"/>
      <c r="F2245" s="73">
        <v>1</v>
      </c>
      <c r="G2245" s="13" t="s">
        <v>7103</v>
      </c>
      <c r="H2245" s="73">
        <v>0.01</v>
      </c>
      <c r="I2245" s="13" t="s">
        <v>4426</v>
      </c>
      <c r="J2245" s="75" t="s">
        <v>6777</v>
      </c>
      <c r="K2245" s="13">
        <v>2</v>
      </c>
      <c r="L2245" s="73">
        <v>16</v>
      </c>
      <c r="M2245" s="81">
        <v>104</v>
      </c>
      <c r="N2245" s="151">
        <f t="shared" si="70"/>
        <v>6944</v>
      </c>
      <c r="O2245" s="151">
        <f t="shared" si="71"/>
        <v>8402.24</v>
      </c>
    </row>
    <row r="2246" spans="1:15" ht="11.25" customHeight="1">
      <c r="A2246" s="80" t="s">
        <v>1215</v>
      </c>
      <c r="B2246" s="64" t="s">
        <v>4120</v>
      </c>
      <c r="C2246" s="2">
        <v>283</v>
      </c>
      <c r="D2246" s="68">
        <v>1.7</v>
      </c>
      <c r="E2246" s="5"/>
      <c r="F2246" s="73">
        <v>1</v>
      </c>
      <c r="G2246" s="13" t="s">
        <v>7103</v>
      </c>
      <c r="H2246" s="73">
        <v>0.01</v>
      </c>
      <c r="I2246" s="13" t="s">
        <v>4426</v>
      </c>
      <c r="J2246" s="75" t="s">
        <v>6778</v>
      </c>
      <c r="K2246" s="13">
        <v>2</v>
      </c>
      <c r="L2246" s="73">
        <v>16</v>
      </c>
      <c r="M2246" s="81">
        <v>104</v>
      </c>
      <c r="N2246" s="151">
        <f t="shared" si="70"/>
        <v>7924</v>
      </c>
      <c r="O2246" s="151">
        <f t="shared" si="71"/>
        <v>9588.0399999999991</v>
      </c>
    </row>
    <row r="2247" spans="1:15" ht="11.25" customHeight="1">
      <c r="A2247" s="80" t="s">
        <v>1216</v>
      </c>
      <c r="B2247" s="64" t="s">
        <v>4121</v>
      </c>
      <c r="C2247" s="2">
        <v>565</v>
      </c>
      <c r="D2247" s="68">
        <v>5.2</v>
      </c>
      <c r="E2247" s="5"/>
      <c r="F2247" s="73">
        <v>1</v>
      </c>
      <c r="G2247" s="13" t="s">
        <v>7103</v>
      </c>
      <c r="H2247" s="73">
        <v>0.01</v>
      </c>
      <c r="I2247" s="13" t="s">
        <v>4426</v>
      </c>
      <c r="J2247" s="75" t="s">
        <v>6779</v>
      </c>
      <c r="K2247" s="13">
        <v>2</v>
      </c>
      <c r="L2247" s="73">
        <v>16</v>
      </c>
      <c r="M2247" s="81">
        <v>104</v>
      </c>
      <c r="N2247" s="151">
        <f t="shared" si="70"/>
        <v>15820</v>
      </c>
      <c r="O2247" s="151">
        <f t="shared" si="71"/>
        <v>19142.2</v>
      </c>
    </row>
    <row r="2248" spans="1:15" ht="11.25" customHeight="1">
      <c r="A2248" s="80" t="s">
        <v>1217</v>
      </c>
      <c r="B2248" s="64" t="s">
        <v>4122</v>
      </c>
      <c r="C2248" s="2">
        <v>565</v>
      </c>
      <c r="D2248" s="68">
        <v>5.2</v>
      </c>
      <c r="E2248" s="5"/>
      <c r="F2248" s="73">
        <v>1</v>
      </c>
      <c r="G2248" s="13" t="s">
        <v>7103</v>
      </c>
      <c r="H2248" s="73">
        <v>0.01</v>
      </c>
      <c r="I2248" s="13" t="s">
        <v>4426</v>
      </c>
      <c r="J2248" s="75" t="s">
        <v>6780</v>
      </c>
      <c r="K2248" s="13">
        <v>2</v>
      </c>
      <c r="L2248" s="73">
        <v>16</v>
      </c>
      <c r="M2248" s="81">
        <v>104</v>
      </c>
      <c r="N2248" s="151">
        <f t="shared" si="70"/>
        <v>15820</v>
      </c>
      <c r="O2248" s="151">
        <f t="shared" si="71"/>
        <v>19142.2</v>
      </c>
    </row>
    <row r="2249" spans="1:15" ht="11.25" customHeight="1">
      <c r="A2249" s="80" t="s">
        <v>1218</v>
      </c>
      <c r="B2249" s="64" t="s">
        <v>4123</v>
      </c>
      <c r="C2249" s="2">
        <v>248</v>
      </c>
      <c r="D2249" s="68">
        <v>1.7</v>
      </c>
      <c r="E2249" s="5"/>
      <c r="F2249" s="73">
        <v>1</v>
      </c>
      <c r="G2249" s="13" t="s">
        <v>7103</v>
      </c>
      <c r="H2249" s="73">
        <v>0.01</v>
      </c>
      <c r="I2249" s="13" t="s">
        <v>4426</v>
      </c>
      <c r="J2249" s="75" t="s">
        <v>6781</v>
      </c>
      <c r="K2249" s="13">
        <v>2</v>
      </c>
      <c r="L2249" s="73">
        <v>16</v>
      </c>
      <c r="M2249" s="81">
        <v>105</v>
      </c>
      <c r="N2249" s="151">
        <f t="shared" si="70"/>
        <v>6944</v>
      </c>
      <c r="O2249" s="151">
        <f t="shared" si="71"/>
        <v>8402.24</v>
      </c>
    </row>
    <row r="2250" spans="1:15" ht="11.25" customHeight="1">
      <c r="A2250" s="80" t="s">
        <v>1219</v>
      </c>
      <c r="B2250" s="64" t="s">
        <v>4124</v>
      </c>
      <c r="C2250" s="2">
        <v>283</v>
      </c>
      <c r="D2250" s="68">
        <v>1.7</v>
      </c>
      <c r="E2250" s="5"/>
      <c r="F2250" s="73">
        <v>1</v>
      </c>
      <c r="G2250" s="13" t="s">
        <v>7103</v>
      </c>
      <c r="H2250" s="73">
        <v>0.01</v>
      </c>
      <c r="I2250" s="13" t="s">
        <v>4426</v>
      </c>
      <c r="J2250" s="75" t="s">
        <v>6782</v>
      </c>
      <c r="K2250" s="13">
        <v>2</v>
      </c>
      <c r="L2250" s="73">
        <v>16</v>
      </c>
      <c r="M2250" s="81">
        <v>105</v>
      </c>
      <c r="N2250" s="151">
        <f t="shared" si="70"/>
        <v>7924</v>
      </c>
      <c r="O2250" s="151">
        <f t="shared" si="71"/>
        <v>9588.0399999999991</v>
      </c>
    </row>
    <row r="2251" spans="1:15" ht="11.25" customHeight="1">
      <c r="A2251" s="80" t="s">
        <v>1220</v>
      </c>
      <c r="B2251" s="64" t="s">
        <v>4125</v>
      </c>
      <c r="C2251" s="2">
        <v>565</v>
      </c>
      <c r="D2251" s="68">
        <v>5.2</v>
      </c>
      <c r="E2251" s="5"/>
      <c r="F2251" s="73">
        <v>1</v>
      </c>
      <c r="G2251" s="13" t="s">
        <v>7103</v>
      </c>
      <c r="H2251" s="73">
        <v>0.01</v>
      </c>
      <c r="I2251" s="13" t="s">
        <v>4426</v>
      </c>
      <c r="J2251" s="75" t="s">
        <v>6783</v>
      </c>
      <c r="K2251" s="13">
        <v>2</v>
      </c>
      <c r="L2251" s="73">
        <v>16</v>
      </c>
      <c r="M2251" s="81">
        <v>105</v>
      </c>
      <c r="N2251" s="151">
        <f t="shared" si="70"/>
        <v>15820</v>
      </c>
      <c r="O2251" s="151">
        <f t="shared" si="71"/>
        <v>19142.2</v>
      </c>
    </row>
    <row r="2252" spans="1:15" ht="11.25" customHeight="1">
      <c r="A2252" s="80" t="s">
        <v>1221</v>
      </c>
      <c r="B2252" s="64" t="s">
        <v>4126</v>
      </c>
      <c r="C2252" s="2">
        <v>565</v>
      </c>
      <c r="D2252" s="68">
        <v>5.2</v>
      </c>
      <c r="E2252" s="5"/>
      <c r="F2252" s="73">
        <v>1</v>
      </c>
      <c r="G2252" s="13" t="s">
        <v>7103</v>
      </c>
      <c r="H2252" s="73">
        <v>0.01</v>
      </c>
      <c r="I2252" s="13" t="s">
        <v>4426</v>
      </c>
      <c r="J2252" s="75" t="s">
        <v>6784</v>
      </c>
      <c r="K2252" s="13">
        <v>2</v>
      </c>
      <c r="L2252" s="73">
        <v>16</v>
      </c>
      <c r="M2252" s="81">
        <v>105</v>
      </c>
      <c r="N2252" s="151">
        <f t="shared" si="70"/>
        <v>15820</v>
      </c>
      <c r="O2252" s="151">
        <f t="shared" si="71"/>
        <v>19142.2</v>
      </c>
    </row>
    <row r="2253" spans="1:15" ht="11.25" customHeight="1">
      <c r="A2253" s="80" t="s">
        <v>1222</v>
      </c>
      <c r="B2253" s="64" t="s">
        <v>4111</v>
      </c>
      <c r="C2253" s="2">
        <v>248</v>
      </c>
      <c r="D2253" s="68">
        <v>1.7</v>
      </c>
      <c r="E2253" s="5"/>
      <c r="F2253" s="73">
        <v>1</v>
      </c>
      <c r="G2253" s="13" t="s">
        <v>7103</v>
      </c>
      <c r="H2253" s="73">
        <v>0.01</v>
      </c>
      <c r="I2253" s="13" t="s">
        <v>4426</v>
      </c>
      <c r="J2253" s="75" t="s">
        <v>6785</v>
      </c>
      <c r="K2253" s="13">
        <v>2</v>
      </c>
      <c r="L2253" s="73">
        <v>16</v>
      </c>
      <c r="M2253" s="81">
        <v>104</v>
      </c>
      <c r="N2253" s="151">
        <f t="shared" si="70"/>
        <v>6944</v>
      </c>
      <c r="O2253" s="151">
        <f t="shared" si="71"/>
        <v>8402.24</v>
      </c>
    </row>
    <row r="2254" spans="1:15" ht="11.25" customHeight="1">
      <c r="A2254" s="80" t="s">
        <v>1223</v>
      </c>
      <c r="B2254" s="64" t="s">
        <v>4112</v>
      </c>
      <c r="C2254" s="2">
        <v>283</v>
      </c>
      <c r="D2254" s="68">
        <v>1.7</v>
      </c>
      <c r="E2254" s="5"/>
      <c r="F2254" s="73">
        <v>1</v>
      </c>
      <c r="G2254" s="13" t="s">
        <v>7103</v>
      </c>
      <c r="H2254" s="73">
        <v>0.01</v>
      </c>
      <c r="I2254" s="13" t="s">
        <v>4426</v>
      </c>
      <c r="J2254" s="75" t="s">
        <v>6786</v>
      </c>
      <c r="K2254" s="13">
        <v>2</v>
      </c>
      <c r="L2254" s="73">
        <v>16</v>
      </c>
      <c r="M2254" s="81">
        <v>104</v>
      </c>
      <c r="N2254" s="151">
        <f t="shared" si="70"/>
        <v>7924</v>
      </c>
      <c r="O2254" s="151">
        <f t="shared" si="71"/>
        <v>9588.0399999999991</v>
      </c>
    </row>
    <row r="2255" spans="1:15" ht="11.25" customHeight="1">
      <c r="A2255" s="80" t="s">
        <v>1224</v>
      </c>
      <c r="B2255" s="64" t="s">
        <v>4113</v>
      </c>
      <c r="C2255" s="2">
        <v>565</v>
      </c>
      <c r="D2255" s="68">
        <v>5.2</v>
      </c>
      <c r="E2255" s="5"/>
      <c r="F2255" s="73">
        <v>1</v>
      </c>
      <c r="G2255" s="13" t="s">
        <v>7103</v>
      </c>
      <c r="H2255" s="73">
        <v>0.01</v>
      </c>
      <c r="I2255" s="13" t="s">
        <v>4426</v>
      </c>
      <c r="J2255" s="75" t="s">
        <v>6787</v>
      </c>
      <c r="K2255" s="13">
        <v>2</v>
      </c>
      <c r="L2255" s="73">
        <v>16</v>
      </c>
      <c r="M2255" s="81">
        <v>104</v>
      </c>
      <c r="N2255" s="151">
        <f t="shared" si="70"/>
        <v>15820</v>
      </c>
      <c r="O2255" s="151">
        <f t="shared" si="71"/>
        <v>19142.2</v>
      </c>
    </row>
    <row r="2256" spans="1:15" ht="11.25" customHeight="1">
      <c r="A2256" s="80" t="s">
        <v>1225</v>
      </c>
      <c r="B2256" s="64" t="s">
        <v>4114</v>
      </c>
      <c r="C2256" s="2">
        <v>565</v>
      </c>
      <c r="D2256" s="68">
        <v>5.2</v>
      </c>
      <c r="E2256" s="5"/>
      <c r="F2256" s="73">
        <v>1</v>
      </c>
      <c r="G2256" s="13" t="s">
        <v>7103</v>
      </c>
      <c r="H2256" s="73">
        <v>0.01</v>
      </c>
      <c r="I2256" s="13" t="s">
        <v>4426</v>
      </c>
      <c r="J2256" s="75" t="s">
        <v>6788</v>
      </c>
      <c r="K2256" s="13">
        <v>2</v>
      </c>
      <c r="L2256" s="73">
        <v>16</v>
      </c>
      <c r="M2256" s="81">
        <v>104</v>
      </c>
      <c r="N2256" s="151">
        <f t="shared" si="70"/>
        <v>15820</v>
      </c>
      <c r="O2256" s="151">
        <f t="shared" si="71"/>
        <v>19142.2</v>
      </c>
    </row>
    <row r="2257" spans="1:15" ht="11.25" customHeight="1">
      <c r="A2257" s="80" t="s">
        <v>1226</v>
      </c>
      <c r="B2257" s="64" t="s">
        <v>4115</v>
      </c>
      <c r="C2257" s="2">
        <v>248</v>
      </c>
      <c r="D2257" s="68">
        <v>1.7</v>
      </c>
      <c r="E2257" s="5"/>
      <c r="F2257" s="73">
        <v>1</v>
      </c>
      <c r="G2257" s="13" t="s">
        <v>7103</v>
      </c>
      <c r="H2257" s="73">
        <v>0.01</v>
      </c>
      <c r="I2257" s="13" t="s">
        <v>4426</v>
      </c>
      <c r="J2257" s="75" t="s">
        <v>6789</v>
      </c>
      <c r="K2257" s="13">
        <v>2</v>
      </c>
      <c r="L2257" s="73">
        <v>16</v>
      </c>
      <c r="M2257" s="81">
        <v>105</v>
      </c>
      <c r="N2257" s="151">
        <f t="shared" si="70"/>
        <v>6944</v>
      </c>
      <c r="O2257" s="151">
        <f t="shared" si="71"/>
        <v>8402.24</v>
      </c>
    </row>
    <row r="2258" spans="1:15" ht="11.25" customHeight="1">
      <c r="A2258" s="80" t="s">
        <v>1227</v>
      </c>
      <c r="B2258" s="64" t="s">
        <v>4116</v>
      </c>
      <c r="C2258" s="2">
        <v>283</v>
      </c>
      <c r="D2258" s="68">
        <v>1.7</v>
      </c>
      <c r="E2258" s="5"/>
      <c r="F2258" s="73">
        <v>1</v>
      </c>
      <c r="G2258" s="13" t="s">
        <v>7103</v>
      </c>
      <c r="H2258" s="73">
        <v>0.01</v>
      </c>
      <c r="I2258" s="13" t="s">
        <v>4426</v>
      </c>
      <c r="J2258" s="75" t="s">
        <v>6790</v>
      </c>
      <c r="K2258" s="13">
        <v>2</v>
      </c>
      <c r="L2258" s="73">
        <v>16</v>
      </c>
      <c r="M2258" s="81">
        <v>105</v>
      </c>
      <c r="N2258" s="151">
        <f t="shared" si="70"/>
        <v>7924</v>
      </c>
      <c r="O2258" s="151">
        <f t="shared" si="71"/>
        <v>9588.0399999999991</v>
      </c>
    </row>
    <row r="2259" spans="1:15" ht="11.25" customHeight="1">
      <c r="A2259" s="80" t="s">
        <v>1228</v>
      </c>
      <c r="B2259" s="64" t="s">
        <v>4117</v>
      </c>
      <c r="C2259" s="2">
        <v>565</v>
      </c>
      <c r="D2259" s="68">
        <v>5.2</v>
      </c>
      <c r="E2259" s="5"/>
      <c r="F2259" s="73">
        <v>1</v>
      </c>
      <c r="G2259" s="13" t="s">
        <v>7103</v>
      </c>
      <c r="H2259" s="73">
        <v>0.01</v>
      </c>
      <c r="I2259" s="13" t="s">
        <v>4426</v>
      </c>
      <c r="J2259" s="75" t="s">
        <v>6791</v>
      </c>
      <c r="K2259" s="13">
        <v>2</v>
      </c>
      <c r="L2259" s="73">
        <v>16</v>
      </c>
      <c r="M2259" s="81">
        <v>105</v>
      </c>
      <c r="N2259" s="151">
        <f t="shared" si="70"/>
        <v>15820</v>
      </c>
      <c r="O2259" s="151">
        <f t="shared" si="71"/>
        <v>19142.2</v>
      </c>
    </row>
    <row r="2260" spans="1:15" ht="11.25" customHeight="1">
      <c r="A2260" s="80" t="s">
        <v>1229</v>
      </c>
      <c r="B2260" s="64" t="s">
        <v>4118</v>
      </c>
      <c r="C2260" s="2">
        <v>565</v>
      </c>
      <c r="D2260" s="68">
        <v>5.2</v>
      </c>
      <c r="E2260" s="5"/>
      <c r="F2260" s="73">
        <v>1</v>
      </c>
      <c r="G2260" s="13" t="s">
        <v>7103</v>
      </c>
      <c r="H2260" s="73">
        <v>0.01</v>
      </c>
      <c r="I2260" s="13" t="s">
        <v>4426</v>
      </c>
      <c r="J2260" s="75" t="s">
        <v>6792</v>
      </c>
      <c r="K2260" s="13">
        <v>2</v>
      </c>
      <c r="L2260" s="73">
        <v>16</v>
      </c>
      <c r="M2260" s="81">
        <v>105</v>
      </c>
      <c r="N2260" s="151">
        <f t="shared" si="70"/>
        <v>15820</v>
      </c>
      <c r="O2260" s="151">
        <f t="shared" si="71"/>
        <v>19142.2</v>
      </c>
    </row>
    <row r="2261" spans="1:15" ht="11.25" customHeight="1">
      <c r="A2261" s="80" t="s">
        <v>1230</v>
      </c>
      <c r="B2261" s="64" t="s">
        <v>4127</v>
      </c>
      <c r="C2261" s="2">
        <v>245</v>
      </c>
      <c r="D2261" s="68">
        <v>1.7</v>
      </c>
      <c r="E2261" s="5"/>
      <c r="F2261" s="73">
        <v>1</v>
      </c>
      <c r="G2261" s="13" t="s">
        <v>7103</v>
      </c>
      <c r="H2261" s="73">
        <v>0.01</v>
      </c>
      <c r="I2261" s="13" t="s">
        <v>4426</v>
      </c>
      <c r="J2261" s="75" t="s">
        <v>6793</v>
      </c>
      <c r="K2261" s="13">
        <v>2</v>
      </c>
      <c r="L2261" s="73">
        <v>16</v>
      </c>
      <c r="M2261" s="81">
        <v>104</v>
      </c>
      <c r="N2261" s="151">
        <f t="shared" si="70"/>
        <v>6860</v>
      </c>
      <c r="O2261" s="151">
        <f t="shared" si="71"/>
        <v>8300.6</v>
      </c>
    </row>
    <row r="2262" spans="1:15" ht="11.25" customHeight="1">
      <c r="A2262" s="80" t="s">
        <v>1231</v>
      </c>
      <c r="B2262" s="64" t="s">
        <v>4128</v>
      </c>
      <c r="C2262" s="2">
        <v>281</v>
      </c>
      <c r="D2262" s="68">
        <v>1.7</v>
      </c>
      <c r="E2262" s="5"/>
      <c r="F2262" s="73">
        <v>1</v>
      </c>
      <c r="G2262" s="13" t="s">
        <v>7103</v>
      </c>
      <c r="H2262" s="73">
        <v>0.01</v>
      </c>
      <c r="I2262" s="13" t="s">
        <v>4426</v>
      </c>
      <c r="J2262" s="75" t="s">
        <v>6794</v>
      </c>
      <c r="K2262" s="13">
        <v>2</v>
      </c>
      <c r="L2262" s="73">
        <v>16</v>
      </c>
      <c r="M2262" s="81">
        <v>104</v>
      </c>
      <c r="N2262" s="151">
        <f t="shared" si="70"/>
        <v>7868</v>
      </c>
      <c r="O2262" s="151">
        <f t="shared" si="71"/>
        <v>9520.2799999999988</v>
      </c>
    </row>
    <row r="2263" spans="1:15" ht="11.25" customHeight="1">
      <c r="A2263" s="80" t="s">
        <v>1232</v>
      </c>
      <c r="B2263" s="64" t="s">
        <v>4129</v>
      </c>
      <c r="C2263" s="2">
        <v>553</v>
      </c>
      <c r="D2263" s="68">
        <v>5.2</v>
      </c>
      <c r="E2263" s="5"/>
      <c r="F2263" s="73">
        <v>1</v>
      </c>
      <c r="G2263" s="13" t="s">
        <v>7103</v>
      </c>
      <c r="H2263" s="73">
        <v>0.01</v>
      </c>
      <c r="I2263" s="13" t="s">
        <v>4426</v>
      </c>
      <c r="J2263" s="75" t="s">
        <v>6795</v>
      </c>
      <c r="K2263" s="13">
        <v>2</v>
      </c>
      <c r="L2263" s="73">
        <v>16</v>
      </c>
      <c r="M2263" s="81">
        <v>104</v>
      </c>
      <c r="N2263" s="151">
        <f t="shared" si="70"/>
        <v>15484</v>
      </c>
      <c r="O2263" s="151">
        <f t="shared" si="71"/>
        <v>18735.64</v>
      </c>
    </row>
    <row r="2264" spans="1:15" ht="11.25" customHeight="1">
      <c r="A2264" s="80" t="s">
        <v>1233</v>
      </c>
      <c r="B2264" s="64" t="s">
        <v>4130</v>
      </c>
      <c r="C2264" s="2">
        <v>553</v>
      </c>
      <c r="D2264" s="68">
        <v>5.2</v>
      </c>
      <c r="E2264" s="5"/>
      <c r="F2264" s="73">
        <v>1</v>
      </c>
      <c r="G2264" s="13" t="s">
        <v>7103</v>
      </c>
      <c r="H2264" s="73">
        <v>0.01</v>
      </c>
      <c r="I2264" s="13" t="s">
        <v>4426</v>
      </c>
      <c r="J2264" s="75" t="s">
        <v>6796</v>
      </c>
      <c r="K2264" s="13">
        <v>2</v>
      </c>
      <c r="L2264" s="73">
        <v>16</v>
      </c>
      <c r="M2264" s="81">
        <v>104</v>
      </c>
      <c r="N2264" s="151">
        <f t="shared" si="70"/>
        <v>15484</v>
      </c>
      <c r="O2264" s="151">
        <f t="shared" si="71"/>
        <v>18735.64</v>
      </c>
    </row>
    <row r="2265" spans="1:15" ht="11.25" customHeight="1">
      <c r="A2265" s="80" t="s">
        <v>1234</v>
      </c>
      <c r="B2265" s="64" t="s">
        <v>4131</v>
      </c>
      <c r="C2265" s="2">
        <v>245</v>
      </c>
      <c r="D2265" s="68">
        <v>1.7</v>
      </c>
      <c r="E2265" s="5"/>
      <c r="F2265" s="73">
        <v>1</v>
      </c>
      <c r="G2265" s="13" t="s">
        <v>7103</v>
      </c>
      <c r="H2265" s="73">
        <v>0.01</v>
      </c>
      <c r="I2265" s="13" t="s">
        <v>4426</v>
      </c>
      <c r="J2265" s="75" t="s">
        <v>6797</v>
      </c>
      <c r="K2265" s="13">
        <v>2</v>
      </c>
      <c r="L2265" s="73">
        <v>16</v>
      </c>
      <c r="M2265" s="81">
        <v>105</v>
      </c>
      <c r="N2265" s="151">
        <f t="shared" si="70"/>
        <v>6860</v>
      </c>
      <c r="O2265" s="151">
        <f t="shared" si="71"/>
        <v>8300.6</v>
      </c>
    </row>
    <row r="2266" spans="1:15" ht="11.25" customHeight="1">
      <c r="A2266" s="80" t="s">
        <v>1235</v>
      </c>
      <c r="B2266" s="64" t="s">
        <v>4132</v>
      </c>
      <c r="C2266" s="2">
        <v>281</v>
      </c>
      <c r="D2266" s="68">
        <v>1.7</v>
      </c>
      <c r="E2266" s="5"/>
      <c r="F2266" s="73">
        <v>1</v>
      </c>
      <c r="G2266" s="13" t="s">
        <v>7103</v>
      </c>
      <c r="H2266" s="73">
        <v>0.01</v>
      </c>
      <c r="I2266" s="13" t="s">
        <v>4426</v>
      </c>
      <c r="J2266" s="75" t="s">
        <v>6798</v>
      </c>
      <c r="K2266" s="13">
        <v>2</v>
      </c>
      <c r="L2266" s="73">
        <v>16</v>
      </c>
      <c r="M2266" s="81">
        <v>105</v>
      </c>
      <c r="N2266" s="151">
        <f t="shared" si="70"/>
        <v>7868</v>
      </c>
      <c r="O2266" s="151">
        <f t="shared" si="71"/>
        <v>9520.2799999999988</v>
      </c>
    </row>
    <row r="2267" spans="1:15" ht="11.25" customHeight="1">
      <c r="A2267" s="80" t="s">
        <v>1236</v>
      </c>
      <c r="B2267" s="64" t="s">
        <v>4133</v>
      </c>
      <c r="C2267" s="2">
        <v>553</v>
      </c>
      <c r="D2267" s="68">
        <v>5.2</v>
      </c>
      <c r="E2267" s="5"/>
      <c r="F2267" s="73">
        <v>1</v>
      </c>
      <c r="G2267" s="13" t="s">
        <v>7103</v>
      </c>
      <c r="H2267" s="73">
        <v>0.01</v>
      </c>
      <c r="I2267" s="13" t="s">
        <v>4426</v>
      </c>
      <c r="J2267" s="75" t="s">
        <v>6799</v>
      </c>
      <c r="K2267" s="13">
        <v>2</v>
      </c>
      <c r="L2267" s="73">
        <v>16</v>
      </c>
      <c r="M2267" s="81">
        <v>105</v>
      </c>
      <c r="N2267" s="151">
        <f t="shared" si="70"/>
        <v>15484</v>
      </c>
      <c r="O2267" s="151">
        <f t="shared" si="71"/>
        <v>18735.64</v>
      </c>
    </row>
    <row r="2268" spans="1:15" ht="11.25" customHeight="1">
      <c r="A2268" s="80" t="s">
        <v>1237</v>
      </c>
      <c r="B2268" s="64" t="s">
        <v>4134</v>
      </c>
      <c r="C2268" s="2">
        <v>553</v>
      </c>
      <c r="D2268" s="68">
        <v>5.2</v>
      </c>
      <c r="E2268" s="5"/>
      <c r="F2268" s="73">
        <v>1</v>
      </c>
      <c r="G2268" s="13" t="s">
        <v>7103</v>
      </c>
      <c r="H2268" s="73">
        <v>0.01</v>
      </c>
      <c r="I2268" s="13" t="s">
        <v>4426</v>
      </c>
      <c r="J2268" s="75" t="s">
        <v>6800</v>
      </c>
      <c r="K2268" s="13">
        <v>2</v>
      </c>
      <c r="L2268" s="73">
        <v>16</v>
      </c>
      <c r="M2268" s="81">
        <v>105</v>
      </c>
      <c r="N2268" s="151">
        <f t="shared" si="70"/>
        <v>15484</v>
      </c>
      <c r="O2268" s="151">
        <f t="shared" si="71"/>
        <v>18735.64</v>
      </c>
    </row>
    <row r="2269" spans="1:15" ht="11.25" customHeight="1">
      <c r="A2269" s="80" t="s">
        <v>1238</v>
      </c>
      <c r="B2269" s="64" t="s">
        <v>3452</v>
      </c>
      <c r="C2269" s="2">
        <v>439</v>
      </c>
      <c r="D2269" s="68">
        <v>4.7</v>
      </c>
      <c r="E2269" s="5"/>
      <c r="F2269" s="73">
        <v>1</v>
      </c>
      <c r="G2269" s="13" t="s">
        <v>7103</v>
      </c>
      <c r="H2269" s="73">
        <v>0.01</v>
      </c>
      <c r="I2269" s="13" t="s">
        <v>4426</v>
      </c>
      <c r="J2269" s="75" t="s">
        <v>6801</v>
      </c>
      <c r="K2269" s="13">
        <v>2</v>
      </c>
      <c r="L2269" s="73">
        <v>14</v>
      </c>
      <c r="M2269" s="81">
        <v>105</v>
      </c>
      <c r="N2269" s="151">
        <f t="shared" si="70"/>
        <v>12292</v>
      </c>
      <c r="O2269" s="151">
        <f t="shared" si="71"/>
        <v>14873.32</v>
      </c>
    </row>
    <row r="2270" spans="1:15" ht="11.25" customHeight="1">
      <c r="A2270" s="80" t="s">
        <v>1239</v>
      </c>
      <c r="B2270" s="64" t="s">
        <v>3453</v>
      </c>
      <c r="C2270" s="2">
        <v>1398</v>
      </c>
      <c r="D2270" s="68">
        <v>17.5</v>
      </c>
      <c r="E2270" s="5"/>
      <c r="F2270" s="73">
        <v>1</v>
      </c>
      <c r="G2270" s="13" t="s">
        <v>7103</v>
      </c>
      <c r="H2270" s="73">
        <v>0.01</v>
      </c>
      <c r="I2270" s="13" t="s">
        <v>4427</v>
      </c>
      <c r="J2270" s="75" t="s">
        <v>6802</v>
      </c>
      <c r="K2270" s="13">
        <v>2</v>
      </c>
      <c r="L2270" s="73">
        <v>17</v>
      </c>
      <c r="M2270" s="81">
        <v>102</v>
      </c>
      <c r="N2270" s="151">
        <f t="shared" si="70"/>
        <v>39144</v>
      </c>
      <c r="O2270" s="151">
        <f t="shared" si="71"/>
        <v>47364.24</v>
      </c>
    </row>
    <row r="2271" spans="1:15" ht="11.25" customHeight="1">
      <c r="A2271" s="80" t="s">
        <v>1240</v>
      </c>
      <c r="B2271" s="64" t="s">
        <v>3454</v>
      </c>
      <c r="C2271" s="2">
        <v>1398</v>
      </c>
      <c r="D2271" s="68">
        <v>17.5</v>
      </c>
      <c r="E2271" s="5"/>
      <c r="F2271" s="73">
        <v>1</v>
      </c>
      <c r="G2271" s="13" t="s">
        <v>7103</v>
      </c>
      <c r="H2271" s="73">
        <v>0.01</v>
      </c>
      <c r="I2271" s="13" t="s">
        <v>4427</v>
      </c>
      <c r="J2271" s="75" t="s">
        <v>6803</v>
      </c>
      <c r="K2271" s="13">
        <v>2</v>
      </c>
      <c r="L2271" s="73">
        <v>17</v>
      </c>
      <c r="M2271" s="81">
        <v>102</v>
      </c>
      <c r="N2271" s="151">
        <f t="shared" si="70"/>
        <v>39144</v>
      </c>
      <c r="O2271" s="151">
        <f t="shared" si="71"/>
        <v>47364.24</v>
      </c>
    </row>
    <row r="2272" spans="1:15" ht="11.25" customHeight="1">
      <c r="A2272" s="80" t="s">
        <v>1241</v>
      </c>
      <c r="B2272" s="64" t="s">
        <v>3455</v>
      </c>
      <c r="C2272" s="2">
        <v>1229</v>
      </c>
      <c r="D2272" s="68">
        <v>17.5</v>
      </c>
      <c r="E2272" s="5"/>
      <c r="F2272" s="73">
        <v>1</v>
      </c>
      <c r="G2272" s="13" t="s">
        <v>7103</v>
      </c>
      <c r="H2272" s="73">
        <v>0.01</v>
      </c>
      <c r="I2272" s="13" t="s">
        <v>4426</v>
      </c>
      <c r="J2272" s="75" t="s">
        <v>6804</v>
      </c>
      <c r="K2272" s="13">
        <v>2</v>
      </c>
      <c r="L2272" s="73">
        <v>17</v>
      </c>
      <c r="M2272" s="81">
        <v>105</v>
      </c>
      <c r="N2272" s="151">
        <f t="shared" si="70"/>
        <v>34412</v>
      </c>
      <c r="O2272" s="151">
        <f t="shared" si="71"/>
        <v>41638.519999999997</v>
      </c>
    </row>
    <row r="2273" spans="1:15" ht="11.25" customHeight="1">
      <c r="A2273" s="80" t="s">
        <v>1504</v>
      </c>
      <c r="B2273" s="64" t="s">
        <v>4150</v>
      </c>
      <c r="C2273" s="2">
        <v>1440</v>
      </c>
      <c r="D2273" s="68">
        <v>29.2</v>
      </c>
      <c r="E2273" s="5"/>
      <c r="F2273" s="73">
        <v>1</v>
      </c>
      <c r="G2273" s="13" t="s">
        <v>7103</v>
      </c>
      <c r="H2273" s="73">
        <v>0.01</v>
      </c>
      <c r="I2273" s="13" t="s">
        <v>4426</v>
      </c>
      <c r="J2273" s="75" t="s">
        <v>6805</v>
      </c>
      <c r="K2273" s="13">
        <v>2</v>
      </c>
      <c r="L2273" s="73">
        <v>17</v>
      </c>
      <c r="M2273" s="81">
        <v>104</v>
      </c>
      <c r="N2273" s="151">
        <f t="shared" si="70"/>
        <v>40320</v>
      </c>
      <c r="O2273" s="151">
        <f t="shared" si="71"/>
        <v>48787.199999999997</v>
      </c>
    </row>
    <row r="2274" spans="1:15" ht="11.25" customHeight="1">
      <c r="A2274" s="80" t="s">
        <v>1242</v>
      </c>
      <c r="B2274" s="64" t="s">
        <v>3180</v>
      </c>
      <c r="C2274" s="2">
        <v>125</v>
      </c>
      <c r="D2274" s="68">
        <v>0.4</v>
      </c>
      <c r="E2274" s="5"/>
      <c r="F2274" s="73">
        <v>1</v>
      </c>
      <c r="G2274" s="13" t="s">
        <v>7103</v>
      </c>
      <c r="H2274" s="73">
        <v>0.01</v>
      </c>
      <c r="I2274" s="13" t="s">
        <v>4426</v>
      </c>
      <c r="J2274" s="75" t="s">
        <v>6806</v>
      </c>
      <c r="K2274" s="13">
        <v>1</v>
      </c>
      <c r="L2274" s="73">
        <v>14</v>
      </c>
      <c r="M2274" s="81">
        <v>105</v>
      </c>
      <c r="N2274" s="151">
        <f t="shared" si="70"/>
        <v>3500</v>
      </c>
      <c r="O2274" s="151">
        <f t="shared" si="71"/>
        <v>4235</v>
      </c>
    </row>
    <row r="2275" spans="1:15" ht="11.25" customHeight="1">
      <c r="A2275" s="80" t="s">
        <v>2227</v>
      </c>
      <c r="B2275" s="64" t="s">
        <v>3182</v>
      </c>
      <c r="C2275" s="2">
        <v>159.5</v>
      </c>
      <c r="D2275" s="68">
        <v>0.4</v>
      </c>
      <c r="E2275" s="72" t="s">
        <v>4592</v>
      </c>
      <c r="F2275" s="73">
        <v>1</v>
      </c>
      <c r="G2275" s="13" t="s">
        <v>7103</v>
      </c>
      <c r="H2275" s="73">
        <v>0.01</v>
      </c>
      <c r="I2275" s="13" t="s">
        <v>4426</v>
      </c>
      <c r="J2275" s="75" t="s">
        <v>6807</v>
      </c>
      <c r="K2275" s="13">
        <v>1</v>
      </c>
      <c r="L2275" s="73">
        <v>14</v>
      </c>
      <c r="M2275" s="81">
        <v>106</v>
      </c>
      <c r="N2275" s="151">
        <f t="shared" si="70"/>
        <v>4466</v>
      </c>
      <c r="O2275" s="151">
        <f t="shared" si="71"/>
        <v>5403.86</v>
      </c>
    </row>
    <row r="2276" spans="1:15" ht="11.25" customHeight="1">
      <c r="A2276" s="80" t="s">
        <v>1243</v>
      </c>
      <c r="B2276" s="64" t="s">
        <v>3185</v>
      </c>
      <c r="C2276" s="2">
        <v>134</v>
      </c>
      <c r="D2276" s="68">
        <v>0.4</v>
      </c>
      <c r="E2276" s="5"/>
      <c r="F2276" s="73">
        <v>1</v>
      </c>
      <c r="G2276" s="13" t="s">
        <v>7103</v>
      </c>
      <c r="H2276" s="73">
        <v>0.01</v>
      </c>
      <c r="I2276" s="13" t="s">
        <v>4426</v>
      </c>
      <c r="J2276" s="75" t="s">
        <v>6808</v>
      </c>
      <c r="K2276" s="13">
        <v>1</v>
      </c>
      <c r="L2276" s="73">
        <v>14</v>
      </c>
      <c r="M2276" s="81">
        <v>105</v>
      </c>
      <c r="N2276" s="151">
        <f t="shared" si="70"/>
        <v>3752</v>
      </c>
      <c r="O2276" s="151">
        <f t="shared" si="71"/>
        <v>4539.92</v>
      </c>
    </row>
    <row r="2277" spans="1:15" ht="11.25" customHeight="1">
      <c r="A2277" s="80" t="s">
        <v>2228</v>
      </c>
      <c r="B2277" s="64" t="s">
        <v>3181</v>
      </c>
      <c r="C2277" s="2">
        <v>168</v>
      </c>
      <c r="D2277" s="68">
        <v>0.4</v>
      </c>
      <c r="E2277" s="72" t="s">
        <v>4592</v>
      </c>
      <c r="F2277" s="73">
        <v>1</v>
      </c>
      <c r="G2277" s="13" t="s">
        <v>7103</v>
      </c>
      <c r="H2277" s="73">
        <v>0.01</v>
      </c>
      <c r="I2277" s="13" t="s">
        <v>4426</v>
      </c>
      <c r="J2277" s="75" t="s">
        <v>6809</v>
      </c>
      <c r="K2277" s="13">
        <v>1</v>
      </c>
      <c r="L2277" s="73">
        <v>14</v>
      </c>
      <c r="M2277" s="81">
        <v>106</v>
      </c>
      <c r="N2277" s="151">
        <f t="shared" si="70"/>
        <v>4704</v>
      </c>
      <c r="O2277" s="151">
        <f t="shared" si="71"/>
        <v>5691.84</v>
      </c>
    </row>
    <row r="2278" spans="1:15" ht="11.25" customHeight="1">
      <c r="A2278" s="80" t="s">
        <v>1244</v>
      </c>
      <c r="B2278" s="64" t="s">
        <v>3186</v>
      </c>
      <c r="C2278" s="2">
        <v>146.5</v>
      </c>
      <c r="D2278" s="68">
        <v>0.5</v>
      </c>
      <c r="E2278" s="5"/>
      <c r="F2278" s="73">
        <v>1</v>
      </c>
      <c r="G2278" s="13" t="s">
        <v>7103</v>
      </c>
      <c r="H2278" s="73">
        <v>0.01</v>
      </c>
      <c r="I2278" s="13" t="s">
        <v>4426</v>
      </c>
      <c r="J2278" s="75" t="s">
        <v>6810</v>
      </c>
      <c r="K2278" s="13">
        <v>1</v>
      </c>
      <c r="L2278" s="73">
        <v>14</v>
      </c>
      <c r="M2278" s="81">
        <v>105</v>
      </c>
      <c r="N2278" s="151">
        <f t="shared" si="70"/>
        <v>4102</v>
      </c>
      <c r="O2278" s="151">
        <f t="shared" si="71"/>
        <v>4963.42</v>
      </c>
    </row>
    <row r="2279" spans="1:15" ht="11.25" customHeight="1">
      <c r="A2279" s="80" t="s">
        <v>2229</v>
      </c>
      <c r="B2279" s="64" t="s">
        <v>3187</v>
      </c>
      <c r="C2279" s="2">
        <v>181</v>
      </c>
      <c r="D2279" s="68">
        <v>0.5</v>
      </c>
      <c r="E2279" s="72" t="s">
        <v>4592</v>
      </c>
      <c r="F2279" s="73">
        <v>1</v>
      </c>
      <c r="G2279" s="13" t="s">
        <v>7103</v>
      </c>
      <c r="H2279" s="73">
        <v>0.01</v>
      </c>
      <c r="I2279" s="13" t="s">
        <v>4426</v>
      </c>
      <c r="J2279" s="75" t="s">
        <v>6811</v>
      </c>
      <c r="K2279" s="13">
        <v>1</v>
      </c>
      <c r="L2279" s="73">
        <v>14</v>
      </c>
      <c r="M2279" s="81">
        <v>106</v>
      </c>
      <c r="N2279" s="151">
        <f t="shared" si="70"/>
        <v>5068</v>
      </c>
      <c r="O2279" s="151">
        <f t="shared" si="71"/>
        <v>6132.28</v>
      </c>
    </row>
    <row r="2280" spans="1:15" ht="11.25" customHeight="1">
      <c r="A2280" s="80" t="s">
        <v>1245</v>
      </c>
      <c r="B2280" s="64" t="s">
        <v>3188</v>
      </c>
      <c r="C2280" s="2">
        <v>154</v>
      </c>
      <c r="D2280" s="68">
        <v>0.5</v>
      </c>
      <c r="E2280" s="5"/>
      <c r="F2280" s="73">
        <v>1</v>
      </c>
      <c r="G2280" s="13" t="s">
        <v>7103</v>
      </c>
      <c r="H2280" s="73">
        <v>0.01</v>
      </c>
      <c r="I2280" s="13" t="s">
        <v>4426</v>
      </c>
      <c r="J2280" s="75" t="s">
        <v>6812</v>
      </c>
      <c r="K2280" s="13">
        <v>1</v>
      </c>
      <c r="L2280" s="73">
        <v>14</v>
      </c>
      <c r="M2280" s="81">
        <v>105</v>
      </c>
      <c r="N2280" s="151">
        <f t="shared" si="70"/>
        <v>4312</v>
      </c>
      <c r="O2280" s="151">
        <f t="shared" si="71"/>
        <v>5217.5199999999995</v>
      </c>
    </row>
    <row r="2281" spans="1:15" ht="11.25" customHeight="1">
      <c r="A2281" s="80" t="s">
        <v>2230</v>
      </c>
      <c r="B2281" s="64" t="s">
        <v>3189</v>
      </c>
      <c r="C2281" s="2">
        <v>190.5</v>
      </c>
      <c r="D2281" s="68">
        <v>0.5</v>
      </c>
      <c r="E2281" s="72" t="s">
        <v>4592</v>
      </c>
      <c r="F2281" s="73">
        <v>1</v>
      </c>
      <c r="G2281" s="13" t="s">
        <v>7103</v>
      </c>
      <c r="H2281" s="73">
        <v>0.01</v>
      </c>
      <c r="I2281" s="13" t="s">
        <v>4426</v>
      </c>
      <c r="J2281" s="75" t="s">
        <v>6813</v>
      </c>
      <c r="K2281" s="13">
        <v>1</v>
      </c>
      <c r="L2281" s="73">
        <v>14</v>
      </c>
      <c r="M2281" s="81">
        <v>106</v>
      </c>
      <c r="N2281" s="151">
        <f t="shared" si="70"/>
        <v>5334</v>
      </c>
      <c r="O2281" s="151">
        <f t="shared" si="71"/>
        <v>6454.1399999999994</v>
      </c>
    </row>
    <row r="2282" spans="1:15" ht="11.25" customHeight="1">
      <c r="A2282" s="80" t="s">
        <v>2260</v>
      </c>
      <c r="B2282" s="64" t="s">
        <v>3012</v>
      </c>
      <c r="C2282" s="2">
        <v>108</v>
      </c>
      <c r="D2282" s="68">
        <v>0.5</v>
      </c>
      <c r="E2282" s="94" t="s">
        <v>7199</v>
      </c>
      <c r="F2282" s="73">
        <v>1</v>
      </c>
      <c r="G2282" s="13" t="s">
        <v>7103</v>
      </c>
      <c r="H2282" s="73">
        <v>0.01</v>
      </c>
      <c r="I2282" s="13" t="s">
        <v>4426</v>
      </c>
      <c r="J2282" s="75" t="s">
        <v>6814</v>
      </c>
      <c r="K2282" s="13">
        <v>1</v>
      </c>
      <c r="L2282" s="73">
        <v>14</v>
      </c>
      <c r="M2282" s="81">
        <v>105</v>
      </c>
      <c r="N2282" s="151">
        <f t="shared" si="70"/>
        <v>3024</v>
      </c>
      <c r="O2282" s="151">
        <f t="shared" si="71"/>
        <v>3659.04</v>
      </c>
    </row>
    <row r="2283" spans="1:15" ht="11.25" customHeight="1">
      <c r="A2283" s="80" t="s">
        <v>2261</v>
      </c>
      <c r="B2283" s="64" t="s">
        <v>3013</v>
      </c>
      <c r="C2283" s="2">
        <v>108</v>
      </c>
      <c r="D2283" s="68">
        <v>0.5</v>
      </c>
      <c r="E2283" s="72" t="s">
        <v>4592</v>
      </c>
      <c r="F2283" s="73">
        <v>1</v>
      </c>
      <c r="G2283" s="13" t="s">
        <v>7103</v>
      </c>
      <c r="H2283" s="73">
        <v>0.01</v>
      </c>
      <c r="I2283" s="13" t="s">
        <v>4426</v>
      </c>
      <c r="J2283" s="75" t="s">
        <v>6815</v>
      </c>
      <c r="K2283" s="13">
        <v>1</v>
      </c>
      <c r="L2283" s="73">
        <v>14</v>
      </c>
      <c r="M2283" s="81">
        <v>105</v>
      </c>
      <c r="N2283" s="151">
        <f t="shared" si="70"/>
        <v>3024</v>
      </c>
      <c r="O2283" s="151">
        <f t="shared" si="71"/>
        <v>3659.04</v>
      </c>
    </row>
    <row r="2284" spans="1:15" ht="11.25" customHeight="1">
      <c r="A2284" s="80" t="s">
        <v>2262</v>
      </c>
      <c r="B2284" s="64" t="s">
        <v>3014</v>
      </c>
      <c r="C2284" s="2">
        <v>108</v>
      </c>
      <c r="D2284" s="68">
        <v>0.5</v>
      </c>
      <c r="E2284" s="72" t="s">
        <v>4592</v>
      </c>
      <c r="F2284" s="73">
        <v>1</v>
      </c>
      <c r="G2284" s="13" t="s">
        <v>7103</v>
      </c>
      <c r="H2284" s="73">
        <v>0.01</v>
      </c>
      <c r="I2284" s="13" t="s">
        <v>4426</v>
      </c>
      <c r="J2284" s="75" t="s">
        <v>6816</v>
      </c>
      <c r="K2284" s="13">
        <v>1</v>
      </c>
      <c r="L2284" s="73">
        <v>14</v>
      </c>
      <c r="M2284" s="81">
        <v>105</v>
      </c>
      <c r="N2284" s="151">
        <f t="shared" si="70"/>
        <v>3024</v>
      </c>
      <c r="O2284" s="151">
        <f t="shared" si="71"/>
        <v>3659.04</v>
      </c>
    </row>
    <row r="2285" spans="1:15" ht="11.25" customHeight="1">
      <c r="A2285" s="80" t="s">
        <v>2263</v>
      </c>
      <c r="B2285" s="64" t="s">
        <v>3015</v>
      </c>
      <c r="C2285" s="2">
        <v>108</v>
      </c>
      <c r="D2285" s="68">
        <v>0.5</v>
      </c>
      <c r="E2285" s="72" t="s">
        <v>4592</v>
      </c>
      <c r="F2285" s="73">
        <v>1</v>
      </c>
      <c r="G2285" s="13" t="s">
        <v>7103</v>
      </c>
      <c r="H2285" s="73">
        <v>0.01</v>
      </c>
      <c r="I2285" s="13" t="s">
        <v>4426</v>
      </c>
      <c r="J2285" s="75" t="s">
        <v>6817</v>
      </c>
      <c r="K2285" s="13">
        <v>1</v>
      </c>
      <c r="L2285" s="73">
        <v>14</v>
      </c>
      <c r="M2285" s="81">
        <v>105</v>
      </c>
      <c r="N2285" s="151">
        <f t="shared" si="70"/>
        <v>3024</v>
      </c>
      <c r="O2285" s="151">
        <f t="shared" si="71"/>
        <v>3659.04</v>
      </c>
    </row>
    <row r="2286" spans="1:15" ht="11.25" customHeight="1">
      <c r="A2286" s="80" t="s">
        <v>1246</v>
      </c>
      <c r="B2286" s="64" t="s">
        <v>4434</v>
      </c>
      <c r="C2286" s="2">
        <v>239</v>
      </c>
      <c r="D2286" s="68">
        <v>1.3</v>
      </c>
      <c r="E2286" s="5"/>
      <c r="F2286" s="73">
        <v>1</v>
      </c>
      <c r="G2286" s="13" t="s">
        <v>7103</v>
      </c>
      <c r="H2286" s="73">
        <v>0.01</v>
      </c>
      <c r="I2286" s="13" t="s">
        <v>4426</v>
      </c>
      <c r="J2286" s="75" t="s">
        <v>6818</v>
      </c>
      <c r="K2286" s="13">
        <v>2</v>
      </c>
      <c r="L2286" s="73">
        <v>14</v>
      </c>
      <c r="M2286" s="81">
        <v>105</v>
      </c>
      <c r="N2286" s="151">
        <f t="shared" si="70"/>
        <v>6692</v>
      </c>
      <c r="O2286" s="151">
        <f t="shared" si="71"/>
        <v>8097.32</v>
      </c>
    </row>
    <row r="2287" spans="1:15" ht="11.25" customHeight="1">
      <c r="A2287" s="80" t="s">
        <v>1247</v>
      </c>
      <c r="B2287" s="64" t="s">
        <v>3205</v>
      </c>
      <c r="C2287" s="2">
        <v>359</v>
      </c>
      <c r="D2287" s="68">
        <v>1.8</v>
      </c>
      <c r="E2287" s="5"/>
      <c r="F2287" s="73">
        <v>1</v>
      </c>
      <c r="G2287" s="13" t="s">
        <v>7103</v>
      </c>
      <c r="H2287" s="73">
        <v>0.01</v>
      </c>
      <c r="I2287" s="13" t="s">
        <v>4426</v>
      </c>
      <c r="J2287" s="75" t="s">
        <v>6819</v>
      </c>
      <c r="K2287" s="13">
        <v>2</v>
      </c>
      <c r="L2287" s="73">
        <v>14</v>
      </c>
      <c r="M2287" s="81">
        <v>105</v>
      </c>
      <c r="N2287" s="151">
        <f t="shared" si="70"/>
        <v>10052</v>
      </c>
      <c r="O2287" s="151">
        <f t="shared" si="71"/>
        <v>12162.92</v>
      </c>
    </row>
    <row r="2288" spans="1:15" ht="11.25" customHeight="1">
      <c r="A2288" s="80" t="s">
        <v>2209</v>
      </c>
      <c r="B2288" s="64" t="s">
        <v>3008</v>
      </c>
      <c r="C2288" s="2">
        <v>109.5</v>
      </c>
      <c r="D2288" s="68">
        <v>0.5</v>
      </c>
      <c r="E2288" s="94" t="s">
        <v>7199</v>
      </c>
      <c r="F2288" s="73">
        <v>1</v>
      </c>
      <c r="G2288" s="13" t="s">
        <v>7103</v>
      </c>
      <c r="H2288" s="73">
        <v>0.01</v>
      </c>
      <c r="I2288" s="13" t="s">
        <v>4426</v>
      </c>
      <c r="J2288" s="75" t="s">
        <v>6820</v>
      </c>
      <c r="K2288" s="13">
        <v>1</v>
      </c>
      <c r="L2288" s="73">
        <v>10</v>
      </c>
      <c r="M2288" s="81">
        <v>105</v>
      </c>
      <c r="N2288" s="151">
        <f t="shared" si="70"/>
        <v>3066</v>
      </c>
      <c r="O2288" s="151">
        <f t="shared" si="71"/>
        <v>3709.8599999999997</v>
      </c>
    </row>
    <row r="2289" spans="1:15" ht="11.25" customHeight="1">
      <c r="A2289" s="80" t="s">
        <v>2210</v>
      </c>
      <c r="B2289" s="64" t="s">
        <v>3009</v>
      </c>
      <c r="C2289" s="2">
        <v>109.5</v>
      </c>
      <c r="D2289" s="68">
        <v>0.5</v>
      </c>
      <c r="E2289" s="72" t="s">
        <v>4592</v>
      </c>
      <c r="F2289" s="73">
        <v>1</v>
      </c>
      <c r="G2289" s="13" t="s">
        <v>7103</v>
      </c>
      <c r="H2289" s="73">
        <v>0.01</v>
      </c>
      <c r="I2289" s="13" t="s">
        <v>4426</v>
      </c>
      <c r="J2289" s="75" t="s">
        <v>6821</v>
      </c>
      <c r="K2289" s="13">
        <v>1</v>
      </c>
      <c r="L2289" s="73">
        <v>10</v>
      </c>
      <c r="M2289" s="81">
        <v>105</v>
      </c>
      <c r="N2289" s="151">
        <f t="shared" si="70"/>
        <v>3066</v>
      </c>
      <c r="O2289" s="151">
        <f t="shared" si="71"/>
        <v>3709.8599999999997</v>
      </c>
    </row>
    <row r="2290" spans="1:15" ht="11.25" customHeight="1">
      <c r="A2290" s="80" t="s">
        <v>2211</v>
      </c>
      <c r="B2290" s="64" t="s">
        <v>3010</v>
      </c>
      <c r="C2290" s="2">
        <v>109.5</v>
      </c>
      <c r="D2290" s="68">
        <v>0.5</v>
      </c>
      <c r="E2290" s="72" t="s">
        <v>4592</v>
      </c>
      <c r="F2290" s="73">
        <v>1</v>
      </c>
      <c r="G2290" s="13" t="s">
        <v>7103</v>
      </c>
      <c r="H2290" s="73">
        <v>0.01</v>
      </c>
      <c r="I2290" s="13" t="s">
        <v>4426</v>
      </c>
      <c r="J2290" s="75" t="s">
        <v>6822</v>
      </c>
      <c r="K2290" s="13">
        <v>1</v>
      </c>
      <c r="L2290" s="73">
        <v>10</v>
      </c>
      <c r="M2290" s="81">
        <v>105</v>
      </c>
      <c r="N2290" s="151">
        <f t="shared" si="70"/>
        <v>3066</v>
      </c>
      <c r="O2290" s="151">
        <f t="shared" si="71"/>
        <v>3709.8599999999997</v>
      </c>
    </row>
    <row r="2291" spans="1:15" ht="11.25" customHeight="1">
      <c r="A2291" s="80" t="s">
        <v>2212</v>
      </c>
      <c r="B2291" s="64" t="s">
        <v>3011</v>
      </c>
      <c r="C2291" s="2">
        <v>109.5</v>
      </c>
      <c r="D2291" s="68">
        <v>0.5</v>
      </c>
      <c r="E2291" s="72" t="s">
        <v>4592</v>
      </c>
      <c r="F2291" s="73">
        <v>1</v>
      </c>
      <c r="G2291" s="13" t="s">
        <v>7103</v>
      </c>
      <c r="H2291" s="73">
        <v>0.01</v>
      </c>
      <c r="I2291" s="13" t="s">
        <v>4426</v>
      </c>
      <c r="J2291" s="75" t="s">
        <v>6823</v>
      </c>
      <c r="K2291" s="13">
        <v>1</v>
      </c>
      <c r="L2291" s="73">
        <v>10</v>
      </c>
      <c r="M2291" s="81">
        <v>105</v>
      </c>
      <c r="N2291" s="151">
        <f t="shared" si="70"/>
        <v>3066</v>
      </c>
      <c r="O2291" s="151">
        <f t="shared" si="71"/>
        <v>3709.8599999999997</v>
      </c>
    </row>
    <row r="2292" spans="1:15" ht="11.25" customHeight="1">
      <c r="A2292" s="80" t="s">
        <v>1248</v>
      </c>
      <c r="B2292" s="64" t="s">
        <v>3204</v>
      </c>
      <c r="C2292" s="2">
        <v>238</v>
      </c>
      <c r="D2292" s="68">
        <v>1.3</v>
      </c>
      <c r="E2292" s="5"/>
      <c r="F2292" s="73">
        <v>1</v>
      </c>
      <c r="G2292" s="13" t="s">
        <v>7103</v>
      </c>
      <c r="H2292" s="73">
        <v>0.01</v>
      </c>
      <c r="I2292" s="13" t="s">
        <v>4426</v>
      </c>
      <c r="J2292" s="75" t="s">
        <v>6824</v>
      </c>
      <c r="K2292" s="13">
        <v>2</v>
      </c>
      <c r="L2292" s="73">
        <v>14</v>
      </c>
      <c r="M2292" s="81">
        <v>105</v>
      </c>
      <c r="N2292" s="151">
        <f t="shared" si="70"/>
        <v>6664</v>
      </c>
      <c r="O2292" s="151">
        <f t="shared" si="71"/>
        <v>8063.44</v>
      </c>
    </row>
    <row r="2293" spans="1:15" ht="11.25" customHeight="1">
      <c r="A2293" s="80" t="s">
        <v>2264</v>
      </c>
      <c r="B2293" s="64" t="s">
        <v>2265</v>
      </c>
      <c r="C2293" s="2">
        <v>99</v>
      </c>
      <c r="D2293" s="68">
        <v>0.5</v>
      </c>
      <c r="E2293" s="94" t="s">
        <v>7199</v>
      </c>
      <c r="F2293" s="73">
        <v>1</v>
      </c>
      <c r="G2293" s="13" t="s">
        <v>7103</v>
      </c>
      <c r="H2293" s="73">
        <v>0.01</v>
      </c>
      <c r="I2293" s="13" t="s">
        <v>4426</v>
      </c>
      <c r="J2293" s="75" t="s">
        <v>6825</v>
      </c>
      <c r="K2293" s="13">
        <v>1</v>
      </c>
      <c r="L2293" s="73">
        <v>14</v>
      </c>
      <c r="M2293" s="81">
        <v>105</v>
      </c>
      <c r="N2293" s="151">
        <f t="shared" si="70"/>
        <v>2772</v>
      </c>
      <c r="O2293" s="151">
        <f t="shared" si="71"/>
        <v>3354.12</v>
      </c>
    </row>
    <row r="2294" spans="1:15" ht="11.25" customHeight="1">
      <c r="A2294" s="80" t="s">
        <v>2266</v>
      </c>
      <c r="B2294" s="64" t="s">
        <v>2269</v>
      </c>
      <c r="C2294" s="2">
        <v>99</v>
      </c>
      <c r="D2294" s="68">
        <v>0.5</v>
      </c>
      <c r="E2294" s="72" t="s">
        <v>4592</v>
      </c>
      <c r="F2294" s="73">
        <v>1</v>
      </c>
      <c r="G2294" s="13" t="s">
        <v>7103</v>
      </c>
      <c r="H2294" s="73">
        <v>0.01</v>
      </c>
      <c r="I2294" s="13" t="s">
        <v>4426</v>
      </c>
      <c r="J2294" s="75" t="s">
        <v>6826</v>
      </c>
      <c r="K2294" s="13">
        <v>1</v>
      </c>
      <c r="L2294" s="73">
        <v>14</v>
      </c>
      <c r="M2294" s="81">
        <v>105</v>
      </c>
      <c r="N2294" s="151">
        <f t="shared" si="70"/>
        <v>2772</v>
      </c>
      <c r="O2294" s="151">
        <f t="shared" si="71"/>
        <v>3354.12</v>
      </c>
    </row>
    <row r="2295" spans="1:15" ht="11.25" customHeight="1">
      <c r="A2295" s="80" t="s">
        <v>2267</v>
      </c>
      <c r="B2295" s="64" t="s">
        <v>2270</v>
      </c>
      <c r="C2295" s="2">
        <v>99</v>
      </c>
      <c r="D2295" s="68">
        <v>0.5</v>
      </c>
      <c r="E2295" s="72" t="s">
        <v>4592</v>
      </c>
      <c r="F2295" s="73">
        <v>1</v>
      </c>
      <c r="G2295" s="13" t="s">
        <v>7103</v>
      </c>
      <c r="H2295" s="73">
        <v>0.01</v>
      </c>
      <c r="I2295" s="13" t="s">
        <v>4426</v>
      </c>
      <c r="J2295" s="75" t="s">
        <v>6827</v>
      </c>
      <c r="K2295" s="13">
        <v>1</v>
      </c>
      <c r="L2295" s="73">
        <v>14</v>
      </c>
      <c r="M2295" s="81">
        <v>105</v>
      </c>
      <c r="N2295" s="151">
        <f t="shared" si="70"/>
        <v>2772</v>
      </c>
      <c r="O2295" s="151">
        <f t="shared" si="71"/>
        <v>3354.12</v>
      </c>
    </row>
    <row r="2296" spans="1:15" ht="11.25" customHeight="1">
      <c r="A2296" s="80" t="s">
        <v>2268</v>
      </c>
      <c r="B2296" s="64" t="s">
        <v>2271</v>
      </c>
      <c r="C2296" s="2">
        <v>99</v>
      </c>
      <c r="D2296" s="68">
        <v>0.5</v>
      </c>
      <c r="E2296" s="72" t="s">
        <v>4592</v>
      </c>
      <c r="F2296" s="73">
        <v>1</v>
      </c>
      <c r="G2296" s="13" t="s">
        <v>7103</v>
      </c>
      <c r="H2296" s="73">
        <v>0.01</v>
      </c>
      <c r="I2296" s="13" t="s">
        <v>4426</v>
      </c>
      <c r="J2296" s="75" t="s">
        <v>6828</v>
      </c>
      <c r="K2296" s="13">
        <v>1</v>
      </c>
      <c r="L2296" s="73">
        <v>14</v>
      </c>
      <c r="M2296" s="81">
        <v>105</v>
      </c>
      <c r="N2296" s="151">
        <f t="shared" si="70"/>
        <v>2772</v>
      </c>
      <c r="O2296" s="151">
        <f t="shared" si="71"/>
        <v>3354.12</v>
      </c>
    </row>
    <row r="2297" spans="1:15" ht="11.25" customHeight="1">
      <c r="A2297" s="80" t="s">
        <v>1249</v>
      </c>
      <c r="B2297" s="64" t="s">
        <v>3206</v>
      </c>
      <c r="C2297" s="2">
        <v>359</v>
      </c>
      <c r="D2297" s="68">
        <v>1.9</v>
      </c>
      <c r="E2297" s="5"/>
      <c r="F2297" s="73">
        <v>1</v>
      </c>
      <c r="G2297" s="13" t="s">
        <v>7103</v>
      </c>
      <c r="H2297" s="73">
        <v>0.01</v>
      </c>
      <c r="I2297" s="13" t="s">
        <v>4426</v>
      </c>
      <c r="J2297" s="75" t="s">
        <v>6829</v>
      </c>
      <c r="K2297" s="13">
        <v>2</v>
      </c>
      <c r="L2297" s="73">
        <v>14</v>
      </c>
      <c r="M2297" s="81">
        <v>105</v>
      </c>
      <c r="N2297" s="151">
        <f t="shared" si="70"/>
        <v>10052</v>
      </c>
      <c r="O2297" s="151">
        <f t="shared" si="71"/>
        <v>12162.92</v>
      </c>
    </row>
    <row r="2298" spans="1:15" ht="11.25" customHeight="1">
      <c r="A2298" s="80" t="s">
        <v>1250</v>
      </c>
      <c r="B2298" s="64" t="s">
        <v>2272</v>
      </c>
      <c r="C2298" s="2">
        <v>109</v>
      </c>
      <c r="D2298" s="68">
        <v>0.7</v>
      </c>
      <c r="E2298" s="72"/>
      <c r="F2298" s="73">
        <v>1</v>
      </c>
      <c r="G2298" s="13" t="s">
        <v>7103</v>
      </c>
      <c r="H2298" s="73">
        <v>0.01</v>
      </c>
      <c r="I2298" s="13" t="s">
        <v>4426</v>
      </c>
      <c r="J2298" s="75" t="s">
        <v>6830</v>
      </c>
      <c r="K2298" s="13">
        <v>1</v>
      </c>
      <c r="L2298" s="73">
        <v>14</v>
      </c>
      <c r="M2298" s="81">
        <v>105</v>
      </c>
      <c r="N2298" s="151">
        <f t="shared" si="70"/>
        <v>3052</v>
      </c>
      <c r="O2298" s="151">
        <f t="shared" si="71"/>
        <v>3692.92</v>
      </c>
    </row>
    <row r="2299" spans="1:15" ht="11.25" customHeight="1">
      <c r="A2299" s="80" t="s">
        <v>1251</v>
      </c>
      <c r="B2299" s="64" t="s">
        <v>2310</v>
      </c>
      <c r="C2299" s="2">
        <v>119</v>
      </c>
      <c r="D2299" s="68">
        <v>0.7</v>
      </c>
      <c r="E2299" s="72"/>
      <c r="F2299" s="73">
        <v>1</v>
      </c>
      <c r="G2299" s="13" t="s">
        <v>7103</v>
      </c>
      <c r="H2299" s="73">
        <v>0.01</v>
      </c>
      <c r="I2299" s="13" t="s">
        <v>4426</v>
      </c>
      <c r="J2299" s="75" t="s">
        <v>6831</v>
      </c>
      <c r="K2299" s="13">
        <v>2</v>
      </c>
      <c r="L2299" s="73">
        <v>14</v>
      </c>
      <c r="M2299" s="81">
        <v>105</v>
      </c>
      <c r="N2299" s="151">
        <f t="shared" si="70"/>
        <v>3332</v>
      </c>
      <c r="O2299" s="151">
        <f t="shared" si="71"/>
        <v>4031.72</v>
      </c>
    </row>
    <row r="2300" spans="1:15" ht="11.25" customHeight="1">
      <c r="A2300" s="80" t="s">
        <v>2275</v>
      </c>
      <c r="B2300" s="64" t="s">
        <v>2273</v>
      </c>
      <c r="C2300" s="2">
        <v>139</v>
      </c>
      <c r="D2300" s="68">
        <v>0.7</v>
      </c>
      <c r="E2300" s="72" t="s">
        <v>4592</v>
      </c>
      <c r="F2300" s="73">
        <v>1</v>
      </c>
      <c r="G2300" s="13" t="s">
        <v>7103</v>
      </c>
      <c r="H2300" s="73">
        <v>0.01</v>
      </c>
      <c r="I2300" s="13" t="s">
        <v>4426</v>
      </c>
      <c r="J2300" s="75" t="s">
        <v>6832</v>
      </c>
      <c r="K2300" s="13">
        <v>1</v>
      </c>
      <c r="L2300" s="73">
        <v>14</v>
      </c>
      <c r="M2300" s="81">
        <v>106</v>
      </c>
      <c r="N2300" s="151">
        <f t="shared" si="70"/>
        <v>3892</v>
      </c>
      <c r="O2300" s="151">
        <f t="shared" si="71"/>
        <v>4709.32</v>
      </c>
    </row>
    <row r="2301" spans="1:15" ht="11.25" customHeight="1">
      <c r="A2301" s="80" t="s">
        <v>2312</v>
      </c>
      <c r="B2301" s="64" t="s">
        <v>2313</v>
      </c>
      <c r="C2301" s="2">
        <v>149</v>
      </c>
      <c r="D2301" s="68">
        <v>0.7</v>
      </c>
      <c r="E2301" s="72" t="s">
        <v>4592</v>
      </c>
      <c r="F2301" s="73">
        <v>1</v>
      </c>
      <c r="G2301" s="13" t="s">
        <v>7103</v>
      </c>
      <c r="H2301" s="73">
        <v>0.01</v>
      </c>
      <c r="I2301" s="13" t="s">
        <v>4426</v>
      </c>
      <c r="J2301" s="75" t="s">
        <v>6833</v>
      </c>
      <c r="K2301" s="13">
        <v>2</v>
      </c>
      <c r="L2301" s="73">
        <v>14</v>
      </c>
      <c r="M2301" s="81">
        <v>106</v>
      </c>
      <c r="N2301" s="151">
        <f t="shared" si="70"/>
        <v>4172</v>
      </c>
      <c r="O2301" s="151">
        <f t="shared" si="71"/>
        <v>5048.12</v>
      </c>
    </row>
    <row r="2302" spans="1:15" ht="11.25" customHeight="1">
      <c r="A2302" s="80" t="s">
        <v>1252</v>
      </c>
      <c r="B2302" s="64" t="s">
        <v>2279</v>
      </c>
      <c r="C2302" s="2">
        <v>97</v>
      </c>
      <c r="D2302" s="68">
        <v>0.4</v>
      </c>
      <c r="E2302" s="5"/>
      <c r="F2302" s="73">
        <v>1</v>
      </c>
      <c r="G2302" s="13" t="s">
        <v>7103</v>
      </c>
      <c r="H2302" s="73">
        <v>0.01</v>
      </c>
      <c r="I2302" s="13" t="s">
        <v>4426</v>
      </c>
      <c r="J2302" s="75" t="s">
        <v>6834</v>
      </c>
      <c r="K2302" s="13">
        <v>1</v>
      </c>
      <c r="L2302" s="73">
        <v>14</v>
      </c>
      <c r="M2302" s="81">
        <v>105</v>
      </c>
      <c r="N2302" s="151">
        <f t="shared" si="70"/>
        <v>2716</v>
      </c>
      <c r="O2302" s="151">
        <f t="shared" si="71"/>
        <v>3286.36</v>
      </c>
    </row>
    <row r="2303" spans="1:15" ht="11.25" customHeight="1">
      <c r="A2303" s="80" t="s">
        <v>4428</v>
      </c>
      <c r="B2303" s="64" t="s">
        <v>4430</v>
      </c>
      <c r="C2303" s="2">
        <v>138</v>
      </c>
      <c r="D2303" s="68">
        <v>0.55000000000000004</v>
      </c>
      <c r="E2303" s="72"/>
      <c r="F2303" s="73">
        <v>1</v>
      </c>
      <c r="G2303" s="13" t="s">
        <v>7103</v>
      </c>
      <c r="H2303" s="73">
        <v>0.01</v>
      </c>
      <c r="I2303" s="13" t="s">
        <v>4426</v>
      </c>
      <c r="J2303" s="75" t="s">
        <v>6835</v>
      </c>
      <c r="K2303" s="13">
        <v>2</v>
      </c>
      <c r="L2303" s="73">
        <v>14</v>
      </c>
      <c r="M2303" s="81">
        <v>105</v>
      </c>
      <c r="N2303" s="151">
        <f t="shared" si="70"/>
        <v>3864</v>
      </c>
      <c r="O2303" s="151">
        <f t="shared" si="71"/>
        <v>4675.4399999999996</v>
      </c>
    </row>
    <row r="2304" spans="1:15" ht="11.25" customHeight="1">
      <c r="A2304" s="80" t="s">
        <v>1253</v>
      </c>
      <c r="B2304" s="64" t="s">
        <v>4431</v>
      </c>
      <c r="C2304" s="2">
        <v>104</v>
      </c>
      <c r="D2304" s="68">
        <v>0.4</v>
      </c>
      <c r="E2304" s="72"/>
      <c r="F2304" s="73">
        <v>1</v>
      </c>
      <c r="G2304" s="13" t="s">
        <v>7103</v>
      </c>
      <c r="H2304" s="73">
        <v>0.01</v>
      </c>
      <c r="I2304" s="13" t="s">
        <v>4426</v>
      </c>
      <c r="J2304" s="75" t="s">
        <v>6836</v>
      </c>
      <c r="K2304" s="13">
        <v>2</v>
      </c>
      <c r="L2304" s="73">
        <v>14</v>
      </c>
      <c r="M2304" s="81">
        <v>105</v>
      </c>
      <c r="N2304" s="151">
        <f t="shared" si="70"/>
        <v>2912</v>
      </c>
      <c r="O2304" s="151">
        <f t="shared" si="71"/>
        <v>3523.52</v>
      </c>
    </row>
    <row r="2305" spans="1:15" ht="11.25" customHeight="1">
      <c r="A2305" s="80" t="s">
        <v>2274</v>
      </c>
      <c r="B2305" s="64" t="s">
        <v>2276</v>
      </c>
      <c r="C2305" s="2">
        <v>127</v>
      </c>
      <c r="D2305" s="68">
        <v>0.4</v>
      </c>
      <c r="E2305" s="72" t="s">
        <v>4592</v>
      </c>
      <c r="F2305" s="73">
        <v>1</v>
      </c>
      <c r="G2305" s="13" t="s">
        <v>7103</v>
      </c>
      <c r="H2305" s="73">
        <v>0.01</v>
      </c>
      <c r="I2305" s="13" t="s">
        <v>4426</v>
      </c>
      <c r="J2305" s="75" t="s">
        <v>6837</v>
      </c>
      <c r="K2305" s="13">
        <v>1</v>
      </c>
      <c r="L2305" s="73">
        <v>14</v>
      </c>
      <c r="M2305" s="81">
        <v>106</v>
      </c>
      <c r="N2305" s="151">
        <f t="shared" si="70"/>
        <v>3556</v>
      </c>
      <c r="O2305" s="151">
        <f t="shared" si="71"/>
        <v>4302.76</v>
      </c>
    </row>
    <row r="2306" spans="1:15" ht="11.25" customHeight="1">
      <c r="A2306" s="80" t="s">
        <v>4429</v>
      </c>
      <c r="B2306" s="64" t="s">
        <v>4433</v>
      </c>
      <c r="C2306" s="2">
        <v>168</v>
      </c>
      <c r="D2306" s="68">
        <v>0.55000000000000004</v>
      </c>
      <c r="E2306" s="72" t="s">
        <v>4592</v>
      </c>
      <c r="F2306" s="73">
        <v>1</v>
      </c>
      <c r="G2306" s="13" t="s">
        <v>7103</v>
      </c>
      <c r="H2306" s="73">
        <v>0.01</v>
      </c>
      <c r="I2306" s="13" t="s">
        <v>4426</v>
      </c>
      <c r="J2306" s="75" t="s">
        <v>6838</v>
      </c>
      <c r="K2306" s="13">
        <v>2</v>
      </c>
      <c r="L2306" s="73">
        <v>14</v>
      </c>
      <c r="M2306" s="81">
        <v>106</v>
      </c>
      <c r="N2306" s="151">
        <f t="shared" si="70"/>
        <v>4704</v>
      </c>
      <c r="O2306" s="151">
        <f t="shared" si="71"/>
        <v>5691.84</v>
      </c>
    </row>
    <row r="2307" spans="1:15" ht="11.25" customHeight="1">
      <c r="A2307" s="80" t="s">
        <v>2311</v>
      </c>
      <c r="B2307" s="64" t="s">
        <v>4432</v>
      </c>
      <c r="C2307" s="2">
        <v>134</v>
      </c>
      <c r="D2307" s="68">
        <v>0.4</v>
      </c>
      <c r="E2307" s="72" t="s">
        <v>4592</v>
      </c>
      <c r="F2307" s="73">
        <v>1</v>
      </c>
      <c r="G2307" s="13" t="s">
        <v>7103</v>
      </c>
      <c r="H2307" s="73">
        <v>0.01</v>
      </c>
      <c r="I2307" s="13" t="s">
        <v>4426</v>
      </c>
      <c r="J2307" s="75" t="s">
        <v>6839</v>
      </c>
      <c r="K2307" s="13">
        <v>2</v>
      </c>
      <c r="L2307" s="73">
        <v>14</v>
      </c>
      <c r="M2307" s="81">
        <v>106</v>
      </c>
      <c r="N2307" s="151">
        <f t="shared" si="70"/>
        <v>3752</v>
      </c>
      <c r="O2307" s="151">
        <f t="shared" si="71"/>
        <v>4539.92</v>
      </c>
    </row>
    <row r="2308" spans="1:15" ht="11.25" customHeight="1">
      <c r="A2308" s="80" t="s">
        <v>1254</v>
      </c>
      <c r="B2308" s="64" t="s">
        <v>2280</v>
      </c>
      <c r="C2308" s="2">
        <v>157</v>
      </c>
      <c r="D2308" s="68">
        <v>0.9</v>
      </c>
      <c r="E2308" s="5"/>
      <c r="F2308" s="73">
        <v>1</v>
      </c>
      <c r="G2308" s="13" t="s">
        <v>7103</v>
      </c>
      <c r="H2308" s="73">
        <v>0.01</v>
      </c>
      <c r="I2308" s="13" t="s">
        <v>4426</v>
      </c>
      <c r="J2308" s="75" t="s">
        <v>6840</v>
      </c>
      <c r="K2308" s="13">
        <v>1</v>
      </c>
      <c r="L2308" s="73">
        <v>14</v>
      </c>
      <c r="M2308" s="81">
        <v>105</v>
      </c>
      <c r="N2308" s="151">
        <f t="shared" ref="N2308:N2371" si="72">C2308*28</f>
        <v>4396</v>
      </c>
      <c r="O2308" s="151">
        <f t="shared" ref="O2308:O2371" si="73">N2308*1.21</f>
        <v>5319.16</v>
      </c>
    </row>
    <row r="2309" spans="1:15" ht="11.25" customHeight="1">
      <c r="A2309" s="80" t="s">
        <v>1255</v>
      </c>
      <c r="B2309" s="64" t="s">
        <v>2281</v>
      </c>
      <c r="C2309" s="2">
        <v>182</v>
      </c>
      <c r="D2309" s="68">
        <v>0.9</v>
      </c>
      <c r="E2309" s="5"/>
      <c r="F2309" s="73">
        <v>1</v>
      </c>
      <c r="G2309" s="13" t="s">
        <v>7103</v>
      </c>
      <c r="H2309" s="73">
        <v>0.01</v>
      </c>
      <c r="I2309" s="13" t="s">
        <v>4426</v>
      </c>
      <c r="J2309" s="75" t="s">
        <v>6841</v>
      </c>
      <c r="K2309" s="13">
        <v>2</v>
      </c>
      <c r="L2309" s="73">
        <v>14</v>
      </c>
      <c r="M2309" s="81">
        <v>105</v>
      </c>
      <c r="N2309" s="151">
        <f t="shared" si="72"/>
        <v>5096</v>
      </c>
      <c r="O2309" s="151">
        <f t="shared" si="73"/>
        <v>6166.16</v>
      </c>
    </row>
    <row r="2310" spans="1:15" ht="11.25" customHeight="1">
      <c r="A2310" s="80" t="s">
        <v>2277</v>
      </c>
      <c r="B2310" s="64" t="s">
        <v>2278</v>
      </c>
      <c r="C2310" s="2">
        <v>189</v>
      </c>
      <c r="D2310" s="68">
        <v>0.9</v>
      </c>
      <c r="E2310" s="72" t="s">
        <v>4592</v>
      </c>
      <c r="F2310" s="73">
        <v>1</v>
      </c>
      <c r="G2310" s="13" t="s">
        <v>7103</v>
      </c>
      <c r="H2310" s="73">
        <v>0.01</v>
      </c>
      <c r="I2310" s="13" t="s">
        <v>4426</v>
      </c>
      <c r="J2310" s="75" t="s">
        <v>6842</v>
      </c>
      <c r="K2310" s="13">
        <v>1</v>
      </c>
      <c r="L2310" s="73">
        <v>14</v>
      </c>
      <c r="M2310" s="81">
        <v>106</v>
      </c>
      <c r="N2310" s="151">
        <f t="shared" si="72"/>
        <v>5292</v>
      </c>
      <c r="O2310" s="151">
        <f t="shared" si="73"/>
        <v>6403.32</v>
      </c>
    </row>
    <row r="2311" spans="1:15" ht="11.25" customHeight="1">
      <c r="A2311" s="80" t="s">
        <v>2288</v>
      </c>
      <c r="B2311" s="64" t="s">
        <v>2289</v>
      </c>
      <c r="C2311" s="2">
        <v>212</v>
      </c>
      <c r="D2311" s="68">
        <v>0.9</v>
      </c>
      <c r="E2311" s="72" t="s">
        <v>4592</v>
      </c>
      <c r="F2311" s="73">
        <v>1</v>
      </c>
      <c r="G2311" s="13" t="s">
        <v>7103</v>
      </c>
      <c r="H2311" s="73">
        <v>0.01</v>
      </c>
      <c r="I2311" s="13" t="s">
        <v>4426</v>
      </c>
      <c r="J2311" s="75" t="s">
        <v>6843</v>
      </c>
      <c r="K2311" s="13">
        <v>2</v>
      </c>
      <c r="L2311" s="73">
        <v>14</v>
      </c>
      <c r="M2311" s="81">
        <v>106</v>
      </c>
      <c r="N2311" s="151">
        <f t="shared" si="72"/>
        <v>5936</v>
      </c>
      <c r="O2311" s="151">
        <f t="shared" si="73"/>
        <v>7182.5599999999995</v>
      </c>
    </row>
    <row r="2312" spans="1:15" ht="11.25" customHeight="1">
      <c r="A2312" s="80" t="s">
        <v>1256</v>
      </c>
      <c r="B2312" s="64" t="s">
        <v>2282</v>
      </c>
      <c r="C2312" s="2">
        <v>138</v>
      </c>
      <c r="D2312" s="68">
        <v>0.6</v>
      </c>
      <c r="E2312" s="5"/>
      <c r="F2312" s="73">
        <v>1</v>
      </c>
      <c r="G2312" s="13" t="s">
        <v>7103</v>
      </c>
      <c r="H2312" s="73">
        <v>0.01</v>
      </c>
      <c r="I2312" s="13" t="s">
        <v>4426</v>
      </c>
      <c r="J2312" s="75" t="s">
        <v>6844</v>
      </c>
      <c r="K2312" s="13">
        <v>1</v>
      </c>
      <c r="L2312" s="73">
        <v>14</v>
      </c>
      <c r="M2312" s="81">
        <v>105</v>
      </c>
      <c r="N2312" s="151">
        <f t="shared" si="72"/>
        <v>3864</v>
      </c>
      <c r="O2312" s="151">
        <f t="shared" si="73"/>
        <v>4675.4399999999996</v>
      </c>
    </row>
    <row r="2313" spans="1:15" ht="11.25" customHeight="1">
      <c r="A2313" s="80" t="s">
        <v>1257</v>
      </c>
      <c r="B2313" s="64" t="s">
        <v>2283</v>
      </c>
      <c r="C2313" s="2">
        <v>168</v>
      </c>
      <c r="D2313" s="68">
        <v>0.6</v>
      </c>
      <c r="E2313" s="5"/>
      <c r="F2313" s="73">
        <v>1</v>
      </c>
      <c r="G2313" s="13" t="s">
        <v>7103</v>
      </c>
      <c r="H2313" s="73">
        <v>0.01</v>
      </c>
      <c r="I2313" s="13" t="s">
        <v>4426</v>
      </c>
      <c r="J2313" s="75" t="s">
        <v>6845</v>
      </c>
      <c r="K2313" s="13">
        <v>2</v>
      </c>
      <c r="L2313" s="73">
        <v>14</v>
      </c>
      <c r="M2313" s="81">
        <v>105</v>
      </c>
      <c r="N2313" s="151">
        <f t="shared" si="72"/>
        <v>4704</v>
      </c>
      <c r="O2313" s="151">
        <f t="shared" si="73"/>
        <v>5691.84</v>
      </c>
    </row>
    <row r="2314" spans="1:15" ht="11.25" customHeight="1">
      <c r="A2314" s="80" t="s">
        <v>2290</v>
      </c>
      <c r="B2314" s="64" t="s">
        <v>2291</v>
      </c>
      <c r="C2314" s="2">
        <v>168</v>
      </c>
      <c r="D2314" s="68">
        <v>0.6</v>
      </c>
      <c r="E2314" s="72" t="s">
        <v>4592</v>
      </c>
      <c r="F2314" s="73">
        <v>1</v>
      </c>
      <c r="G2314" s="13" t="s">
        <v>7103</v>
      </c>
      <c r="H2314" s="73">
        <v>0.01</v>
      </c>
      <c r="I2314" s="13" t="s">
        <v>4426</v>
      </c>
      <c r="J2314" s="75" t="s">
        <v>6846</v>
      </c>
      <c r="K2314" s="13">
        <v>1</v>
      </c>
      <c r="L2314" s="73">
        <v>14</v>
      </c>
      <c r="M2314" s="81">
        <v>106</v>
      </c>
      <c r="N2314" s="151">
        <f t="shared" si="72"/>
        <v>4704</v>
      </c>
      <c r="O2314" s="151">
        <f t="shared" si="73"/>
        <v>5691.84</v>
      </c>
    </row>
    <row r="2315" spans="1:15" ht="11.25" customHeight="1">
      <c r="A2315" s="80" t="s">
        <v>2292</v>
      </c>
      <c r="B2315" s="64" t="s">
        <v>2293</v>
      </c>
      <c r="C2315" s="2">
        <v>198</v>
      </c>
      <c r="D2315" s="68">
        <v>0.6</v>
      </c>
      <c r="E2315" s="72" t="s">
        <v>4592</v>
      </c>
      <c r="F2315" s="73">
        <v>1</v>
      </c>
      <c r="G2315" s="13" t="s">
        <v>7103</v>
      </c>
      <c r="H2315" s="73">
        <v>0.01</v>
      </c>
      <c r="I2315" s="13" t="s">
        <v>4426</v>
      </c>
      <c r="J2315" s="75" t="s">
        <v>6847</v>
      </c>
      <c r="K2315" s="13">
        <v>2</v>
      </c>
      <c r="L2315" s="73">
        <v>14</v>
      </c>
      <c r="M2315" s="81">
        <v>106</v>
      </c>
      <c r="N2315" s="151">
        <f t="shared" si="72"/>
        <v>5544</v>
      </c>
      <c r="O2315" s="151">
        <f t="shared" si="73"/>
        <v>6708.24</v>
      </c>
    </row>
    <row r="2316" spans="1:15" ht="11.25" customHeight="1">
      <c r="A2316" s="80" t="s">
        <v>1258</v>
      </c>
      <c r="B2316" s="64" t="s">
        <v>2284</v>
      </c>
      <c r="C2316" s="2">
        <v>127</v>
      </c>
      <c r="D2316" s="68">
        <v>0.5</v>
      </c>
      <c r="E2316" s="5"/>
      <c r="F2316" s="73">
        <v>1</v>
      </c>
      <c r="G2316" s="13" t="s">
        <v>7103</v>
      </c>
      <c r="H2316" s="73">
        <v>0.01</v>
      </c>
      <c r="I2316" s="13" t="s">
        <v>4426</v>
      </c>
      <c r="J2316" s="75" t="s">
        <v>6848</v>
      </c>
      <c r="K2316" s="13">
        <v>1</v>
      </c>
      <c r="L2316" s="73">
        <v>14</v>
      </c>
      <c r="M2316" s="81">
        <v>105</v>
      </c>
      <c r="N2316" s="151">
        <f t="shared" si="72"/>
        <v>3556</v>
      </c>
      <c r="O2316" s="151">
        <f t="shared" si="73"/>
        <v>4302.76</v>
      </c>
    </row>
    <row r="2317" spans="1:15" ht="11.25" customHeight="1">
      <c r="A2317" s="80" t="s">
        <v>1259</v>
      </c>
      <c r="B2317" s="64" t="s">
        <v>2285</v>
      </c>
      <c r="C2317" s="2">
        <v>151</v>
      </c>
      <c r="D2317" s="68">
        <v>0.5</v>
      </c>
      <c r="E2317" s="5"/>
      <c r="F2317" s="73">
        <v>1</v>
      </c>
      <c r="G2317" s="13" t="s">
        <v>7103</v>
      </c>
      <c r="H2317" s="73">
        <v>0.01</v>
      </c>
      <c r="I2317" s="13" t="s">
        <v>4426</v>
      </c>
      <c r="J2317" s="75" t="s">
        <v>6849</v>
      </c>
      <c r="K2317" s="13">
        <v>2</v>
      </c>
      <c r="L2317" s="73">
        <v>14</v>
      </c>
      <c r="M2317" s="81">
        <v>105</v>
      </c>
      <c r="N2317" s="151">
        <f t="shared" si="72"/>
        <v>4228</v>
      </c>
      <c r="O2317" s="151">
        <f t="shared" si="73"/>
        <v>5115.88</v>
      </c>
    </row>
    <row r="2318" spans="1:15" ht="11.25" customHeight="1">
      <c r="A2318" s="80" t="s">
        <v>1260</v>
      </c>
      <c r="B2318" s="64" t="s">
        <v>2286</v>
      </c>
      <c r="C2318" s="2">
        <v>145.5</v>
      </c>
      <c r="D2318" s="68">
        <v>0.8</v>
      </c>
      <c r="E2318" s="5"/>
      <c r="F2318" s="73">
        <v>1</v>
      </c>
      <c r="G2318" s="13" t="s">
        <v>7103</v>
      </c>
      <c r="H2318" s="73">
        <v>0.01</v>
      </c>
      <c r="I2318" s="13" t="s">
        <v>4426</v>
      </c>
      <c r="J2318" s="75" t="s">
        <v>6850</v>
      </c>
      <c r="K2318" s="13">
        <v>1</v>
      </c>
      <c r="L2318" s="73">
        <v>14</v>
      </c>
      <c r="M2318" s="81">
        <v>105</v>
      </c>
      <c r="N2318" s="151">
        <f t="shared" si="72"/>
        <v>4074</v>
      </c>
      <c r="O2318" s="151">
        <f t="shared" si="73"/>
        <v>4929.54</v>
      </c>
    </row>
    <row r="2319" spans="1:15" ht="11.25" customHeight="1">
      <c r="A2319" s="80" t="s">
        <v>1261</v>
      </c>
      <c r="B2319" s="64" t="s">
        <v>2287</v>
      </c>
      <c r="C2319" s="2">
        <v>172</v>
      </c>
      <c r="D2319" s="68">
        <v>0.8</v>
      </c>
      <c r="E2319" s="5"/>
      <c r="F2319" s="73">
        <v>1</v>
      </c>
      <c r="G2319" s="13" t="s">
        <v>7103</v>
      </c>
      <c r="H2319" s="73">
        <v>0.01</v>
      </c>
      <c r="I2319" s="13" t="s">
        <v>4426</v>
      </c>
      <c r="J2319" s="75" t="s">
        <v>6851</v>
      </c>
      <c r="K2319" s="13">
        <v>2</v>
      </c>
      <c r="L2319" s="73">
        <v>14</v>
      </c>
      <c r="M2319" s="81">
        <v>105</v>
      </c>
      <c r="N2319" s="151">
        <f t="shared" si="72"/>
        <v>4816</v>
      </c>
      <c r="O2319" s="151">
        <f t="shared" si="73"/>
        <v>5827.36</v>
      </c>
    </row>
    <row r="2320" spans="1:15" ht="11.25" customHeight="1">
      <c r="A2320" s="80" t="s">
        <v>1262</v>
      </c>
      <c r="B2320" s="64" t="s">
        <v>2294</v>
      </c>
      <c r="C2320" s="2">
        <v>206.5</v>
      </c>
      <c r="D2320" s="68">
        <v>1.3</v>
      </c>
      <c r="E2320" s="5"/>
      <c r="F2320" s="73">
        <v>1</v>
      </c>
      <c r="G2320" s="13" t="s">
        <v>7103</v>
      </c>
      <c r="H2320" s="73">
        <v>0.01</v>
      </c>
      <c r="I2320" s="13" t="s">
        <v>4426</v>
      </c>
      <c r="J2320" s="75" t="s">
        <v>6852</v>
      </c>
      <c r="K2320" s="13">
        <v>1</v>
      </c>
      <c r="L2320" s="73">
        <v>14</v>
      </c>
      <c r="M2320" s="81">
        <v>105</v>
      </c>
      <c r="N2320" s="151">
        <f t="shared" si="72"/>
        <v>5782</v>
      </c>
      <c r="O2320" s="151">
        <f t="shared" si="73"/>
        <v>6996.2199999999993</v>
      </c>
    </row>
    <row r="2321" spans="1:15" ht="11.25" customHeight="1">
      <c r="A2321" s="80" t="s">
        <v>1263</v>
      </c>
      <c r="B2321" s="64" t="s">
        <v>2296</v>
      </c>
      <c r="C2321" s="2">
        <v>249</v>
      </c>
      <c r="D2321" s="68">
        <v>1.3</v>
      </c>
      <c r="E2321" s="5"/>
      <c r="F2321" s="73">
        <v>1</v>
      </c>
      <c r="G2321" s="13" t="s">
        <v>7103</v>
      </c>
      <c r="H2321" s="73">
        <v>0.01</v>
      </c>
      <c r="I2321" s="13" t="s">
        <v>4426</v>
      </c>
      <c r="J2321" s="75" t="s">
        <v>6853</v>
      </c>
      <c r="K2321" s="13">
        <v>2</v>
      </c>
      <c r="L2321" s="73">
        <v>14</v>
      </c>
      <c r="M2321" s="81">
        <v>105</v>
      </c>
      <c r="N2321" s="151">
        <f t="shared" si="72"/>
        <v>6972</v>
      </c>
      <c r="O2321" s="151">
        <f t="shared" si="73"/>
        <v>8436.119999999999</v>
      </c>
    </row>
    <row r="2322" spans="1:15" ht="11.25" customHeight="1">
      <c r="A2322" s="80" t="s">
        <v>2298</v>
      </c>
      <c r="B2322" s="64" t="s">
        <v>2295</v>
      </c>
      <c r="C2322" s="2">
        <v>239</v>
      </c>
      <c r="D2322" s="68">
        <v>1.3</v>
      </c>
      <c r="E2322" s="72" t="s">
        <v>4592</v>
      </c>
      <c r="F2322" s="73">
        <v>1</v>
      </c>
      <c r="G2322" s="13" t="s">
        <v>7103</v>
      </c>
      <c r="H2322" s="73">
        <v>0.01</v>
      </c>
      <c r="I2322" s="13" t="s">
        <v>4426</v>
      </c>
      <c r="J2322" s="75" t="s">
        <v>6854</v>
      </c>
      <c r="K2322" s="13">
        <v>1</v>
      </c>
      <c r="L2322" s="73">
        <v>14</v>
      </c>
      <c r="M2322" s="81">
        <v>106</v>
      </c>
      <c r="N2322" s="151">
        <f t="shared" si="72"/>
        <v>6692</v>
      </c>
      <c r="O2322" s="151">
        <f t="shared" si="73"/>
        <v>8097.32</v>
      </c>
    </row>
    <row r="2323" spans="1:15" ht="11.25" customHeight="1">
      <c r="A2323" s="80" t="s">
        <v>2299</v>
      </c>
      <c r="B2323" s="64" t="s">
        <v>2297</v>
      </c>
      <c r="C2323" s="2">
        <v>279</v>
      </c>
      <c r="D2323" s="68">
        <v>1.3</v>
      </c>
      <c r="E2323" s="72" t="s">
        <v>4592</v>
      </c>
      <c r="F2323" s="73">
        <v>1</v>
      </c>
      <c r="G2323" s="13" t="s">
        <v>7103</v>
      </c>
      <c r="H2323" s="73">
        <v>0.01</v>
      </c>
      <c r="I2323" s="13" t="s">
        <v>4426</v>
      </c>
      <c r="J2323" s="75" t="s">
        <v>6855</v>
      </c>
      <c r="K2323" s="13">
        <v>2</v>
      </c>
      <c r="L2323" s="73">
        <v>14</v>
      </c>
      <c r="M2323" s="81">
        <v>106</v>
      </c>
      <c r="N2323" s="151">
        <f t="shared" si="72"/>
        <v>7812</v>
      </c>
      <c r="O2323" s="151">
        <f t="shared" si="73"/>
        <v>9452.52</v>
      </c>
    </row>
    <row r="2324" spans="1:15" ht="11.25" customHeight="1">
      <c r="A2324" s="80" t="s">
        <v>1264</v>
      </c>
      <c r="B2324" s="64" t="s">
        <v>2300</v>
      </c>
      <c r="C2324" s="2">
        <v>149</v>
      </c>
      <c r="D2324" s="68">
        <v>0.8</v>
      </c>
      <c r="E2324" s="5"/>
      <c r="F2324" s="73">
        <v>1</v>
      </c>
      <c r="G2324" s="13" t="s">
        <v>7103</v>
      </c>
      <c r="H2324" s="73">
        <v>0.01</v>
      </c>
      <c r="I2324" s="13" t="s">
        <v>4426</v>
      </c>
      <c r="J2324" s="75" t="s">
        <v>6856</v>
      </c>
      <c r="K2324" s="13">
        <v>1</v>
      </c>
      <c r="L2324" s="73">
        <v>14</v>
      </c>
      <c r="M2324" s="81">
        <v>105</v>
      </c>
      <c r="N2324" s="151">
        <f t="shared" si="72"/>
        <v>4172</v>
      </c>
      <c r="O2324" s="151">
        <f t="shared" si="73"/>
        <v>5048.12</v>
      </c>
    </row>
    <row r="2325" spans="1:15" ht="11.25" customHeight="1">
      <c r="A2325" s="80" t="s">
        <v>1265</v>
      </c>
      <c r="B2325" s="64" t="s">
        <v>2302</v>
      </c>
      <c r="C2325" s="2">
        <v>191</v>
      </c>
      <c r="D2325" s="68">
        <v>0.8</v>
      </c>
      <c r="E2325" s="5"/>
      <c r="F2325" s="73">
        <v>1</v>
      </c>
      <c r="G2325" s="13" t="s">
        <v>7103</v>
      </c>
      <c r="H2325" s="73">
        <v>0.01</v>
      </c>
      <c r="I2325" s="13" t="s">
        <v>4426</v>
      </c>
      <c r="J2325" s="75" t="s">
        <v>6857</v>
      </c>
      <c r="K2325" s="13">
        <v>2</v>
      </c>
      <c r="L2325" s="73">
        <v>14</v>
      </c>
      <c r="M2325" s="81">
        <v>105</v>
      </c>
      <c r="N2325" s="151">
        <f t="shared" si="72"/>
        <v>5348</v>
      </c>
      <c r="O2325" s="151">
        <f t="shared" si="73"/>
        <v>6471.08</v>
      </c>
    </row>
    <row r="2326" spans="1:15" ht="11.25" customHeight="1">
      <c r="A2326" s="80" t="s">
        <v>2304</v>
      </c>
      <c r="B2326" s="64" t="s">
        <v>2301</v>
      </c>
      <c r="C2326" s="2">
        <v>179</v>
      </c>
      <c r="D2326" s="68">
        <v>0.8</v>
      </c>
      <c r="E2326" s="72" t="s">
        <v>4592</v>
      </c>
      <c r="F2326" s="73">
        <v>1</v>
      </c>
      <c r="G2326" s="13" t="s">
        <v>7103</v>
      </c>
      <c r="H2326" s="73">
        <v>0.01</v>
      </c>
      <c r="I2326" s="13" t="s">
        <v>4426</v>
      </c>
      <c r="J2326" s="75" t="s">
        <v>6858</v>
      </c>
      <c r="K2326" s="13">
        <v>1</v>
      </c>
      <c r="L2326" s="73">
        <v>14</v>
      </c>
      <c r="M2326" s="81">
        <v>106</v>
      </c>
      <c r="N2326" s="151">
        <f t="shared" si="72"/>
        <v>5012</v>
      </c>
      <c r="O2326" s="151">
        <f t="shared" si="73"/>
        <v>6064.5199999999995</v>
      </c>
    </row>
    <row r="2327" spans="1:15" ht="11.25" customHeight="1">
      <c r="A2327" s="80" t="s">
        <v>2305</v>
      </c>
      <c r="B2327" s="64" t="s">
        <v>2303</v>
      </c>
      <c r="C2327" s="2">
        <v>221</v>
      </c>
      <c r="D2327" s="68">
        <v>0.8</v>
      </c>
      <c r="E2327" s="72" t="s">
        <v>4592</v>
      </c>
      <c r="F2327" s="73">
        <v>1</v>
      </c>
      <c r="G2327" s="13" t="s">
        <v>7103</v>
      </c>
      <c r="H2327" s="73">
        <v>0.01</v>
      </c>
      <c r="I2327" s="13" t="s">
        <v>4426</v>
      </c>
      <c r="J2327" s="75" t="s">
        <v>6859</v>
      </c>
      <c r="K2327" s="13">
        <v>2</v>
      </c>
      <c r="L2327" s="73">
        <v>14</v>
      </c>
      <c r="M2327" s="81">
        <v>106</v>
      </c>
      <c r="N2327" s="151">
        <f t="shared" si="72"/>
        <v>6188</v>
      </c>
      <c r="O2327" s="151">
        <f t="shared" si="73"/>
        <v>7487.48</v>
      </c>
    </row>
    <row r="2328" spans="1:15" ht="11.25" customHeight="1">
      <c r="A2328" s="80" t="s">
        <v>1266</v>
      </c>
      <c r="B2328" s="64" t="s">
        <v>2306</v>
      </c>
      <c r="C2328" s="2">
        <v>169</v>
      </c>
      <c r="D2328" s="68">
        <v>0.7</v>
      </c>
      <c r="E2328" s="5"/>
      <c r="F2328" s="73">
        <v>1</v>
      </c>
      <c r="G2328" s="13" t="s">
        <v>7103</v>
      </c>
      <c r="H2328" s="73">
        <v>0.01</v>
      </c>
      <c r="I2328" s="13" t="s">
        <v>4426</v>
      </c>
      <c r="J2328" s="75" t="s">
        <v>6860</v>
      </c>
      <c r="K2328" s="13">
        <v>1</v>
      </c>
      <c r="L2328" s="73">
        <v>14</v>
      </c>
      <c r="M2328" s="81">
        <v>105</v>
      </c>
      <c r="N2328" s="151">
        <f t="shared" si="72"/>
        <v>4732</v>
      </c>
      <c r="O2328" s="151">
        <f t="shared" si="73"/>
        <v>5725.72</v>
      </c>
    </row>
    <row r="2329" spans="1:15" ht="11.25" customHeight="1">
      <c r="A2329" s="80" t="s">
        <v>1267</v>
      </c>
      <c r="B2329" s="64" t="s">
        <v>2307</v>
      </c>
      <c r="C2329" s="2">
        <v>209</v>
      </c>
      <c r="D2329" s="68">
        <v>0.7</v>
      </c>
      <c r="E2329" s="5"/>
      <c r="F2329" s="73">
        <v>1</v>
      </c>
      <c r="G2329" s="13" t="s">
        <v>7103</v>
      </c>
      <c r="H2329" s="73">
        <v>0.01</v>
      </c>
      <c r="I2329" s="13" t="s">
        <v>4426</v>
      </c>
      <c r="J2329" s="75" t="s">
        <v>6861</v>
      </c>
      <c r="K2329" s="13">
        <v>2</v>
      </c>
      <c r="L2329" s="73">
        <v>14</v>
      </c>
      <c r="M2329" s="81">
        <v>105</v>
      </c>
      <c r="N2329" s="151">
        <f t="shared" si="72"/>
        <v>5852</v>
      </c>
      <c r="O2329" s="151">
        <f t="shared" si="73"/>
        <v>7080.92</v>
      </c>
    </row>
    <row r="2330" spans="1:15" ht="11.25" customHeight="1">
      <c r="A2330" s="80" t="s">
        <v>1268</v>
      </c>
      <c r="B2330" s="64" t="s">
        <v>2308</v>
      </c>
      <c r="C2330" s="2">
        <v>228</v>
      </c>
      <c r="D2330" s="68">
        <v>1.2</v>
      </c>
      <c r="E2330" s="5"/>
      <c r="F2330" s="73">
        <v>1</v>
      </c>
      <c r="G2330" s="13" t="s">
        <v>7103</v>
      </c>
      <c r="H2330" s="73">
        <v>0.01</v>
      </c>
      <c r="I2330" s="13" t="s">
        <v>4426</v>
      </c>
      <c r="J2330" s="75" t="s">
        <v>6862</v>
      </c>
      <c r="K2330" s="13">
        <v>1</v>
      </c>
      <c r="L2330" s="73">
        <v>14</v>
      </c>
      <c r="M2330" s="81">
        <v>105</v>
      </c>
      <c r="N2330" s="151">
        <f t="shared" si="72"/>
        <v>6384</v>
      </c>
      <c r="O2330" s="151">
        <f t="shared" si="73"/>
        <v>7724.6399999999994</v>
      </c>
    </row>
    <row r="2331" spans="1:15" ht="11.25" customHeight="1">
      <c r="A2331" s="80" t="s">
        <v>1269</v>
      </c>
      <c r="B2331" s="64" t="s">
        <v>2309</v>
      </c>
      <c r="C2331" s="2">
        <v>269</v>
      </c>
      <c r="D2331" s="68">
        <v>1.2</v>
      </c>
      <c r="E2331" s="5"/>
      <c r="F2331" s="73">
        <v>1</v>
      </c>
      <c r="G2331" s="13" t="s">
        <v>7103</v>
      </c>
      <c r="H2331" s="73">
        <v>0.01</v>
      </c>
      <c r="I2331" s="13" t="s">
        <v>4426</v>
      </c>
      <c r="J2331" s="75" t="s">
        <v>6863</v>
      </c>
      <c r="K2331" s="13">
        <v>2</v>
      </c>
      <c r="L2331" s="73">
        <v>14</v>
      </c>
      <c r="M2331" s="81">
        <v>105</v>
      </c>
      <c r="N2331" s="151">
        <f t="shared" si="72"/>
        <v>7532</v>
      </c>
      <c r="O2331" s="151">
        <f t="shared" si="73"/>
        <v>9113.7199999999993</v>
      </c>
    </row>
    <row r="2332" spans="1:15" ht="11.25" customHeight="1">
      <c r="A2332" s="80" t="s">
        <v>2223</v>
      </c>
      <c r="B2332" s="64" t="s">
        <v>2222</v>
      </c>
      <c r="C2332" s="2">
        <v>95</v>
      </c>
      <c r="D2332" s="68">
        <v>0.6</v>
      </c>
      <c r="E2332" s="72" t="s">
        <v>4592</v>
      </c>
      <c r="F2332" s="73">
        <v>1</v>
      </c>
      <c r="G2332" s="13" t="s">
        <v>7103</v>
      </c>
      <c r="H2332" s="73">
        <v>0.01</v>
      </c>
      <c r="I2332" s="13" t="s">
        <v>4426</v>
      </c>
      <c r="J2332" s="75" t="s">
        <v>6864</v>
      </c>
      <c r="K2332" s="13">
        <v>1</v>
      </c>
      <c r="L2332" s="73">
        <v>10</v>
      </c>
      <c r="M2332" s="81">
        <v>105</v>
      </c>
      <c r="N2332" s="151">
        <f t="shared" si="72"/>
        <v>2660</v>
      </c>
      <c r="O2332" s="151">
        <f t="shared" si="73"/>
        <v>3218.6</v>
      </c>
    </row>
    <row r="2333" spans="1:15" ht="11.25" customHeight="1">
      <c r="A2333" s="80" t="s">
        <v>2224</v>
      </c>
      <c r="B2333" s="64" t="s">
        <v>2219</v>
      </c>
      <c r="C2333" s="2">
        <v>95</v>
      </c>
      <c r="D2333" s="68">
        <v>0.6</v>
      </c>
      <c r="E2333" s="72" t="s">
        <v>4592</v>
      </c>
      <c r="F2333" s="73">
        <v>1</v>
      </c>
      <c r="G2333" s="13" t="s">
        <v>7103</v>
      </c>
      <c r="H2333" s="73">
        <v>0.01</v>
      </c>
      <c r="I2333" s="13" t="s">
        <v>4426</v>
      </c>
      <c r="J2333" s="75" t="s">
        <v>6865</v>
      </c>
      <c r="K2333" s="13">
        <v>1</v>
      </c>
      <c r="L2333" s="73">
        <v>10</v>
      </c>
      <c r="M2333" s="81">
        <v>105</v>
      </c>
      <c r="N2333" s="151">
        <f t="shared" si="72"/>
        <v>2660</v>
      </c>
      <c r="O2333" s="151">
        <f t="shared" si="73"/>
        <v>3218.6</v>
      </c>
    </row>
    <row r="2334" spans="1:15" ht="11.25" customHeight="1">
      <c r="A2334" s="80" t="s">
        <v>2225</v>
      </c>
      <c r="B2334" s="64" t="s">
        <v>2220</v>
      </c>
      <c r="C2334" s="2">
        <v>95</v>
      </c>
      <c r="D2334" s="68">
        <v>0.6</v>
      </c>
      <c r="E2334" s="72" t="s">
        <v>4592</v>
      </c>
      <c r="F2334" s="73">
        <v>1</v>
      </c>
      <c r="G2334" s="13" t="s">
        <v>7103</v>
      </c>
      <c r="H2334" s="73">
        <v>0.01</v>
      </c>
      <c r="I2334" s="13" t="s">
        <v>4426</v>
      </c>
      <c r="J2334" s="75" t="s">
        <v>6866</v>
      </c>
      <c r="K2334" s="13">
        <v>1</v>
      </c>
      <c r="L2334" s="73">
        <v>10</v>
      </c>
      <c r="M2334" s="81">
        <v>105</v>
      </c>
      <c r="N2334" s="151">
        <f t="shared" si="72"/>
        <v>2660</v>
      </c>
      <c r="O2334" s="151">
        <f t="shared" si="73"/>
        <v>3218.6</v>
      </c>
    </row>
    <row r="2335" spans="1:15" ht="11.25" customHeight="1">
      <c r="A2335" s="80" t="s">
        <v>1270</v>
      </c>
      <c r="B2335" s="64" t="s">
        <v>2218</v>
      </c>
      <c r="C2335" s="2">
        <v>134</v>
      </c>
      <c r="D2335" s="68">
        <v>1.5</v>
      </c>
      <c r="E2335" s="5"/>
      <c r="F2335" s="73">
        <v>1</v>
      </c>
      <c r="G2335" s="13" t="s">
        <v>7103</v>
      </c>
      <c r="H2335" s="73">
        <v>0.01</v>
      </c>
      <c r="I2335" s="13" t="s">
        <v>4426</v>
      </c>
      <c r="J2335" s="75" t="s">
        <v>6867</v>
      </c>
      <c r="K2335" s="13">
        <v>1</v>
      </c>
      <c r="L2335" s="73">
        <v>10</v>
      </c>
      <c r="M2335" s="81">
        <v>105</v>
      </c>
      <c r="N2335" s="151">
        <f t="shared" si="72"/>
        <v>3752</v>
      </c>
      <c r="O2335" s="151">
        <f t="shared" si="73"/>
        <v>4539.92</v>
      </c>
    </row>
    <row r="2336" spans="1:15" ht="11.25" customHeight="1">
      <c r="A2336" s="80" t="s">
        <v>2226</v>
      </c>
      <c r="B2336" s="64" t="s">
        <v>2221</v>
      </c>
      <c r="C2336" s="2">
        <v>95</v>
      </c>
      <c r="D2336" s="68">
        <v>0.6</v>
      </c>
      <c r="E2336" s="72" t="s">
        <v>4592</v>
      </c>
      <c r="F2336" s="73">
        <v>1</v>
      </c>
      <c r="G2336" s="13" t="s">
        <v>7103</v>
      </c>
      <c r="H2336" s="73">
        <v>0.01</v>
      </c>
      <c r="I2336" s="13" t="s">
        <v>4426</v>
      </c>
      <c r="J2336" s="75" t="s">
        <v>6868</v>
      </c>
      <c r="K2336" s="13">
        <v>1</v>
      </c>
      <c r="L2336" s="73">
        <v>10</v>
      </c>
      <c r="M2336" s="81">
        <v>105</v>
      </c>
      <c r="N2336" s="151">
        <f t="shared" si="72"/>
        <v>2660</v>
      </c>
      <c r="O2336" s="151">
        <f t="shared" si="73"/>
        <v>3218.6</v>
      </c>
    </row>
    <row r="2337" spans="1:15" ht="11.25" customHeight="1">
      <c r="A2337" s="80" t="s">
        <v>4438</v>
      </c>
      <c r="B2337" s="64" t="s">
        <v>2214</v>
      </c>
      <c r="C2337" s="2">
        <v>59</v>
      </c>
      <c r="D2337" s="68">
        <v>0.3</v>
      </c>
      <c r="E2337" s="72" t="s">
        <v>4592</v>
      </c>
      <c r="F2337" s="73">
        <v>1</v>
      </c>
      <c r="G2337" s="13" t="s">
        <v>7103</v>
      </c>
      <c r="H2337" s="73">
        <v>0.01</v>
      </c>
      <c r="I2337" s="13" t="s">
        <v>4426</v>
      </c>
      <c r="J2337" s="75" t="s">
        <v>6869</v>
      </c>
      <c r="K2337" s="13">
        <v>1</v>
      </c>
      <c r="L2337" s="73">
        <v>10</v>
      </c>
      <c r="M2337" s="81">
        <v>105</v>
      </c>
      <c r="N2337" s="151">
        <f t="shared" si="72"/>
        <v>1652</v>
      </c>
      <c r="O2337" s="151">
        <f t="shared" si="73"/>
        <v>1998.9199999999998</v>
      </c>
    </row>
    <row r="2338" spans="1:15" ht="11.25" customHeight="1">
      <c r="A2338" s="80" t="s">
        <v>4439</v>
      </c>
      <c r="B2338" s="64" t="s">
        <v>2215</v>
      </c>
      <c r="C2338" s="2">
        <v>59</v>
      </c>
      <c r="D2338" s="68">
        <v>0.3</v>
      </c>
      <c r="E2338" s="72" t="s">
        <v>4592</v>
      </c>
      <c r="F2338" s="73">
        <v>1</v>
      </c>
      <c r="G2338" s="13" t="s">
        <v>7103</v>
      </c>
      <c r="H2338" s="73">
        <v>0.01</v>
      </c>
      <c r="I2338" s="13" t="s">
        <v>4426</v>
      </c>
      <c r="J2338" s="75" t="s">
        <v>6870</v>
      </c>
      <c r="K2338" s="13">
        <v>1</v>
      </c>
      <c r="L2338" s="73">
        <v>10</v>
      </c>
      <c r="M2338" s="81">
        <v>105</v>
      </c>
      <c r="N2338" s="151">
        <f t="shared" si="72"/>
        <v>1652</v>
      </c>
      <c r="O2338" s="151">
        <f t="shared" si="73"/>
        <v>1998.9199999999998</v>
      </c>
    </row>
    <row r="2339" spans="1:15" ht="11.25" customHeight="1">
      <c r="A2339" s="80" t="s">
        <v>4440</v>
      </c>
      <c r="B2339" s="64" t="s">
        <v>2216</v>
      </c>
      <c r="C2339" s="2">
        <v>59</v>
      </c>
      <c r="D2339" s="68">
        <v>0.3</v>
      </c>
      <c r="E2339" s="72" t="s">
        <v>4592</v>
      </c>
      <c r="F2339" s="73">
        <v>1</v>
      </c>
      <c r="G2339" s="13" t="s">
        <v>7103</v>
      </c>
      <c r="H2339" s="73">
        <v>0.01</v>
      </c>
      <c r="I2339" s="13" t="s">
        <v>4426</v>
      </c>
      <c r="J2339" s="75" t="s">
        <v>6871</v>
      </c>
      <c r="K2339" s="13">
        <v>1</v>
      </c>
      <c r="L2339" s="73">
        <v>10</v>
      </c>
      <c r="M2339" s="81">
        <v>105</v>
      </c>
      <c r="N2339" s="151">
        <f t="shared" si="72"/>
        <v>1652</v>
      </c>
      <c r="O2339" s="151">
        <f t="shared" si="73"/>
        <v>1998.9199999999998</v>
      </c>
    </row>
    <row r="2340" spans="1:15" ht="11.25" customHeight="1">
      <c r="A2340" s="80" t="s">
        <v>4441</v>
      </c>
      <c r="B2340" s="64" t="s">
        <v>2213</v>
      </c>
      <c r="C2340" s="2">
        <v>84.5</v>
      </c>
      <c r="D2340" s="68">
        <v>0.6</v>
      </c>
      <c r="E2340" s="5"/>
      <c r="F2340" s="73">
        <v>1</v>
      </c>
      <c r="G2340" s="13" t="s">
        <v>7103</v>
      </c>
      <c r="H2340" s="73">
        <v>0.01</v>
      </c>
      <c r="I2340" s="13" t="s">
        <v>4426</v>
      </c>
      <c r="J2340" s="75" t="s">
        <v>6872</v>
      </c>
      <c r="K2340" s="13">
        <v>1</v>
      </c>
      <c r="L2340" s="73">
        <v>10</v>
      </c>
      <c r="M2340" s="81">
        <v>105</v>
      </c>
      <c r="N2340" s="151">
        <f t="shared" si="72"/>
        <v>2366</v>
      </c>
      <c r="O2340" s="151">
        <f t="shared" si="73"/>
        <v>2862.86</v>
      </c>
    </row>
    <row r="2341" spans="1:15" ht="11.25" customHeight="1">
      <c r="A2341" s="80" t="s">
        <v>4442</v>
      </c>
      <c r="B2341" s="64" t="s">
        <v>2217</v>
      </c>
      <c r="C2341" s="2">
        <v>59</v>
      </c>
      <c r="D2341" s="68">
        <v>0.3</v>
      </c>
      <c r="E2341" s="72" t="s">
        <v>4592</v>
      </c>
      <c r="F2341" s="73">
        <v>1</v>
      </c>
      <c r="G2341" s="13" t="s">
        <v>7103</v>
      </c>
      <c r="H2341" s="73">
        <v>0.01</v>
      </c>
      <c r="I2341" s="13" t="s">
        <v>4426</v>
      </c>
      <c r="J2341" s="75" t="s">
        <v>6873</v>
      </c>
      <c r="K2341" s="13">
        <v>1</v>
      </c>
      <c r="L2341" s="73">
        <v>10</v>
      </c>
      <c r="M2341" s="81">
        <v>105</v>
      </c>
      <c r="N2341" s="151">
        <f t="shared" si="72"/>
        <v>1652</v>
      </c>
      <c r="O2341" s="151">
        <f t="shared" si="73"/>
        <v>1998.9199999999998</v>
      </c>
    </row>
    <row r="2342" spans="1:15" ht="11.25" customHeight="1">
      <c r="A2342" s="80" t="s">
        <v>1271</v>
      </c>
      <c r="B2342" s="64" t="s">
        <v>3901</v>
      </c>
      <c r="C2342" s="2">
        <v>219</v>
      </c>
      <c r="D2342" s="68">
        <v>0.8</v>
      </c>
      <c r="E2342" s="5"/>
      <c r="F2342" s="73">
        <v>1</v>
      </c>
      <c r="G2342" s="13" t="s">
        <v>7103</v>
      </c>
      <c r="H2342" s="73">
        <v>0.01</v>
      </c>
      <c r="I2342" s="13" t="s">
        <v>4426</v>
      </c>
      <c r="J2342" s="75" t="s">
        <v>6874</v>
      </c>
      <c r="K2342" s="13">
        <v>2</v>
      </c>
      <c r="L2342" s="73">
        <v>14</v>
      </c>
      <c r="M2342" s="81">
        <v>105</v>
      </c>
      <c r="N2342" s="151">
        <f t="shared" si="72"/>
        <v>6132</v>
      </c>
      <c r="O2342" s="151">
        <f t="shared" si="73"/>
        <v>7419.7199999999993</v>
      </c>
    </row>
    <row r="2343" spans="1:15" ht="11.25" customHeight="1">
      <c r="A2343" s="80" t="s">
        <v>1272</v>
      </c>
      <c r="B2343" s="64" t="s">
        <v>3903</v>
      </c>
      <c r="C2343" s="2">
        <v>420</v>
      </c>
      <c r="D2343" s="68">
        <v>1.6</v>
      </c>
      <c r="E2343" s="5"/>
      <c r="F2343" s="73">
        <v>1</v>
      </c>
      <c r="G2343" s="13" t="s">
        <v>7103</v>
      </c>
      <c r="H2343" s="73">
        <v>0.01</v>
      </c>
      <c r="I2343" s="13" t="s">
        <v>4426</v>
      </c>
      <c r="J2343" s="75" t="s">
        <v>6875</v>
      </c>
      <c r="K2343" s="13">
        <v>2</v>
      </c>
      <c r="L2343" s="73">
        <v>14</v>
      </c>
      <c r="M2343" s="81">
        <v>105</v>
      </c>
      <c r="N2343" s="151">
        <f t="shared" si="72"/>
        <v>11760</v>
      </c>
      <c r="O2343" s="151">
        <f t="shared" si="73"/>
        <v>14229.6</v>
      </c>
    </row>
    <row r="2344" spans="1:15" ht="11.25" customHeight="1">
      <c r="A2344" s="80" t="s">
        <v>1273</v>
      </c>
      <c r="B2344" s="64" t="s">
        <v>3920</v>
      </c>
      <c r="C2344" s="2">
        <v>185</v>
      </c>
      <c r="D2344" s="68">
        <v>1</v>
      </c>
      <c r="E2344" s="5"/>
      <c r="F2344" s="73">
        <v>1</v>
      </c>
      <c r="G2344" s="13" t="s">
        <v>7103</v>
      </c>
      <c r="H2344" s="73">
        <v>0.01</v>
      </c>
      <c r="I2344" s="13" t="s">
        <v>4426</v>
      </c>
      <c r="J2344" s="75" t="s">
        <v>6876</v>
      </c>
      <c r="K2344" s="13">
        <v>2</v>
      </c>
      <c r="L2344" s="73">
        <v>18</v>
      </c>
      <c r="M2344" s="81">
        <v>105</v>
      </c>
      <c r="N2344" s="151">
        <f t="shared" si="72"/>
        <v>5180</v>
      </c>
      <c r="O2344" s="151">
        <f t="shared" si="73"/>
        <v>6267.8</v>
      </c>
    </row>
    <row r="2345" spans="1:15" ht="11.25" customHeight="1">
      <c r="A2345" s="80" t="s">
        <v>1274</v>
      </c>
      <c r="B2345" s="64" t="s">
        <v>3921</v>
      </c>
      <c r="C2345" s="2">
        <v>359</v>
      </c>
      <c r="D2345" s="68">
        <v>1.8</v>
      </c>
      <c r="E2345" s="5"/>
      <c r="F2345" s="73">
        <v>1</v>
      </c>
      <c r="G2345" s="13" t="s">
        <v>7103</v>
      </c>
      <c r="H2345" s="73">
        <v>0.01</v>
      </c>
      <c r="I2345" s="13" t="s">
        <v>4426</v>
      </c>
      <c r="J2345" s="75" t="s">
        <v>6877</v>
      </c>
      <c r="K2345" s="13">
        <v>2</v>
      </c>
      <c r="L2345" s="73">
        <v>18</v>
      </c>
      <c r="M2345" s="81">
        <v>105</v>
      </c>
      <c r="N2345" s="151">
        <f t="shared" si="72"/>
        <v>10052</v>
      </c>
      <c r="O2345" s="151">
        <f t="shared" si="73"/>
        <v>12162.92</v>
      </c>
    </row>
    <row r="2346" spans="1:15" ht="11.25" customHeight="1">
      <c r="A2346" s="85" t="s">
        <v>3421</v>
      </c>
      <c r="B2346" s="64" t="s">
        <v>3422</v>
      </c>
      <c r="C2346" s="2">
        <v>159</v>
      </c>
      <c r="D2346" s="68">
        <v>1</v>
      </c>
      <c r="E2346" s="5"/>
      <c r="F2346" s="73">
        <v>1</v>
      </c>
      <c r="G2346" s="13" t="s">
        <v>7103</v>
      </c>
      <c r="H2346" s="73">
        <v>0.01</v>
      </c>
      <c r="I2346" s="13" t="s">
        <v>4426</v>
      </c>
      <c r="J2346" s="75" t="s">
        <v>6878</v>
      </c>
      <c r="K2346" s="13">
        <v>2</v>
      </c>
      <c r="L2346" s="73">
        <v>13</v>
      </c>
      <c r="M2346" s="81">
        <v>105</v>
      </c>
      <c r="N2346" s="151">
        <f t="shared" si="72"/>
        <v>4452</v>
      </c>
      <c r="O2346" s="151">
        <f t="shared" si="73"/>
        <v>5386.92</v>
      </c>
    </row>
    <row r="2347" spans="1:15" ht="11.25" customHeight="1">
      <c r="A2347" s="85" t="s">
        <v>3420</v>
      </c>
      <c r="B2347" s="64" t="s">
        <v>3413</v>
      </c>
      <c r="C2347" s="2">
        <v>306</v>
      </c>
      <c r="D2347" s="68">
        <v>1.6</v>
      </c>
      <c r="E2347" s="5"/>
      <c r="F2347" s="73">
        <v>1</v>
      </c>
      <c r="G2347" s="13" t="s">
        <v>7103</v>
      </c>
      <c r="H2347" s="73">
        <v>0.01</v>
      </c>
      <c r="I2347" s="13" t="s">
        <v>4426</v>
      </c>
      <c r="J2347" s="75" t="s">
        <v>6879</v>
      </c>
      <c r="K2347" s="13">
        <v>2</v>
      </c>
      <c r="L2347" s="73">
        <v>13</v>
      </c>
      <c r="M2347" s="81">
        <v>105</v>
      </c>
      <c r="N2347" s="151">
        <f t="shared" si="72"/>
        <v>8568</v>
      </c>
      <c r="O2347" s="151">
        <f t="shared" si="73"/>
        <v>10367.279999999999</v>
      </c>
    </row>
    <row r="2348" spans="1:15" ht="11.25" customHeight="1">
      <c r="A2348" s="85" t="s">
        <v>1506</v>
      </c>
      <c r="B2348" s="64" t="s">
        <v>3466</v>
      </c>
      <c r="C2348" s="2">
        <v>229</v>
      </c>
      <c r="D2348" s="68">
        <v>1.8</v>
      </c>
      <c r="E2348" s="5"/>
      <c r="F2348" s="73">
        <v>1</v>
      </c>
      <c r="G2348" s="13" t="s">
        <v>7103</v>
      </c>
      <c r="H2348" s="73">
        <v>0.01</v>
      </c>
      <c r="I2348" s="13" t="s">
        <v>4426</v>
      </c>
      <c r="J2348" s="75" t="s">
        <v>6880</v>
      </c>
      <c r="K2348" s="13">
        <v>2</v>
      </c>
      <c r="L2348" s="73">
        <v>14</v>
      </c>
      <c r="M2348" s="81">
        <v>105</v>
      </c>
      <c r="N2348" s="151">
        <f t="shared" si="72"/>
        <v>6412</v>
      </c>
      <c r="O2348" s="151">
        <f t="shared" si="73"/>
        <v>7758.5199999999995</v>
      </c>
    </row>
    <row r="2349" spans="1:15" ht="11.25" customHeight="1">
      <c r="A2349" s="80" t="s">
        <v>1275</v>
      </c>
      <c r="B2349" s="64" t="s">
        <v>3473</v>
      </c>
      <c r="C2349" s="2">
        <v>358</v>
      </c>
      <c r="D2349" s="68">
        <v>1.9</v>
      </c>
      <c r="E2349" s="5"/>
      <c r="F2349" s="73">
        <v>1</v>
      </c>
      <c r="G2349" s="13" t="s">
        <v>7103</v>
      </c>
      <c r="H2349" s="73">
        <v>0.01</v>
      </c>
      <c r="I2349" s="13" t="s">
        <v>4426</v>
      </c>
      <c r="J2349" s="75" t="s">
        <v>6881</v>
      </c>
      <c r="K2349" s="13">
        <v>2</v>
      </c>
      <c r="L2349" s="73">
        <v>14</v>
      </c>
      <c r="M2349" s="81">
        <v>104</v>
      </c>
      <c r="N2349" s="151">
        <f t="shared" si="72"/>
        <v>10024</v>
      </c>
      <c r="O2349" s="151">
        <f t="shared" si="73"/>
        <v>12129.039999999999</v>
      </c>
    </row>
    <row r="2350" spans="1:15" ht="11.25" customHeight="1">
      <c r="A2350" s="80" t="s">
        <v>1276</v>
      </c>
      <c r="B2350" s="64" t="s">
        <v>3472</v>
      </c>
      <c r="C2350" s="2">
        <v>358</v>
      </c>
      <c r="D2350" s="68">
        <v>1.9</v>
      </c>
      <c r="E2350" s="5"/>
      <c r="F2350" s="73">
        <v>1</v>
      </c>
      <c r="G2350" s="13" t="s">
        <v>7103</v>
      </c>
      <c r="H2350" s="73">
        <v>0.01</v>
      </c>
      <c r="I2350" s="13" t="s">
        <v>4426</v>
      </c>
      <c r="J2350" s="75" t="s">
        <v>6882</v>
      </c>
      <c r="K2350" s="13">
        <v>2</v>
      </c>
      <c r="L2350" s="73">
        <v>14</v>
      </c>
      <c r="M2350" s="81">
        <v>105</v>
      </c>
      <c r="N2350" s="151">
        <f t="shared" si="72"/>
        <v>10024</v>
      </c>
      <c r="O2350" s="151">
        <f t="shared" si="73"/>
        <v>12129.039999999999</v>
      </c>
    </row>
    <row r="2351" spans="1:15" ht="11.25" customHeight="1">
      <c r="A2351" s="80" t="s">
        <v>1277</v>
      </c>
      <c r="B2351" s="64" t="s">
        <v>3474</v>
      </c>
      <c r="C2351" s="2">
        <v>179</v>
      </c>
      <c r="D2351" s="68">
        <v>1.8</v>
      </c>
      <c r="E2351" s="5"/>
      <c r="F2351" s="73">
        <v>1</v>
      </c>
      <c r="G2351" s="13" t="s">
        <v>7103</v>
      </c>
      <c r="H2351" s="73">
        <v>0.01</v>
      </c>
      <c r="I2351" s="13" t="s">
        <v>4426</v>
      </c>
      <c r="J2351" s="75" t="s">
        <v>6883</v>
      </c>
      <c r="K2351" s="13">
        <v>2</v>
      </c>
      <c r="L2351" s="73">
        <v>16</v>
      </c>
      <c r="M2351" s="81">
        <v>104</v>
      </c>
      <c r="N2351" s="151">
        <f t="shared" si="72"/>
        <v>5012</v>
      </c>
      <c r="O2351" s="151">
        <f t="shared" si="73"/>
        <v>6064.5199999999995</v>
      </c>
    </row>
    <row r="2352" spans="1:15" ht="11.25" customHeight="1">
      <c r="A2352" s="80" t="s">
        <v>1278</v>
      </c>
      <c r="B2352" s="64" t="s">
        <v>3475</v>
      </c>
      <c r="C2352" s="2">
        <v>229</v>
      </c>
      <c r="D2352" s="68">
        <v>3.3</v>
      </c>
      <c r="E2352" s="5"/>
      <c r="F2352" s="73">
        <v>1</v>
      </c>
      <c r="G2352" s="13" t="s">
        <v>7103</v>
      </c>
      <c r="H2352" s="73">
        <v>0.01</v>
      </c>
      <c r="I2352" s="13" t="s">
        <v>4426</v>
      </c>
      <c r="J2352" s="75" t="s">
        <v>6884</v>
      </c>
      <c r="K2352" s="13">
        <v>2</v>
      </c>
      <c r="L2352" s="73">
        <v>16</v>
      </c>
      <c r="M2352" s="81">
        <v>104</v>
      </c>
      <c r="N2352" s="151">
        <f t="shared" si="72"/>
        <v>6412</v>
      </c>
      <c r="O2352" s="151">
        <f t="shared" si="73"/>
        <v>7758.5199999999995</v>
      </c>
    </row>
    <row r="2353" spans="1:15" ht="11.25" customHeight="1">
      <c r="A2353" s="80" t="s">
        <v>1279</v>
      </c>
      <c r="B2353" s="64" t="s">
        <v>3476</v>
      </c>
      <c r="C2353" s="2">
        <v>280</v>
      </c>
      <c r="D2353" s="68">
        <v>5.0999999999999996</v>
      </c>
      <c r="E2353" s="5"/>
      <c r="F2353" s="73">
        <v>1</v>
      </c>
      <c r="G2353" s="13" t="s">
        <v>7103</v>
      </c>
      <c r="H2353" s="73">
        <v>0.01</v>
      </c>
      <c r="I2353" s="13" t="s">
        <v>4426</v>
      </c>
      <c r="J2353" s="75" t="s">
        <v>6885</v>
      </c>
      <c r="K2353" s="13">
        <v>2</v>
      </c>
      <c r="L2353" s="73">
        <v>16</v>
      </c>
      <c r="M2353" s="81">
        <v>104</v>
      </c>
      <c r="N2353" s="151">
        <f t="shared" si="72"/>
        <v>7840</v>
      </c>
      <c r="O2353" s="151">
        <f t="shared" si="73"/>
        <v>9486.4</v>
      </c>
    </row>
    <row r="2354" spans="1:15" ht="11.25" customHeight="1">
      <c r="A2354" s="80" t="s">
        <v>1280</v>
      </c>
      <c r="B2354" s="64" t="s">
        <v>3477</v>
      </c>
      <c r="C2354" s="2">
        <v>162</v>
      </c>
      <c r="D2354" s="68">
        <v>1.1000000000000001</v>
      </c>
      <c r="E2354" s="5"/>
      <c r="F2354" s="73">
        <v>1</v>
      </c>
      <c r="G2354" s="13" t="s">
        <v>7103</v>
      </c>
      <c r="H2354" s="73">
        <v>0.01</v>
      </c>
      <c r="I2354" s="13" t="s">
        <v>4426</v>
      </c>
      <c r="J2354" s="75" t="s">
        <v>6886</v>
      </c>
      <c r="K2354" s="13">
        <v>2</v>
      </c>
      <c r="L2354" s="73">
        <v>16</v>
      </c>
      <c r="M2354" s="81">
        <v>105</v>
      </c>
      <c r="N2354" s="151">
        <f t="shared" si="72"/>
        <v>4536</v>
      </c>
      <c r="O2354" s="151">
        <f t="shared" si="73"/>
        <v>5488.5599999999995</v>
      </c>
    </row>
    <row r="2355" spans="1:15" ht="11.25" customHeight="1">
      <c r="A2355" s="80" t="s">
        <v>1281</v>
      </c>
      <c r="B2355" s="64" t="s">
        <v>3478</v>
      </c>
      <c r="C2355" s="2">
        <v>179</v>
      </c>
      <c r="D2355" s="68">
        <v>1.8</v>
      </c>
      <c r="E2355" s="5"/>
      <c r="F2355" s="73">
        <v>1</v>
      </c>
      <c r="G2355" s="13" t="s">
        <v>7103</v>
      </c>
      <c r="H2355" s="73">
        <v>0.01</v>
      </c>
      <c r="I2355" s="13" t="s">
        <v>4426</v>
      </c>
      <c r="J2355" s="75" t="s">
        <v>6887</v>
      </c>
      <c r="K2355" s="13">
        <v>2</v>
      </c>
      <c r="L2355" s="73">
        <v>16</v>
      </c>
      <c r="M2355" s="81">
        <v>105</v>
      </c>
      <c r="N2355" s="151">
        <f t="shared" si="72"/>
        <v>5012</v>
      </c>
      <c r="O2355" s="151">
        <f t="shared" si="73"/>
        <v>6064.5199999999995</v>
      </c>
    </row>
    <row r="2356" spans="1:15" ht="11.25" customHeight="1">
      <c r="A2356" s="80" t="s">
        <v>1282</v>
      </c>
      <c r="B2356" s="64" t="s">
        <v>3479</v>
      </c>
      <c r="C2356" s="2">
        <v>229</v>
      </c>
      <c r="D2356" s="68">
        <v>3.3</v>
      </c>
      <c r="E2356" s="5"/>
      <c r="F2356" s="73">
        <v>1</v>
      </c>
      <c r="G2356" s="13" t="s">
        <v>7103</v>
      </c>
      <c r="H2356" s="73">
        <v>0.01</v>
      </c>
      <c r="I2356" s="13" t="s">
        <v>4426</v>
      </c>
      <c r="J2356" s="75" t="s">
        <v>6888</v>
      </c>
      <c r="K2356" s="13">
        <v>2</v>
      </c>
      <c r="L2356" s="73">
        <v>16</v>
      </c>
      <c r="M2356" s="81">
        <v>105</v>
      </c>
      <c r="N2356" s="151">
        <f t="shared" si="72"/>
        <v>6412</v>
      </c>
      <c r="O2356" s="151">
        <f t="shared" si="73"/>
        <v>7758.5199999999995</v>
      </c>
    </row>
    <row r="2357" spans="1:15" ht="11.25" customHeight="1">
      <c r="A2357" s="80" t="s">
        <v>1283</v>
      </c>
      <c r="B2357" s="64" t="s">
        <v>3480</v>
      </c>
      <c r="C2357" s="2">
        <v>280</v>
      </c>
      <c r="D2357" s="68">
        <v>5.0999999999999996</v>
      </c>
      <c r="E2357" s="5"/>
      <c r="F2357" s="73">
        <v>1</v>
      </c>
      <c r="G2357" s="13" t="s">
        <v>7103</v>
      </c>
      <c r="H2357" s="73">
        <v>0.01</v>
      </c>
      <c r="I2357" s="13" t="s">
        <v>4426</v>
      </c>
      <c r="J2357" s="75" t="s">
        <v>6889</v>
      </c>
      <c r="K2357" s="13">
        <v>2</v>
      </c>
      <c r="L2357" s="73">
        <v>16</v>
      </c>
      <c r="M2357" s="81">
        <v>105</v>
      </c>
      <c r="N2357" s="151">
        <f t="shared" si="72"/>
        <v>7840</v>
      </c>
      <c r="O2357" s="151">
        <f t="shared" si="73"/>
        <v>9486.4</v>
      </c>
    </row>
    <row r="2358" spans="1:15" ht="11.25" customHeight="1">
      <c r="A2358" s="80" t="s">
        <v>1284</v>
      </c>
      <c r="B2358" s="64" t="s">
        <v>3922</v>
      </c>
      <c r="C2358" s="2">
        <v>210</v>
      </c>
      <c r="D2358" s="68">
        <v>1.2</v>
      </c>
      <c r="E2358" s="5"/>
      <c r="F2358" s="73">
        <v>1</v>
      </c>
      <c r="G2358" s="13" t="s">
        <v>7103</v>
      </c>
      <c r="H2358" s="73">
        <v>0.01</v>
      </c>
      <c r="I2358" s="13" t="s">
        <v>4426</v>
      </c>
      <c r="J2358" s="75" t="s">
        <v>6890</v>
      </c>
      <c r="K2358" s="13">
        <v>2</v>
      </c>
      <c r="L2358" s="73">
        <v>18</v>
      </c>
      <c r="M2358" s="81">
        <v>105</v>
      </c>
      <c r="N2358" s="151">
        <f t="shared" si="72"/>
        <v>5880</v>
      </c>
      <c r="O2358" s="151">
        <f t="shared" si="73"/>
        <v>7114.8</v>
      </c>
    </row>
    <row r="2359" spans="1:15" ht="11.25" customHeight="1">
      <c r="A2359" s="80" t="s">
        <v>1285</v>
      </c>
      <c r="B2359" s="64" t="s">
        <v>3469</v>
      </c>
      <c r="C2359" s="2">
        <v>205</v>
      </c>
      <c r="D2359" s="68">
        <v>1.4</v>
      </c>
      <c r="E2359" s="5"/>
      <c r="F2359" s="73">
        <v>1</v>
      </c>
      <c r="G2359" s="13" t="s">
        <v>7103</v>
      </c>
      <c r="H2359" s="73">
        <v>0.01</v>
      </c>
      <c r="I2359" s="13" t="s">
        <v>4426</v>
      </c>
      <c r="J2359" s="75" t="s">
        <v>6891</v>
      </c>
      <c r="K2359" s="13">
        <v>2</v>
      </c>
      <c r="L2359" s="73">
        <v>14</v>
      </c>
      <c r="M2359" s="81">
        <v>104</v>
      </c>
      <c r="N2359" s="151">
        <f t="shared" si="72"/>
        <v>5740</v>
      </c>
      <c r="O2359" s="151">
        <f t="shared" si="73"/>
        <v>6945.4</v>
      </c>
    </row>
    <row r="2360" spans="1:15" ht="11.25" customHeight="1">
      <c r="A2360" s="80" t="s">
        <v>1286</v>
      </c>
      <c r="B2360" s="64" t="s">
        <v>3470</v>
      </c>
      <c r="C2360" s="2">
        <v>205</v>
      </c>
      <c r="D2360" s="68">
        <v>1.3</v>
      </c>
      <c r="E2360" s="5"/>
      <c r="F2360" s="73">
        <v>1</v>
      </c>
      <c r="G2360" s="13" t="s">
        <v>7103</v>
      </c>
      <c r="H2360" s="73">
        <v>0.01</v>
      </c>
      <c r="I2360" s="13" t="s">
        <v>4426</v>
      </c>
      <c r="J2360" s="75" t="s">
        <v>6892</v>
      </c>
      <c r="K2360" s="13">
        <v>2</v>
      </c>
      <c r="L2360" s="73">
        <v>14</v>
      </c>
      <c r="M2360" s="81">
        <v>105</v>
      </c>
      <c r="N2360" s="151">
        <f t="shared" si="72"/>
        <v>5740</v>
      </c>
      <c r="O2360" s="151">
        <f t="shared" si="73"/>
        <v>6945.4</v>
      </c>
    </row>
    <row r="2361" spans="1:15" ht="11.25" customHeight="1">
      <c r="A2361" s="85" t="s">
        <v>1505</v>
      </c>
      <c r="B2361" s="64" t="s">
        <v>3471</v>
      </c>
      <c r="C2361" s="2">
        <v>229</v>
      </c>
      <c r="D2361" s="68">
        <v>1.8</v>
      </c>
      <c r="E2361" s="5"/>
      <c r="F2361" s="73">
        <v>1</v>
      </c>
      <c r="G2361" s="13" t="s">
        <v>7103</v>
      </c>
      <c r="H2361" s="73">
        <v>0.01</v>
      </c>
      <c r="I2361" s="13" t="s">
        <v>4426</v>
      </c>
      <c r="J2361" s="75" t="s">
        <v>6893</v>
      </c>
      <c r="K2361" s="13">
        <v>2</v>
      </c>
      <c r="L2361" s="73">
        <v>14</v>
      </c>
      <c r="M2361" s="81">
        <v>105</v>
      </c>
      <c r="N2361" s="151">
        <f t="shared" si="72"/>
        <v>6412</v>
      </c>
      <c r="O2361" s="151">
        <f t="shared" si="73"/>
        <v>7758.5199999999995</v>
      </c>
    </row>
    <row r="2362" spans="1:15" ht="11.25" customHeight="1">
      <c r="A2362" s="80" t="s">
        <v>1287</v>
      </c>
      <c r="B2362" s="64" t="s">
        <v>3375</v>
      </c>
      <c r="C2362" s="2">
        <v>599</v>
      </c>
      <c r="D2362" s="68">
        <v>3.2</v>
      </c>
      <c r="E2362" s="5"/>
      <c r="F2362" s="73">
        <v>1</v>
      </c>
      <c r="G2362" s="13" t="s">
        <v>7103</v>
      </c>
      <c r="H2362" s="73">
        <v>0.01</v>
      </c>
      <c r="I2362" s="13" t="s">
        <v>4427</v>
      </c>
      <c r="J2362" s="75" t="s">
        <v>6894</v>
      </c>
      <c r="K2362" s="13">
        <v>2</v>
      </c>
      <c r="L2362" s="73">
        <v>14</v>
      </c>
      <c r="M2362" s="81">
        <v>102</v>
      </c>
      <c r="N2362" s="151">
        <f t="shared" si="72"/>
        <v>16772</v>
      </c>
      <c r="O2362" s="151">
        <f t="shared" si="73"/>
        <v>20294.12</v>
      </c>
    </row>
    <row r="2363" spans="1:15" ht="11.25" customHeight="1">
      <c r="A2363" s="80" t="s">
        <v>1288</v>
      </c>
      <c r="B2363" s="64" t="s">
        <v>3376</v>
      </c>
      <c r="C2363" s="2">
        <v>599</v>
      </c>
      <c r="D2363" s="68">
        <v>3.2</v>
      </c>
      <c r="E2363" s="5"/>
      <c r="F2363" s="73">
        <v>1</v>
      </c>
      <c r="G2363" s="13" t="s">
        <v>7103</v>
      </c>
      <c r="H2363" s="73">
        <v>0.01</v>
      </c>
      <c r="I2363" s="13" t="s">
        <v>4427</v>
      </c>
      <c r="J2363" s="75" t="s">
        <v>6895</v>
      </c>
      <c r="K2363" s="13">
        <v>2</v>
      </c>
      <c r="L2363" s="73">
        <v>14</v>
      </c>
      <c r="M2363" s="81">
        <v>102</v>
      </c>
      <c r="N2363" s="151">
        <f t="shared" si="72"/>
        <v>16772</v>
      </c>
      <c r="O2363" s="151">
        <f t="shared" si="73"/>
        <v>20294.12</v>
      </c>
    </row>
    <row r="2364" spans="1:15" ht="11.25" customHeight="1">
      <c r="A2364" s="80" t="s">
        <v>1289</v>
      </c>
      <c r="B2364" s="64" t="s">
        <v>3377</v>
      </c>
      <c r="C2364" s="2">
        <v>599</v>
      </c>
      <c r="D2364" s="68">
        <v>3.2</v>
      </c>
      <c r="E2364" s="5"/>
      <c r="F2364" s="73">
        <v>1</v>
      </c>
      <c r="G2364" s="13" t="s">
        <v>7103</v>
      </c>
      <c r="H2364" s="73">
        <v>0.01</v>
      </c>
      <c r="I2364" s="13" t="s">
        <v>4427</v>
      </c>
      <c r="J2364" s="75" t="s">
        <v>6896</v>
      </c>
      <c r="K2364" s="13">
        <v>2</v>
      </c>
      <c r="L2364" s="73">
        <v>14</v>
      </c>
      <c r="M2364" s="81">
        <v>102</v>
      </c>
      <c r="N2364" s="151">
        <f t="shared" si="72"/>
        <v>16772</v>
      </c>
      <c r="O2364" s="151">
        <f t="shared" si="73"/>
        <v>20294.12</v>
      </c>
    </row>
    <row r="2365" spans="1:15" ht="11.25" customHeight="1">
      <c r="A2365" s="80" t="s">
        <v>1290</v>
      </c>
      <c r="B2365" s="64" t="s">
        <v>3375</v>
      </c>
      <c r="C2365" s="2">
        <v>579</v>
      </c>
      <c r="D2365" s="68">
        <v>3.2</v>
      </c>
      <c r="E2365" s="5"/>
      <c r="F2365" s="73">
        <v>1</v>
      </c>
      <c r="G2365" s="13" t="s">
        <v>7103</v>
      </c>
      <c r="H2365" s="73">
        <v>0.01</v>
      </c>
      <c r="I2365" s="13" t="s">
        <v>4427</v>
      </c>
      <c r="J2365" s="75" t="s">
        <v>6897</v>
      </c>
      <c r="K2365" s="13">
        <v>2</v>
      </c>
      <c r="L2365" s="73">
        <v>14</v>
      </c>
      <c r="M2365" s="81">
        <v>102</v>
      </c>
      <c r="N2365" s="151">
        <f t="shared" si="72"/>
        <v>16212</v>
      </c>
      <c r="O2365" s="151">
        <f t="shared" si="73"/>
        <v>19616.52</v>
      </c>
    </row>
    <row r="2366" spans="1:15" ht="11.25" customHeight="1">
      <c r="A2366" s="80" t="s">
        <v>1291</v>
      </c>
      <c r="B2366" s="64" t="s">
        <v>3376</v>
      </c>
      <c r="C2366" s="2">
        <v>579</v>
      </c>
      <c r="D2366" s="68">
        <v>3.2</v>
      </c>
      <c r="E2366" s="5"/>
      <c r="F2366" s="73">
        <v>1</v>
      </c>
      <c r="G2366" s="13" t="s">
        <v>7103</v>
      </c>
      <c r="H2366" s="73">
        <v>0.01</v>
      </c>
      <c r="I2366" s="13" t="s">
        <v>4427</v>
      </c>
      <c r="J2366" s="75" t="s">
        <v>6898</v>
      </c>
      <c r="K2366" s="13">
        <v>2</v>
      </c>
      <c r="L2366" s="73">
        <v>14</v>
      </c>
      <c r="M2366" s="81">
        <v>102</v>
      </c>
      <c r="N2366" s="151">
        <f t="shared" si="72"/>
        <v>16212</v>
      </c>
      <c r="O2366" s="151">
        <f t="shared" si="73"/>
        <v>19616.52</v>
      </c>
    </row>
    <row r="2367" spans="1:15" ht="11.25" customHeight="1">
      <c r="A2367" s="80" t="s">
        <v>1292</v>
      </c>
      <c r="B2367" s="64" t="s">
        <v>3377</v>
      </c>
      <c r="C2367" s="2">
        <v>579</v>
      </c>
      <c r="D2367" s="68">
        <v>3.2</v>
      </c>
      <c r="E2367" s="5"/>
      <c r="F2367" s="73">
        <v>1</v>
      </c>
      <c r="G2367" s="13" t="s">
        <v>7103</v>
      </c>
      <c r="H2367" s="73">
        <v>0.01</v>
      </c>
      <c r="I2367" s="13" t="s">
        <v>4427</v>
      </c>
      <c r="J2367" s="75" t="s">
        <v>6899</v>
      </c>
      <c r="K2367" s="13">
        <v>2</v>
      </c>
      <c r="L2367" s="73">
        <v>14</v>
      </c>
      <c r="M2367" s="81">
        <v>102</v>
      </c>
      <c r="N2367" s="151">
        <f t="shared" si="72"/>
        <v>16212</v>
      </c>
      <c r="O2367" s="151">
        <f t="shared" si="73"/>
        <v>19616.52</v>
      </c>
    </row>
    <row r="2368" spans="1:15" ht="11.25" customHeight="1">
      <c r="A2368" s="80" t="s">
        <v>1293</v>
      </c>
      <c r="B2368" s="64" t="s">
        <v>3375</v>
      </c>
      <c r="C2368" s="2">
        <v>615</v>
      </c>
      <c r="D2368" s="68">
        <v>3.2</v>
      </c>
      <c r="E2368" s="5"/>
      <c r="F2368" s="73">
        <v>1</v>
      </c>
      <c r="G2368" s="13" t="s">
        <v>7103</v>
      </c>
      <c r="H2368" s="73">
        <v>0.01</v>
      </c>
      <c r="I2368" s="13" t="s">
        <v>4427</v>
      </c>
      <c r="J2368" s="75" t="s">
        <v>6900</v>
      </c>
      <c r="K2368" s="13">
        <v>2</v>
      </c>
      <c r="L2368" s="73">
        <v>14</v>
      </c>
      <c r="M2368" s="81">
        <v>102</v>
      </c>
      <c r="N2368" s="151">
        <f t="shared" si="72"/>
        <v>17220</v>
      </c>
      <c r="O2368" s="151">
        <f t="shared" si="73"/>
        <v>20836.2</v>
      </c>
    </row>
    <row r="2369" spans="1:15" ht="11.25" customHeight="1">
      <c r="A2369" s="80" t="s">
        <v>1294</v>
      </c>
      <c r="B2369" s="64" t="s">
        <v>3376</v>
      </c>
      <c r="C2369" s="2">
        <v>615</v>
      </c>
      <c r="D2369" s="68">
        <v>3.2</v>
      </c>
      <c r="E2369" s="5"/>
      <c r="F2369" s="73">
        <v>1</v>
      </c>
      <c r="G2369" s="13" t="s">
        <v>7103</v>
      </c>
      <c r="H2369" s="73">
        <v>0.01</v>
      </c>
      <c r="I2369" s="13" t="s">
        <v>4427</v>
      </c>
      <c r="J2369" s="75" t="s">
        <v>6901</v>
      </c>
      <c r="K2369" s="13">
        <v>2</v>
      </c>
      <c r="L2369" s="73">
        <v>14</v>
      </c>
      <c r="M2369" s="81">
        <v>102</v>
      </c>
      <c r="N2369" s="151">
        <f t="shared" si="72"/>
        <v>17220</v>
      </c>
      <c r="O2369" s="151">
        <f t="shared" si="73"/>
        <v>20836.2</v>
      </c>
    </row>
    <row r="2370" spans="1:15" ht="11.25" customHeight="1">
      <c r="A2370" s="80" t="s">
        <v>1295</v>
      </c>
      <c r="B2370" s="64" t="s">
        <v>3377</v>
      </c>
      <c r="C2370" s="2">
        <v>615</v>
      </c>
      <c r="D2370" s="68">
        <v>3.2</v>
      </c>
      <c r="E2370" s="5"/>
      <c r="F2370" s="73">
        <v>1</v>
      </c>
      <c r="G2370" s="13" t="s">
        <v>7103</v>
      </c>
      <c r="H2370" s="73">
        <v>0.01</v>
      </c>
      <c r="I2370" s="13" t="s">
        <v>4427</v>
      </c>
      <c r="J2370" s="75" t="s">
        <v>6902</v>
      </c>
      <c r="K2370" s="13">
        <v>2</v>
      </c>
      <c r="L2370" s="73">
        <v>14</v>
      </c>
      <c r="M2370" s="81">
        <v>102</v>
      </c>
      <c r="N2370" s="151">
        <f t="shared" si="72"/>
        <v>17220</v>
      </c>
      <c r="O2370" s="151">
        <f t="shared" si="73"/>
        <v>20836.2</v>
      </c>
    </row>
    <row r="2371" spans="1:15" ht="11.25" customHeight="1">
      <c r="A2371" s="80" t="s">
        <v>1296</v>
      </c>
      <c r="B2371" s="64" t="s">
        <v>3375</v>
      </c>
      <c r="C2371" s="2">
        <v>585</v>
      </c>
      <c r="D2371" s="68">
        <v>3.2</v>
      </c>
      <c r="E2371" s="5"/>
      <c r="F2371" s="73">
        <v>1</v>
      </c>
      <c r="G2371" s="13" t="s">
        <v>7103</v>
      </c>
      <c r="H2371" s="73">
        <v>0.01</v>
      </c>
      <c r="I2371" s="13" t="s">
        <v>4427</v>
      </c>
      <c r="J2371" s="75" t="s">
        <v>6903</v>
      </c>
      <c r="K2371" s="13">
        <v>2</v>
      </c>
      <c r="L2371" s="73">
        <v>14</v>
      </c>
      <c r="M2371" s="81">
        <v>102</v>
      </c>
      <c r="N2371" s="151">
        <f t="shared" si="72"/>
        <v>16380</v>
      </c>
      <c r="O2371" s="151">
        <f t="shared" si="73"/>
        <v>19819.8</v>
      </c>
    </row>
    <row r="2372" spans="1:15" ht="11.25" customHeight="1">
      <c r="A2372" s="80" t="s">
        <v>1297</v>
      </c>
      <c r="B2372" s="64" t="s">
        <v>3376</v>
      </c>
      <c r="C2372" s="2">
        <v>585</v>
      </c>
      <c r="D2372" s="68">
        <v>3.2</v>
      </c>
      <c r="E2372" s="5"/>
      <c r="F2372" s="73">
        <v>1</v>
      </c>
      <c r="G2372" s="13" t="s">
        <v>7103</v>
      </c>
      <c r="H2372" s="73">
        <v>0.01</v>
      </c>
      <c r="I2372" s="13" t="s">
        <v>4427</v>
      </c>
      <c r="J2372" s="75" t="s">
        <v>6904</v>
      </c>
      <c r="K2372" s="13">
        <v>2</v>
      </c>
      <c r="L2372" s="73">
        <v>14</v>
      </c>
      <c r="M2372" s="81">
        <v>102</v>
      </c>
      <c r="N2372" s="151">
        <f t="shared" ref="N2372:N2435" si="74">C2372*28</f>
        <v>16380</v>
      </c>
      <c r="O2372" s="151">
        <f t="shared" ref="O2372:O2435" si="75">N2372*1.21</f>
        <v>19819.8</v>
      </c>
    </row>
    <row r="2373" spans="1:15" ht="11.25" customHeight="1">
      <c r="A2373" s="80" t="s">
        <v>1298</v>
      </c>
      <c r="B2373" s="64" t="s">
        <v>3377</v>
      </c>
      <c r="C2373" s="2">
        <v>585</v>
      </c>
      <c r="D2373" s="68">
        <v>3.2</v>
      </c>
      <c r="E2373" s="5"/>
      <c r="F2373" s="73">
        <v>1</v>
      </c>
      <c r="G2373" s="13" t="s">
        <v>7103</v>
      </c>
      <c r="H2373" s="73">
        <v>0.01</v>
      </c>
      <c r="I2373" s="13" t="s">
        <v>4427</v>
      </c>
      <c r="J2373" s="75" t="s">
        <v>6905</v>
      </c>
      <c r="K2373" s="13">
        <v>2</v>
      </c>
      <c r="L2373" s="73">
        <v>14</v>
      </c>
      <c r="M2373" s="81">
        <v>102</v>
      </c>
      <c r="N2373" s="151">
        <f t="shared" si="74"/>
        <v>16380</v>
      </c>
      <c r="O2373" s="151">
        <f t="shared" si="75"/>
        <v>19819.8</v>
      </c>
    </row>
    <row r="2374" spans="1:15" ht="11.25" customHeight="1">
      <c r="A2374" s="80" t="s">
        <v>1299</v>
      </c>
      <c r="B2374" s="64" t="s">
        <v>3923</v>
      </c>
      <c r="C2374" s="2">
        <v>1880</v>
      </c>
      <c r="D2374" s="68">
        <v>25</v>
      </c>
      <c r="E2374" s="5"/>
      <c r="F2374" s="73">
        <v>1</v>
      </c>
      <c r="G2374" s="13" t="s">
        <v>7103</v>
      </c>
      <c r="H2374" s="73">
        <v>0.01</v>
      </c>
      <c r="I2374" s="13" t="s">
        <v>4427</v>
      </c>
      <c r="J2374" s="75" t="s">
        <v>6906</v>
      </c>
      <c r="K2374" s="13">
        <v>2</v>
      </c>
      <c r="L2374" s="73">
        <v>17</v>
      </c>
      <c r="M2374" s="81">
        <v>102</v>
      </c>
      <c r="N2374" s="151">
        <f t="shared" si="74"/>
        <v>52640</v>
      </c>
      <c r="O2374" s="151">
        <f t="shared" si="75"/>
        <v>63694.400000000001</v>
      </c>
    </row>
    <row r="2375" spans="1:15" ht="11.25" customHeight="1">
      <c r="A2375" s="80" t="s">
        <v>1300</v>
      </c>
      <c r="B2375" s="64" t="s">
        <v>3924</v>
      </c>
      <c r="C2375" s="2">
        <v>1880</v>
      </c>
      <c r="D2375" s="68">
        <v>25</v>
      </c>
      <c r="E2375" s="5"/>
      <c r="F2375" s="73">
        <v>1</v>
      </c>
      <c r="G2375" s="13" t="s">
        <v>7103</v>
      </c>
      <c r="H2375" s="73">
        <v>0.01</v>
      </c>
      <c r="I2375" s="13" t="s">
        <v>4427</v>
      </c>
      <c r="J2375" s="75" t="s">
        <v>6907</v>
      </c>
      <c r="K2375" s="13">
        <v>2</v>
      </c>
      <c r="L2375" s="73">
        <v>17</v>
      </c>
      <c r="M2375" s="81">
        <v>102</v>
      </c>
      <c r="N2375" s="151">
        <f t="shared" si="74"/>
        <v>52640</v>
      </c>
      <c r="O2375" s="151">
        <f t="shared" si="75"/>
        <v>63694.400000000001</v>
      </c>
    </row>
    <row r="2376" spans="1:15" ht="11.25" customHeight="1">
      <c r="A2376" s="80" t="s">
        <v>1301</v>
      </c>
      <c r="B2376" s="64" t="s">
        <v>3925</v>
      </c>
      <c r="C2376" s="2">
        <v>1880</v>
      </c>
      <c r="D2376" s="68">
        <v>25</v>
      </c>
      <c r="E2376" s="5"/>
      <c r="F2376" s="73">
        <v>1</v>
      </c>
      <c r="G2376" s="13" t="s">
        <v>7103</v>
      </c>
      <c r="H2376" s="73">
        <v>0.01</v>
      </c>
      <c r="I2376" s="13" t="s">
        <v>4427</v>
      </c>
      <c r="J2376" s="75" t="s">
        <v>6908</v>
      </c>
      <c r="K2376" s="13">
        <v>2</v>
      </c>
      <c r="L2376" s="73">
        <v>17</v>
      </c>
      <c r="M2376" s="81">
        <v>102</v>
      </c>
      <c r="N2376" s="151">
        <f t="shared" si="74"/>
        <v>52640</v>
      </c>
      <c r="O2376" s="151">
        <f t="shared" si="75"/>
        <v>63694.400000000001</v>
      </c>
    </row>
    <row r="2377" spans="1:15" ht="11.25" customHeight="1">
      <c r="A2377" s="80" t="s">
        <v>1302</v>
      </c>
      <c r="B2377" s="64" t="s">
        <v>3926</v>
      </c>
      <c r="C2377" s="2">
        <v>2180</v>
      </c>
      <c r="D2377" s="68">
        <v>26</v>
      </c>
      <c r="E2377" s="5"/>
      <c r="F2377" s="73">
        <v>1</v>
      </c>
      <c r="G2377" s="13" t="s">
        <v>7103</v>
      </c>
      <c r="H2377" s="73">
        <v>0.01</v>
      </c>
      <c r="I2377" s="13" t="s">
        <v>4427</v>
      </c>
      <c r="J2377" s="75" t="s">
        <v>6909</v>
      </c>
      <c r="K2377" s="13">
        <v>2</v>
      </c>
      <c r="L2377" s="73">
        <v>17</v>
      </c>
      <c r="M2377" s="81">
        <v>102</v>
      </c>
      <c r="N2377" s="151">
        <f t="shared" si="74"/>
        <v>61040</v>
      </c>
      <c r="O2377" s="151">
        <f t="shared" si="75"/>
        <v>73858.399999999994</v>
      </c>
    </row>
    <row r="2378" spans="1:15" ht="11.25" customHeight="1">
      <c r="A2378" s="80" t="s">
        <v>1303</v>
      </c>
      <c r="B2378" s="64" t="s">
        <v>3927</v>
      </c>
      <c r="C2378" s="2">
        <v>2180</v>
      </c>
      <c r="D2378" s="68">
        <v>26</v>
      </c>
      <c r="E2378" s="5"/>
      <c r="F2378" s="73">
        <v>1</v>
      </c>
      <c r="G2378" s="13" t="s">
        <v>7103</v>
      </c>
      <c r="H2378" s="73">
        <v>0.01</v>
      </c>
      <c r="I2378" s="13" t="s">
        <v>4427</v>
      </c>
      <c r="J2378" s="75" t="s">
        <v>6910</v>
      </c>
      <c r="K2378" s="13">
        <v>2</v>
      </c>
      <c r="L2378" s="73">
        <v>17</v>
      </c>
      <c r="M2378" s="81">
        <v>102</v>
      </c>
      <c r="N2378" s="151">
        <f t="shared" si="74"/>
        <v>61040</v>
      </c>
      <c r="O2378" s="151">
        <f t="shared" si="75"/>
        <v>73858.399999999994</v>
      </c>
    </row>
    <row r="2379" spans="1:15" ht="11.25" customHeight="1">
      <c r="A2379" s="80" t="s">
        <v>1304</v>
      </c>
      <c r="B2379" s="64" t="s">
        <v>3928</v>
      </c>
      <c r="C2379" s="2">
        <v>2180</v>
      </c>
      <c r="D2379" s="68">
        <v>26</v>
      </c>
      <c r="E2379" s="5"/>
      <c r="F2379" s="73">
        <v>1</v>
      </c>
      <c r="G2379" s="13" t="s">
        <v>7103</v>
      </c>
      <c r="H2379" s="73">
        <v>0.01</v>
      </c>
      <c r="I2379" s="13" t="s">
        <v>4427</v>
      </c>
      <c r="J2379" s="75" t="s">
        <v>6911</v>
      </c>
      <c r="K2379" s="13">
        <v>2</v>
      </c>
      <c r="L2379" s="73">
        <v>17</v>
      </c>
      <c r="M2379" s="81">
        <v>102</v>
      </c>
      <c r="N2379" s="151">
        <f t="shared" si="74"/>
        <v>61040</v>
      </c>
      <c r="O2379" s="151">
        <f t="shared" si="75"/>
        <v>73858.399999999994</v>
      </c>
    </row>
    <row r="2380" spans="1:15" ht="11.25" customHeight="1">
      <c r="A2380" s="80" t="s">
        <v>1305</v>
      </c>
      <c r="B2380" s="64" t="s">
        <v>3648</v>
      </c>
      <c r="C2380" s="2">
        <v>589</v>
      </c>
      <c r="D2380" s="68">
        <v>6.1</v>
      </c>
      <c r="E2380" s="5"/>
      <c r="F2380" s="73">
        <v>1</v>
      </c>
      <c r="G2380" s="13" t="s">
        <v>7103</v>
      </c>
      <c r="H2380" s="73">
        <v>0.01</v>
      </c>
      <c r="I2380" s="13" t="s">
        <v>4426</v>
      </c>
      <c r="J2380" s="75" t="s">
        <v>6912</v>
      </c>
      <c r="K2380" s="13">
        <v>2</v>
      </c>
      <c r="L2380" s="73">
        <v>14</v>
      </c>
      <c r="M2380" s="81">
        <v>104</v>
      </c>
      <c r="N2380" s="151">
        <f t="shared" si="74"/>
        <v>16492</v>
      </c>
      <c r="O2380" s="151">
        <f t="shared" si="75"/>
        <v>19955.32</v>
      </c>
    </row>
    <row r="2381" spans="1:15" ht="11.25" customHeight="1">
      <c r="A2381" s="80" t="s">
        <v>1306</v>
      </c>
      <c r="B2381" s="64" t="s">
        <v>3649</v>
      </c>
      <c r="C2381" s="2">
        <v>519</v>
      </c>
      <c r="D2381" s="68">
        <v>4.2</v>
      </c>
      <c r="E2381" s="5"/>
      <c r="F2381" s="73">
        <v>1</v>
      </c>
      <c r="G2381" s="13" t="s">
        <v>7103</v>
      </c>
      <c r="H2381" s="73">
        <v>0.01</v>
      </c>
      <c r="I2381" s="13" t="s">
        <v>4426</v>
      </c>
      <c r="J2381" s="75" t="s">
        <v>6913</v>
      </c>
      <c r="K2381" s="13">
        <v>2</v>
      </c>
      <c r="L2381" s="73">
        <v>14</v>
      </c>
      <c r="M2381" s="81">
        <v>104</v>
      </c>
      <c r="N2381" s="151">
        <f t="shared" si="74"/>
        <v>14532</v>
      </c>
      <c r="O2381" s="151">
        <f t="shared" si="75"/>
        <v>17583.72</v>
      </c>
    </row>
    <row r="2382" spans="1:15" ht="11.25" customHeight="1">
      <c r="A2382" s="80" t="s">
        <v>1307</v>
      </c>
      <c r="B2382" s="64" t="s">
        <v>3650</v>
      </c>
      <c r="C2382" s="2">
        <v>379</v>
      </c>
      <c r="D2382" s="68">
        <v>4.5</v>
      </c>
      <c r="E2382" s="5"/>
      <c r="F2382" s="73">
        <v>1</v>
      </c>
      <c r="G2382" s="13" t="s">
        <v>7103</v>
      </c>
      <c r="H2382" s="73">
        <v>0.01</v>
      </c>
      <c r="I2382" s="13" t="s">
        <v>4426</v>
      </c>
      <c r="J2382" s="75" t="s">
        <v>6914</v>
      </c>
      <c r="K2382" s="13">
        <v>2</v>
      </c>
      <c r="L2382" s="73">
        <v>16</v>
      </c>
      <c r="M2382" s="81">
        <v>104</v>
      </c>
      <c r="N2382" s="151">
        <f t="shared" si="74"/>
        <v>10612</v>
      </c>
      <c r="O2382" s="151">
        <f t="shared" si="75"/>
        <v>12840.52</v>
      </c>
    </row>
    <row r="2383" spans="1:15" ht="11.25" customHeight="1">
      <c r="A2383" s="80" t="s">
        <v>1308</v>
      </c>
      <c r="B2383" s="64" t="s">
        <v>3651</v>
      </c>
      <c r="C2383" s="2">
        <v>309</v>
      </c>
      <c r="D2383" s="68">
        <v>2.6</v>
      </c>
      <c r="E2383" s="5"/>
      <c r="F2383" s="73">
        <v>1</v>
      </c>
      <c r="G2383" s="13" t="s">
        <v>7103</v>
      </c>
      <c r="H2383" s="73">
        <v>0.01</v>
      </c>
      <c r="I2383" s="13" t="s">
        <v>4426</v>
      </c>
      <c r="J2383" s="75" t="s">
        <v>6915</v>
      </c>
      <c r="K2383" s="13">
        <v>2</v>
      </c>
      <c r="L2383" s="73">
        <v>16</v>
      </c>
      <c r="M2383" s="81">
        <v>104</v>
      </c>
      <c r="N2383" s="151">
        <f t="shared" si="74"/>
        <v>8652</v>
      </c>
      <c r="O2383" s="151">
        <f t="shared" si="75"/>
        <v>10468.92</v>
      </c>
    </row>
    <row r="2384" spans="1:15" ht="11.25" customHeight="1">
      <c r="A2384" s="80" t="s">
        <v>1309</v>
      </c>
      <c r="B2384" s="64" t="s">
        <v>3652</v>
      </c>
      <c r="C2384" s="2">
        <v>595</v>
      </c>
      <c r="D2384" s="68">
        <v>14.5</v>
      </c>
      <c r="E2384" s="5"/>
      <c r="F2384" s="73">
        <v>1</v>
      </c>
      <c r="G2384" s="13" t="s">
        <v>7103</v>
      </c>
      <c r="H2384" s="73">
        <v>0.01</v>
      </c>
      <c r="I2384" s="13" t="s">
        <v>4426</v>
      </c>
      <c r="J2384" s="75" t="s">
        <v>6916</v>
      </c>
      <c r="K2384" s="13">
        <v>2</v>
      </c>
      <c r="L2384" s="73">
        <v>16</v>
      </c>
      <c r="M2384" s="81">
        <v>104</v>
      </c>
      <c r="N2384" s="151">
        <f t="shared" si="74"/>
        <v>16660</v>
      </c>
      <c r="O2384" s="151">
        <f t="shared" si="75"/>
        <v>20158.599999999999</v>
      </c>
    </row>
    <row r="2385" spans="1:15" ht="11.25" customHeight="1">
      <c r="A2385" s="80" t="s">
        <v>1310</v>
      </c>
      <c r="B2385" s="64" t="s">
        <v>3653</v>
      </c>
      <c r="C2385" s="2">
        <v>435</v>
      </c>
      <c r="D2385" s="68">
        <v>6.4</v>
      </c>
      <c r="E2385" s="5"/>
      <c r="F2385" s="73">
        <v>1</v>
      </c>
      <c r="G2385" s="13" t="s">
        <v>7103</v>
      </c>
      <c r="H2385" s="73">
        <v>0.01</v>
      </c>
      <c r="I2385" s="13" t="s">
        <v>4426</v>
      </c>
      <c r="J2385" s="75" t="s">
        <v>6917</v>
      </c>
      <c r="K2385" s="13">
        <v>2</v>
      </c>
      <c r="L2385" s="73">
        <v>16</v>
      </c>
      <c r="M2385" s="81">
        <v>104</v>
      </c>
      <c r="N2385" s="151">
        <f t="shared" si="74"/>
        <v>12180</v>
      </c>
      <c r="O2385" s="151">
        <f t="shared" si="75"/>
        <v>14737.8</v>
      </c>
    </row>
    <row r="2386" spans="1:15" ht="11.25" customHeight="1">
      <c r="A2386" s="80" t="s">
        <v>1311</v>
      </c>
      <c r="B2386" s="64" t="s">
        <v>3656</v>
      </c>
      <c r="C2386" s="2">
        <v>545</v>
      </c>
      <c r="D2386" s="68">
        <v>5</v>
      </c>
      <c r="E2386" s="5"/>
      <c r="F2386" s="73">
        <v>1</v>
      </c>
      <c r="G2386" s="13" t="s">
        <v>7103</v>
      </c>
      <c r="H2386" s="73">
        <v>0.01</v>
      </c>
      <c r="I2386" s="13" t="s">
        <v>4426</v>
      </c>
      <c r="J2386" s="75" t="s">
        <v>6918</v>
      </c>
      <c r="K2386" s="13">
        <v>2</v>
      </c>
      <c r="L2386" s="73">
        <v>14</v>
      </c>
      <c r="M2386" s="81">
        <v>104</v>
      </c>
      <c r="N2386" s="151">
        <f t="shared" si="74"/>
        <v>15260</v>
      </c>
      <c r="O2386" s="151">
        <f t="shared" si="75"/>
        <v>18464.599999999999</v>
      </c>
    </row>
    <row r="2387" spans="1:15" ht="11.25" customHeight="1">
      <c r="A2387" s="80" t="s">
        <v>1312</v>
      </c>
      <c r="B2387" s="64" t="s">
        <v>3657</v>
      </c>
      <c r="C2387" s="2">
        <v>475</v>
      </c>
      <c r="D2387" s="68">
        <v>3.6</v>
      </c>
      <c r="E2387" s="5"/>
      <c r="F2387" s="73">
        <v>1</v>
      </c>
      <c r="G2387" s="13" t="s">
        <v>7103</v>
      </c>
      <c r="H2387" s="73">
        <v>0.01</v>
      </c>
      <c r="I2387" s="13" t="s">
        <v>4426</v>
      </c>
      <c r="J2387" s="75" t="s">
        <v>6919</v>
      </c>
      <c r="K2387" s="13">
        <v>2</v>
      </c>
      <c r="L2387" s="73">
        <v>14</v>
      </c>
      <c r="M2387" s="81">
        <v>104</v>
      </c>
      <c r="N2387" s="151">
        <f t="shared" si="74"/>
        <v>13300</v>
      </c>
      <c r="O2387" s="151">
        <f t="shared" si="75"/>
        <v>16093</v>
      </c>
    </row>
    <row r="2388" spans="1:15" ht="11.25" customHeight="1">
      <c r="A2388" s="80" t="s">
        <v>1313</v>
      </c>
      <c r="B2388" s="64" t="s">
        <v>3658</v>
      </c>
      <c r="C2388" s="2">
        <v>379</v>
      </c>
      <c r="D2388" s="68">
        <v>3.4</v>
      </c>
      <c r="E2388" s="5"/>
      <c r="F2388" s="73">
        <v>1</v>
      </c>
      <c r="G2388" s="13" t="s">
        <v>7103</v>
      </c>
      <c r="H2388" s="73">
        <v>0.01</v>
      </c>
      <c r="I2388" s="13" t="s">
        <v>4426</v>
      </c>
      <c r="J2388" s="75" t="s">
        <v>6920</v>
      </c>
      <c r="K2388" s="13">
        <v>2</v>
      </c>
      <c r="L2388" s="73">
        <v>16</v>
      </c>
      <c r="M2388" s="81">
        <v>104</v>
      </c>
      <c r="N2388" s="151">
        <f t="shared" si="74"/>
        <v>10612</v>
      </c>
      <c r="O2388" s="151">
        <f t="shared" si="75"/>
        <v>12840.52</v>
      </c>
    </row>
    <row r="2389" spans="1:15" ht="11.25" customHeight="1">
      <c r="A2389" s="80" t="s">
        <v>1314</v>
      </c>
      <c r="B2389" s="64" t="s">
        <v>3659</v>
      </c>
      <c r="C2389" s="2">
        <v>295</v>
      </c>
      <c r="D2389" s="68">
        <v>2.1</v>
      </c>
      <c r="E2389" s="5"/>
      <c r="F2389" s="73">
        <v>1</v>
      </c>
      <c r="G2389" s="13" t="s">
        <v>7103</v>
      </c>
      <c r="H2389" s="73">
        <v>0.01</v>
      </c>
      <c r="I2389" s="13" t="s">
        <v>4426</v>
      </c>
      <c r="J2389" s="75" t="s">
        <v>6921</v>
      </c>
      <c r="K2389" s="13">
        <v>2</v>
      </c>
      <c r="L2389" s="73">
        <v>16</v>
      </c>
      <c r="M2389" s="81">
        <v>104</v>
      </c>
      <c r="N2389" s="151">
        <f t="shared" si="74"/>
        <v>8260</v>
      </c>
      <c r="O2389" s="151">
        <f t="shared" si="75"/>
        <v>9994.6</v>
      </c>
    </row>
    <row r="2390" spans="1:15" ht="11.25" customHeight="1">
      <c r="A2390" s="80" t="s">
        <v>1315</v>
      </c>
      <c r="B2390" s="64" t="s">
        <v>3660</v>
      </c>
      <c r="C2390" s="2">
        <v>679</v>
      </c>
      <c r="D2390" s="68">
        <v>10.8</v>
      </c>
      <c r="E2390" s="5"/>
      <c r="F2390" s="73">
        <v>1</v>
      </c>
      <c r="G2390" s="13" t="s">
        <v>7103</v>
      </c>
      <c r="H2390" s="73">
        <v>0.01</v>
      </c>
      <c r="I2390" s="13" t="s">
        <v>4426</v>
      </c>
      <c r="J2390" s="75" t="s">
        <v>6922</v>
      </c>
      <c r="K2390" s="13">
        <v>2</v>
      </c>
      <c r="L2390" s="73">
        <v>16</v>
      </c>
      <c r="M2390" s="81">
        <v>104</v>
      </c>
      <c r="N2390" s="151">
        <f t="shared" si="74"/>
        <v>19012</v>
      </c>
      <c r="O2390" s="151">
        <f t="shared" si="75"/>
        <v>23004.52</v>
      </c>
    </row>
    <row r="2391" spans="1:15" ht="11.25" customHeight="1">
      <c r="A2391" s="80" t="s">
        <v>1316</v>
      </c>
      <c r="B2391" s="64" t="s">
        <v>3661</v>
      </c>
      <c r="C2391" s="2">
        <v>410</v>
      </c>
      <c r="D2391" s="68">
        <v>5.5</v>
      </c>
      <c r="E2391" s="5"/>
      <c r="F2391" s="73">
        <v>1</v>
      </c>
      <c r="G2391" s="13" t="s">
        <v>7103</v>
      </c>
      <c r="H2391" s="73">
        <v>0.01</v>
      </c>
      <c r="I2391" s="13" t="s">
        <v>4426</v>
      </c>
      <c r="J2391" s="75" t="s">
        <v>6923</v>
      </c>
      <c r="K2391" s="13">
        <v>2</v>
      </c>
      <c r="L2391" s="73">
        <v>16</v>
      </c>
      <c r="M2391" s="81">
        <v>104</v>
      </c>
      <c r="N2391" s="151">
        <f t="shared" si="74"/>
        <v>11480</v>
      </c>
      <c r="O2391" s="151">
        <f t="shared" si="75"/>
        <v>13890.8</v>
      </c>
    </row>
    <row r="2392" spans="1:15" ht="11.25" customHeight="1">
      <c r="A2392" s="80" t="s">
        <v>1317</v>
      </c>
      <c r="B2392" s="64" t="s">
        <v>3662</v>
      </c>
      <c r="C2392" s="2">
        <v>569</v>
      </c>
      <c r="D2392" s="68">
        <v>5.9</v>
      </c>
      <c r="E2392" s="5"/>
      <c r="F2392" s="73">
        <v>1</v>
      </c>
      <c r="G2392" s="13" t="s">
        <v>7103</v>
      </c>
      <c r="H2392" s="73">
        <v>0.01</v>
      </c>
      <c r="I2392" s="13" t="s">
        <v>4426</v>
      </c>
      <c r="J2392" s="75" t="s">
        <v>6924</v>
      </c>
      <c r="K2392" s="13">
        <v>2</v>
      </c>
      <c r="L2392" s="73">
        <v>14</v>
      </c>
      <c r="M2392" s="81">
        <v>104</v>
      </c>
      <c r="N2392" s="151">
        <f t="shared" si="74"/>
        <v>15932</v>
      </c>
      <c r="O2392" s="151">
        <f t="shared" si="75"/>
        <v>19277.72</v>
      </c>
    </row>
    <row r="2393" spans="1:15" ht="11.25" customHeight="1">
      <c r="A2393" s="80" t="s">
        <v>1318</v>
      </c>
      <c r="B2393" s="64" t="s">
        <v>3663</v>
      </c>
      <c r="C2393" s="2">
        <v>499</v>
      </c>
      <c r="D2393" s="68">
        <v>4</v>
      </c>
      <c r="E2393" s="5"/>
      <c r="F2393" s="73">
        <v>1</v>
      </c>
      <c r="G2393" s="13" t="s">
        <v>7103</v>
      </c>
      <c r="H2393" s="73">
        <v>0.01</v>
      </c>
      <c r="I2393" s="13" t="s">
        <v>4426</v>
      </c>
      <c r="J2393" s="75" t="s">
        <v>6925</v>
      </c>
      <c r="K2393" s="13">
        <v>2</v>
      </c>
      <c r="L2393" s="73">
        <v>14</v>
      </c>
      <c r="M2393" s="81">
        <v>104</v>
      </c>
      <c r="N2393" s="151">
        <f t="shared" si="74"/>
        <v>13972</v>
      </c>
      <c r="O2393" s="151">
        <f t="shared" si="75"/>
        <v>16906.12</v>
      </c>
    </row>
    <row r="2394" spans="1:15" ht="11.25" customHeight="1">
      <c r="A2394" s="80" t="s">
        <v>1319</v>
      </c>
      <c r="B2394" s="64" t="s">
        <v>3664</v>
      </c>
      <c r="C2394" s="2">
        <v>349</v>
      </c>
      <c r="D2394" s="68">
        <v>4.3</v>
      </c>
      <c r="E2394" s="5"/>
      <c r="F2394" s="73">
        <v>1</v>
      </c>
      <c r="G2394" s="13" t="s">
        <v>7103</v>
      </c>
      <c r="H2394" s="73">
        <v>0.01</v>
      </c>
      <c r="I2394" s="13" t="s">
        <v>4426</v>
      </c>
      <c r="J2394" s="75" t="s">
        <v>6926</v>
      </c>
      <c r="K2394" s="13">
        <v>2</v>
      </c>
      <c r="L2394" s="73">
        <v>16</v>
      </c>
      <c r="M2394" s="81">
        <v>104</v>
      </c>
      <c r="N2394" s="151">
        <f t="shared" si="74"/>
        <v>9772</v>
      </c>
      <c r="O2394" s="151">
        <f t="shared" si="75"/>
        <v>11824.119999999999</v>
      </c>
    </row>
    <row r="2395" spans="1:15" ht="11.25" customHeight="1">
      <c r="A2395" s="80" t="s">
        <v>1320</v>
      </c>
      <c r="B2395" s="64" t="s">
        <v>3665</v>
      </c>
      <c r="C2395" s="2">
        <v>290</v>
      </c>
      <c r="D2395" s="68">
        <v>2.2999999999999998</v>
      </c>
      <c r="E2395" s="5"/>
      <c r="F2395" s="73">
        <v>1</v>
      </c>
      <c r="G2395" s="13" t="s">
        <v>7103</v>
      </c>
      <c r="H2395" s="73">
        <v>0.01</v>
      </c>
      <c r="I2395" s="13" t="s">
        <v>4426</v>
      </c>
      <c r="J2395" s="75" t="s">
        <v>6927</v>
      </c>
      <c r="K2395" s="13">
        <v>2</v>
      </c>
      <c r="L2395" s="73">
        <v>16</v>
      </c>
      <c r="M2395" s="81">
        <v>104</v>
      </c>
      <c r="N2395" s="151">
        <f t="shared" si="74"/>
        <v>8120</v>
      </c>
      <c r="O2395" s="151">
        <f t="shared" si="75"/>
        <v>9825.1999999999989</v>
      </c>
    </row>
    <row r="2396" spans="1:15" ht="11.25" customHeight="1">
      <c r="A2396" s="80" t="s">
        <v>1321</v>
      </c>
      <c r="B2396" s="64" t="s">
        <v>3666</v>
      </c>
      <c r="C2396" s="2">
        <v>575</v>
      </c>
      <c r="D2396" s="68">
        <v>14.3</v>
      </c>
      <c r="E2396" s="5"/>
      <c r="F2396" s="73">
        <v>1</v>
      </c>
      <c r="G2396" s="13" t="s">
        <v>7103</v>
      </c>
      <c r="H2396" s="73">
        <v>0.01</v>
      </c>
      <c r="I2396" s="13" t="s">
        <v>4426</v>
      </c>
      <c r="J2396" s="75" t="s">
        <v>6928</v>
      </c>
      <c r="K2396" s="13">
        <v>2</v>
      </c>
      <c r="L2396" s="73">
        <v>16</v>
      </c>
      <c r="M2396" s="81">
        <v>104</v>
      </c>
      <c r="N2396" s="151">
        <f t="shared" si="74"/>
        <v>16100</v>
      </c>
      <c r="O2396" s="151">
        <f t="shared" si="75"/>
        <v>19481</v>
      </c>
    </row>
    <row r="2397" spans="1:15" ht="11.25" customHeight="1">
      <c r="A2397" s="80" t="s">
        <v>1322</v>
      </c>
      <c r="B2397" s="64" t="s">
        <v>3667</v>
      </c>
      <c r="C2397" s="2">
        <v>415</v>
      </c>
      <c r="D2397" s="68">
        <v>6.1</v>
      </c>
      <c r="E2397" s="5"/>
      <c r="F2397" s="73">
        <v>1</v>
      </c>
      <c r="G2397" s="13" t="s">
        <v>7103</v>
      </c>
      <c r="H2397" s="73">
        <v>0.01</v>
      </c>
      <c r="I2397" s="13" t="s">
        <v>4426</v>
      </c>
      <c r="J2397" s="75" t="s">
        <v>6929</v>
      </c>
      <c r="K2397" s="13">
        <v>2</v>
      </c>
      <c r="L2397" s="73">
        <v>16</v>
      </c>
      <c r="M2397" s="81">
        <v>104</v>
      </c>
      <c r="N2397" s="151">
        <f t="shared" si="74"/>
        <v>11620</v>
      </c>
      <c r="O2397" s="151">
        <f t="shared" si="75"/>
        <v>14060.199999999999</v>
      </c>
    </row>
    <row r="2398" spans="1:15" ht="11.25" customHeight="1">
      <c r="A2398" s="80" t="s">
        <v>1323</v>
      </c>
      <c r="B2398" s="64" t="s">
        <v>3670</v>
      </c>
      <c r="C2398" s="2">
        <v>520</v>
      </c>
      <c r="D2398" s="68">
        <v>4.9000000000000004</v>
      </c>
      <c r="E2398" s="5"/>
      <c r="F2398" s="73">
        <v>1</v>
      </c>
      <c r="G2398" s="13" t="s">
        <v>7103</v>
      </c>
      <c r="H2398" s="73">
        <v>0.01</v>
      </c>
      <c r="I2398" s="13" t="s">
        <v>4426</v>
      </c>
      <c r="J2398" s="75" t="s">
        <v>6930</v>
      </c>
      <c r="K2398" s="13">
        <v>2</v>
      </c>
      <c r="L2398" s="73">
        <v>14</v>
      </c>
      <c r="M2398" s="81">
        <v>104</v>
      </c>
      <c r="N2398" s="151">
        <f t="shared" si="74"/>
        <v>14560</v>
      </c>
      <c r="O2398" s="151">
        <f t="shared" si="75"/>
        <v>17617.599999999999</v>
      </c>
    </row>
    <row r="2399" spans="1:15" ht="11.25" customHeight="1">
      <c r="A2399" s="80" t="s">
        <v>1324</v>
      </c>
      <c r="B2399" s="64" t="s">
        <v>3671</v>
      </c>
      <c r="C2399" s="2">
        <v>450</v>
      </c>
      <c r="D2399" s="68">
        <v>3.5</v>
      </c>
      <c r="E2399" s="5"/>
      <c r="F2399" s="73">
        <v>1</v>
      </c>
      <c r="G2399" s="13" t="s">
        <v>7103</v>
      </c>
      <c r="H2399" s="73">
        <v>0.01</v>
      </c>
      <c r="I2399" s="13" t="s">
        <v>4426</v>
      </c>
      <c r="J2399" s="75" t="s">
        <v>6931</v>
      </c>
      <c r="K2399" s="13">
        <v>2</v>
      </c>
      <c r="L2399" s="73">
        <v>14</v>
      </c>
      <c r="M2399" s="81">
        <v>104</v>
      </c>
      <c r="N2399" s="151">
        <f t="shared" si="74"/>
        <v>12600</v>
      </c>
      <c r="O2399" s="151">
        <f t="shared" si="75"/>
        <v>15246</v>
      </c>
    </row>
    <row r="2400" spans="1:15" ht="11.25" customHeight="1">
      <c r="A2400" s="80" t="s">
        <v>1325</v>
      </c>
      <c r="B2400" s="64" t="s">
        <v>3672</v>
      </c>
      <c r="C2400" s="2">
        <v>359</v>
      </c>
      <c r="D2400" s="68">
        <v>3.3</v>
      </c>
      <c r="E2400" s="5"/>
      <c r="F2400" s="73">
        <v>1</v>
      </c>
      <c r="G2400" s="13" t="s">
        <v>7103</v>
      </c>
      <c r="H2400" s="73">
        <v>0.01</v>
      </c>
      <c r="I2400" s="13" t="s">
        <v>4426</v>
      </c>
      <c r="J2400" s="75" t="s">
        <v>6932</v>
      </c>
      <c r="K2400" s="13">
        <v>2</v>
      </c>
      <c r="L2400" s="73">
        <v>16</v>
      </c>
      <c r="M2400" s="81">
        <v>104</v>
      </c>
      <c r="N2400" s="151">
        <f t="shared" si="74"/>
        <v>10052</v>
      </c>
      <c r="O2400" s="151">
        <f t="shared" si="75"/>
        <v>12162.92</v>
      </c>
    </row>
    <row r="2401" spans="1:15" ht="11.25" customHeight="1">
      <c r="A2401" s="80" t="s">
        <v>1326</v>
      </c>
      <c r="B2401" s="64" t="s">
        <v>3673</v>
      </c>
      <c r="C2401" s="2">
        <v>275</v>
      </c>
      <c r="D2401" s="68">
        <v>2</v>
      </c>
      <c r="E2401" s="5"/>
      <c r="F2401" s="73">
        <v>1</v>
      </c>
      <c r="G2401" s="13" t="s">
        <v>7103</v>
      </c>
      <c r="H2401" s="73">
        <v>0.01</v>
      </c>
      <c r="I2401" s="13" t="s">
        <v>4426</v>
      </c>
      <c r="J2401" s="75" t="s">
        <v>6933</v>
      </c>
      <c r="K2401" s="13">
        <v>2</v>
      </c>
      <c r="L2401" s="73">
        <v>16</v>
      </c>
      <c r="M2401" s="81">
        <v>104</v>
      </c>
      <c r="N2401" s="151">
        <f t="shared" si="74"/>
        <v>7700</v>
      </c>
      <c r="O2401" s="151">
        <f t="shared" si="75"/>
        <v>9317</v>
      </c>
    </row>
    <row r="2402" spans="1:15" ht="11.25" customHeight="1">
      <c r="A2402" s="80" t="s">
        <v>1327</v>
      </c>
      <c r="B2402" s="64" t="s">
        <v>3674</v>
      </c>
      <c r="C2402" s="2">
        <v>659</v>
      </c>
      <c r="D2402" s="68">
        <v>10.7</v>
      </c>
      <c r="E2402" s="5"/>
      <c r="F2402" s="73">
        <v>1</v>
      </c>
      <c r="G2402" s="13" t="s">
        <v>7103</v>
      </c>
      <c r="H2402" s="73">
        <v>0.01</v>
      </c>
      <c r="I2402" s="13" t="s">
        <v>4426</v>
      </c>
      <c r="J2402" s="75" t="s">
        <v>6934</v>
      </c>
      <c r="K2402" s="13">
        <v>2</v>
      </c>
      <c r="L2402" s="73">
        <v>16</v>
      </c>
      <c r="M2402" s="81">
        <v>104</v>
      </c>
      <c r="N2402" s="151">
        <f t="shared" si="74"/>
        <v>18452</v>
      </c>
      <c r="O2402" s="151">
        <f t="shared" si="75"/>
        <v>22326.92</v>
      </c>
    </row>
    <row r="2403" spans="1:15" ht="11.25" customHeight="1">
      <c r="A2403" s="80" t="s">
        <v>1328</v>
      </c>
      <c r="B2403" s="64" t="s">
        <v>3675</v>
      </c>
      <c r="C2403" s="2">
        <v>390</v>
      </c>
      <c r="D2403" s="68">
        <v>5.4</v>
      </c>
      <c r="E2403" s="5"/>
      <c r="F2403" s="73">
        <v>1</v>
      </c>
      <c r="G2403" s="13" t="s">
        <v>7103</v>
      </c>
      <c r="H2403" s="73">
        <v>0.01</v>
      </c>
      <c r="I2403" s="13" t="s">
        <v>4426</v>
      </c>
      <c r="J2403" s="75" t="s">
        <v>6935</v>
      </c>
      <c r="K2403" s="13">
        <v>2</v>
      </c>
      <c r="L2403" s="73">
        <v>16</v>
      </c>
      <c r="M2403" s="81">
        <v>104</v>
      </c>
      <c r="N2403" s="151">
        <f t="shared" si="74"/>
        <v>10920</v>
      </c>
      <c r="O2403" s="151">
        <f t="shared" si="75"/>
        <v>13213.199999999999</v>
      </c>
    </row>
    <row r="2404" spans="1:15" ht="11.25" customHeight="1">
      <c r="A2404" s="80" t="s">
        <v>1329</v>
      </c>
      <c r="B2404" s="64" t="s">
        <v>3676</v>
      </c>
      <c r="C2404" s="2">
        <v>495</v>
      </c>
      <c r="D2404" s="68">
        <v>4.9000000000000004</v>
      </c>
      <c r="E2404" s="5"/>
      <c r="F2404" s="73">
        <v>1</v>
      </c>
      <c r="G2404" s="13" t="s">
        <v>7103</v>
      </c>
      <c r="H2404" s="73">
        <v>0.01</v>
      </c>
      <c r="I2404" s="13" t="s">
        <v>4426</v>
      </c>
      <c r="J2404" s="75" t="s">
        <v>6936</v>
      </c>
      <c r="K2404" s="13">
        <v>2</v>
      </c>
      <c r="L2404" s="73">
        <v>14</v>
      </c>
      <c r="M2404" s="81">
        <v>104</v>
      </c>
      <c r="N2404" s="151">
        <f t="shared" si="74"/>
        <v>13860</v>
      </c>
      <c r="O2404" s="151">
        <f t="shared" si="75"/>
        <v>16770.599999999999</v>
      </c>
    </row>
    <row r="2405" spans="1:15" ht="11.25" customHeight="1">
      <c r="A2405" s="80" t="s">
        <v>1330</v>
      </c>
      <c r="B2405" s="64" t="s">
        <v>3677</v>
      </c>
      <c r="C2405" s="2">
        <v>425</v>
      </c>
      <c r="D2405" s="68">
        <v>3.5</v>
      </c>
      <c r="E2405" s="5"/>
      <c r="F2405" s="73">
        <v>1</v>
      </c>
      <c r="G2405" s="13" t="s">
        <v>7103</v>
      </c>
      <c r="H2405" s="73">
        <v>0.01</v>
      </c>
      <c r="I2405" s="13" t="s">
        <v>4426</v>
      </c>
      <c r="J2405" s="75" t="s">
        <v>6937</v>
      </c>
      <c r="K2405" s="13">
        <v>2</v>
      </c>
      <c r="L2405" s="73">
        <v>14</v>
      </c>
      <c r="M2405" s="81">
        <v>104</v>
      </c>
      <c r="N2405" s="151">
        <f t="shared" si="74"/>
        <v>11900</v>
      </c>
      <c r="O2405" s="151">
        <f t="shared" si="75"/>
        <v>14399</v>
      </c>
    </row>
    <row r="2406" spans="1:15" ht="11.25" customHeight="1">
      <c r="A2406" s="80" t="s">
        <v>1331</v>
      </c>
      <c r="B2406" s="64" t="s">
        <v>3678</v>
      </c>
      <c r="C2406" s="2">
        <v>337</v>
      </c>
      <c r="D2406" s="68">
        <v>3.3</v>
      </c>
      <c r="E2406" s="5"/>
      <c r="F2406" s="73">
        <v>1</v>
      </c>
      <c r="G2406" s="13" t="s">
        <v>7103</v>
      </c>
      <c r="H2406" s="73">
        <v>0.01</v>
      </c>
      <c r="I2406" s="13" t="s">
        <v>4426</v>
      </c>
      <c r="J2406" s="75" t="s">
        <v>6938</v>
      </c>
      <c r="K2406" s="13">
        <v>2</v>
      </c>
      <c r="L2406" s="73">
        <v>16</v>
      </c>
      <c r="M2406" s="81">
        <v>104</v>
      </c>
      <c r="N2406" s="151">
        <f t="shared" si="74"/>
        <v>9436</v>
      </c>
      <c r="O2406" s="151">
        <f t="shared" si="75"/>
        <v>11417.56</v>
      </c>
    </row>
    <row r="2407" spans="1:15" ht="11.25" customHeight="1">
      <c r="A2407" s="80" t="s">
        <v>1332</v>
      </c>
      <c r="B2407" s="64" t="s">
        <v>3679</v>
      </c>
      <c r="C2407" s="2">
        <v>250</v>
      </c>
      <c r="D2407" s="68">
        <v>2</v>
      </c>
      <c r="E2407" s="5"/>
      <c r="F2407" s="73">
        <v>1</v>
      </c>
      <c r="G2407" s="13" t="s">
        <v>7103</v>
      </c>
      <c r="H2407" s="73">
        <v>0.01</v>
      </c>
      <c r="I2407" s="13" t="s">
        <v>4426</v>
      </c>
      <c r="J2407" s="75" t="s">
        <v>6939</v>
      </c>
      <c r="K2407" s="13">
        <v>2</v>
      </c>
      <c r="L2407" s="73">
        <v>16</v>
      </c>
      <c r="M2407" s="81">
        <v>104</v>
      </c>
      <c r="N2407" s="151">
        <f t="shared" si="74"/>
        <v>7000</v>
      </c>
      <c r="O2407" s="151">
        <f t="shared" si="75"/>
        <v>8470</v>
      </c>
    </row>
    <row r="2408" spans="1:15" ht="11.25" customHeight="1">
      <c r="A2408" s="80" t="s">
        <v>1333</v>
      </c>
      <c r="B2408" s="64" t="s">
        <v>3680</v>
      </c>
      <c r="C2408" s="2">
        <v>631</v>
      </c>
      <c r="D2408" s="68">
        <v>10.7</v>
      </c>
      <c r="E2408" s="5"/>
      <c r="F2408" s="73">
        <v>1</v>
      </c>
      <c r="G2408" s="13" t="s">
        <v>7103</v>
      </c>
      <c r="H2408" s="73">
        <v>0.01</v>
      </c>
      <c r="I2408" s="13" t="s">
        <v>4426</v>
      </c>
      <c r="J2408" s="75" t="s">
        <v>6940</v>
      </c>
      <c r="K2408" s="13">
        <v>2</v>
      </c>
      <c r="L2408" s="73">
        <v>16</v>
      </c>
      <c r="M2408" s="81">
        <v>104</v>
      </c>
      <c r="N2408" s="151">
        <f t="shared" si="74"/>
        <v>17668</v>
      </c>
      <c r="O2408" s="151">
        <f t="shared" si="75"/>
        <v>21378.28</v>
      </c>
    </row>
    <row r="2409" spans="1:15" ht="11.25" customHeight="1">
      <c r="A2409" s="80" t="s">
        <v>1334</v>
      </c>
      <c r="B2409" s="64" t="s">
        <v>3681</v>
      </c>
      <c r="C2409" s="2">
        <v>372</v>
      </c>
      <c r="D2409" s="68">
        <v>5.4</v>
      </c>
      <c r="E2409" s="5"/>
      <c r="F2409" s="73">
        <v>1</v>
      </c>
      <c r="G2409" s="13" t="s">
        <v>7103</v>
      </c>
      <c r="H2409" s="73">
        <v>0.01</v>
      </c>
      <c r="I2409" s="13" t="s">
        <v>4426</v>
      </c>
      <c r="J2409" s="75" t="s">
        <v>6941</v>
      </c>
      <c r="K2409" s="13">
        <v>2</v>
      </c>
      <c r="L2409" s="73">
        <v>16</v>
      </c>
      <c r="M2409" s="81">
        <v>104</v>
      </c>
      <c r="N2409" s="151">
        <f t="shared" si="74"/>
        <v>10416</v>
      </c>
      <c r="O2409" s="151">
        <f t="shared" si="75"/>
        <v>12603.359999999999</v>
      </c>
    </row>
    <row r="2410" spans="1:15" ht="11.25" customHeight="1">
      <c r="A2410" s="80" t="s">
        <v>1335</v>
      </c>
      <c r="B2410" s="64" t="s">
        <v>4143</v>
      </c>
      <c r="C2410" s="2">
        <v>179</v>
      </c>
      <c r="D2410" s="68">
        <v>4.5</v>
      </c>
      <c r="E2410" s="5"/>
      <c r="F2410" s="73">
        <v>1</v>
      </c>
      <c r="G2410" s="13" t="s">
        <v>7103</v>
      </c>
      <c r="H2410" s="73">
        <v>0.01</v>
      </c>
      <c r="I2410" s="13" t="s">
        <v>4426</v>
      </c>
      <c r="J2410" s="75" t="s">
        <v>6942</v>
      </c>
      <c r="K2410" s="13">
        <v>2</v>
      </c>
      <c r="L2410" s="73">
        <v>16</v>
      </c>
      <c r="M2410" s="81">
        <v>104</v>
      </c>
      <c r="N2410" s="151">
        <f t="shared" si="74"/>
        <v>5012</v>
      </c>
      <c r="O2410" s="151">
        <f t="shared" si="75"/>
        <v>6064.5199999999995</v>
      </c>
    </row>
    <row r="2411" spans="1:15" ht="11.25" customHeight="1">
      <c r="A2411" s="80" t="s">
        <v>1336</v>
      </c>
      <c r="B2411" s="64" t="s">
        <v>3654</v>
      </c>
      <c r="C2411" s="2">
        <v>561</v>
      </c>
      <c r="D2411" s="68">
        <v>6.4</v>
      </c>
      <c r="E2411" s="5"/>
      <c r="F2411" s="73">
        <v>1</v>
      </c>
      <c r="G2411" s="13" t="s">
        <v>7103</v>
      </c>
      <c r="H2411" s="73">
        <v>0.01</v>
      </c>
      <c r="I2411" s="13" t="s">
        <v>4426</v>
      </c>
      <c r="J2411" s="75" t="s">
        <v>6943</v>
      </c>
      <c r="K2411" s="13">
        <v>2</v>
      </c>
      <c r="L2411" s="73">
        <v>16</v>
      </c>
      <c r="M2411" s="81">
        <v>104</v>
      </c>
      <c r="N2411" s="151">
        <f t="shared" si="74"/>
        <v>15708</v>
      </c>
      <c r="O2411" s="151">
        <f t="shared" si="75"/>
        <v>19006.68</v>
      </c>
    </row>
    <row r="2412" spans="1:15" ht="11.25" customHeight="1">
      <c r="A2412" s="80" t="s">
        <v>1337</v>
      </c>
      <c r="B2412" s="64" t="s">
        <v>3655</v>
      </c>
      <c r="C2412" s="2">
        <v>561</v>
      </c>
      <c r="D2412" s="68">
        <v>6.4</v>
      </c>
      <c r="E2412" s="5"/>
      <c r="F2412" s="73">
        <v>1</v>
      </c>
      <c r="G2412" s="13" t="s">
        <v>7103</v>
      </c>
      <c r="H2412" s="73">
        <v>0.01</v>
      </c>
      <c r="I2412" s="13" t="s">
        <v>4426</v>
      </c>
      <c r="J2412" s="75" t="s">
        <v>6944</v>
      </c>
      <c r="K2412" s="13">
        <v>2</v>
      </c>
      <c r="L2412" s="73">
        <v>16</v>
      </c>
      <c r="M2412" s="81">
        <v>104</v>
      </c>
      <c r="N2412" s="151">
        <f t="shared" si="74"/>
        <v>15708</v>
      </c>
      <c r="O2412" s="151">
        <f t="shared" si="75"/>
        <v>19006.68</v>
      </c>
    </row>
    <row r="2413" spans="1:15" ht="11.25" customHeight="1">
      <c r="A2413" s="80" t="s">
        <v>1338</v>
      </c>
      <c r="B2413" s="64" t="s">
        <v>3668</v>
      </c>
      <c r="C2413" s="2">
        <v>541</v>
      </c>
      <c r="D2413" s="68">
        <v>6.1</v>
      </c>
      <c r="E2413" s="5"/>
      <c r="F2413" s="73">
        <v>1</v>
      </c>
      <c r="G2413" s="13" t="s">
        <v>7103</v>
      </c>
      <c r="H2413" s="73">
        <v>0.01</v>
      </c>
      <c r="I2413" s="13" t="s">
        <v>4426</v>
      </c>
      <c r="J2413" s="75" t="s">
        <v>6945</v>
      </c>
      <c r="K2413" s="13">
        <v>2</v>
      </c>
      <c r="L2413" s="73">
        <v>16</v>
      </c>
      <c r="M2413" s="81">
        <v>104</v>
      </c>
      <c r="N2413" s="151">
        <f t="shared" si="74"/>
        <v>15148</v>
      </c>
      <c r="O2413" s="151">
        <f t="shared" si="75"/>
        <v>18329.079999999998</v>
      </c>
    </row>
    <row r="2414" spans="1:15" ht="11.25" customHeight="1">
      <c r="A2414" s="80" t="s">
        <v>1339</v>
      </c>
      <c r="B2414" s="64" t="s">
        <v>3669</v>
      </c>
      <c r="C2414" s="2">
        <v>541</v>
      </c>
      <c r="D2414" s="68">
        <v>6.1</v>
      </c>
      <c r="E2414" s="5"/>
      <c r="F2414" s="73">
        <v>1</v>
      </c>
      <c r="G2414" s="13" t="s">
        <v>7103</v>
      </c>
      <c r="H2414" s="73">
        <v>0.01</v>
      </c>
      <c r="I2414" s="13" t="s">
        <v>4426</v>
      </c>
      <c r="J2414" s="75" t="s">
        <v>6946</v>
      </c>
      <c r="K2414" s="13">
        <v>2</v>
      </c>
      <c r="L2414" s="73">
        <v>16</v>
      </c>
      <c r="M2414" s="81">
        <v>104</v>
      </c>
      <c r="N2414" s="151">
        <f t="shared" si="74"/>
        <v>15148</v>
      </c>
      <c r="O2414" s="151">
        <f t="shared" si="75"/>
        <v>18329.079999999998</v>
      </c>
    </row>
    <row r="2415" spans="1:15" ht="11.25" customHeight="1">
      <c r="A2415" s="84" t="s">
        <v>2870</v>
      </c>
      <c r="B2415" s="66" t="s">
        <v>2871</v>
      </c>
      <c r="C2415" s="3">
        <v>427</v>
      </c>
      <c r="D2415" s="70">
        <v>3.15</v>
      </c>
      <c r="E2415" s="72" t="s">
        <v>4592</v>
      </c>
      <c r="F2415" s="73">
        <v>1</v>
      </c>
      <c r="G2415" s="13" t="s">
        <v>7103</v>
      </c>
      <c r="H2415" s="73">
        <v>0.01</v>
      </c>
      <c r="I2415" s="13" t="s">
        <v>4426</v>
      </c>
      <c r="J2415" s="75" t="s">
        <v>6947</v>
      </c>
      <c r="K2415" s="13">
        <v>2</v>
      </c>
      <c r="L2415" s="73">
        <v>16</v>
      </c>
      <c r="M2415" s="81">
        <v>106</v>
      </c>
      <c r="N2415" s="151">
        <f t="shared" si="74"/>
        <v>11956</v>
      </c>
      <c r="O2415" s="151">
        <f t="shared" si="75"/>
        <v>14466.76</v>
      </c>
    </row>
    <row r="2416" spans="1:15" ht="11.25" customHeight="1">
      <c r="A2416" s="84" t="s">
        <v>2872</v>
      </c>
      <c r="B2416" s="66" t="s">
        <v>2873</v>
      </c>
      <c r="C2416" s="3">
        <v>659</v>
      </c>
      <c r="D2416" s="70">
        <v>4.75</v>
      </c>
      <c r="E2416" s="72" t="s">
        <v>4592</v>
      </c>
      <c r="F2416" s="73">
        <v>1</v>
      </c>
      <c r="G2416" s="13" t="s">
        <v>7103</v>
      </c>
      <c r="H2416" s="73">
        <v>0.01</v>
      </c>
      <c r="I2416" s="13" t="s">
        <v>4426</v>
      </c>
      <c r="J2416" s="75" t="s">
        <v>6948</v>
      </c>
      <c r="K2416" s="13">
        <v>2</v>
      </c>
      <c r="L2416" s="73">
        <v>16</v>
      </c>
      <c r="M2416" s="81">
        <v>106</v>
      </c>
      <c r="N2416" s="151">
        <f t="shared" si="74"/>
        <v>18452</v>
      </c>
      <c r="O2416" s="151">
        <f t="shared" si="75"/>
        <v>22326.92</v>
      </c>
    </row>
    <row r="2417" spans="1:15" ht="11.25" customHeight="1">
      <c r="A2417" s="84" t="s">
        <v>2874</v>
      </c>
      <c r="B2417" s="66" t="s">
        <v>2875</v>
      </c>
      <c r="C2417" s="3">
        <v>427</v>
      </c>
      <c r="D2417" s="70">
        <v>3.15</v>
      </c>
      <c r="E2417" s="72" t="s">
        <v>4592</v>
      </c>
      <c r="F2417" s="73">
        <v>1</v>
      </c>
      <c r="G2417" s="13" t="s">
        <v>7103</v>
      </c>
      <c r="H2417" s="73">
        <v>0.01</v>
      </c>
      <c r="I2417" s="13" t="s">
        <v>4426</v>
      </c>
      <c r="J2417" s="75" t="s">
        <v>6949</v>
      </c>
      <c r="K2417" s="13">
        <v>2</v>
      </c>
      <c r="L2417" s="73">
        <v>16</v>
      </c>
      <c r="M2417" s="81">
        <v>106</v>
      </c>
      <c r="N2417" s="151">
        <f t="shared" si="74"/>
        <v>11956</v>
      </c>
      <c r="O2417" s="151">
        <f t="shared" si="75"/>
        <v>14466.76</v>
      </c>
    </row>
    <row r="2418" spans="1:15" ht="11.25" customHeight="1">
      <c r="A2418" s="84" t="s">
        <v>2876</v>
      </c>
      <c r="B2418" s="66" t="s">
        <v>2877</v>
      </c>
      <c r="C2418" s="3">
        <v>489</v>
      </c>
      <c r="D2418" s="70">
        <v>4.95</v>
      </c>
      <c r="E2418" s="72" t="s">
        <v>4592</v>
      </c>
      <c r="F2418" s="73">
        <v>1</v>
      </c>
      <c r="G2418" s="13" t="s">
        <v>7103</v>
      </c>
      <c r="H2418" s="73">
        <v>0.01</v>
      </c>
      <c r="I2418" s="13" t="s">
        <v>4426</v>
      </c>
      <c r="J2418" s="75" t="s">
        <v>6950</v>
      </c>
      <c r="K2418" s="13">
        <v>2</v>
      </c>
      <c r="L2418" s="73">
        <v>16</v>
      </c>
      <c r="M2418" s="81">
        <v>106</v>
      </c>
      <c r="N2418" s="151">
        <f t="shared" si="74"/>
        <v>13692</v>
      </c>
      <c r="O2418" s="151">
        <f t="shared" si="75"/>
        <v>16567.32</v>
      </c>
    </row>
    <row r="2419" spans="1:15" ht="11.25" customHeight="1">
      <c r="A2419" s="84" t="s">
        <v>2878</v>
      </c>
      <c r="B2419" s="66" t="s">
        <v>2879</v>
      </c>
      <c r="C2419" s="3">
        <v>715</v>
      </c>
      <c r="D2419" s="70">
        <v>7.15</v>
      </c>
      <c r="E2419" s="72" t="s">
        <v>4592</v>
      </c>
      <c r="F2419" s="73">
        <v>1</v>
      </c>
      <c r="G2419" s="13" t="s">
        <v>7103</v>
      </c>
      <c r="H2419" s="73">
        <v>0.01</v>
      </c>
      <c r="I2419" s="13" t="s">
        <v>4426</v>
      </c>
      <c r="J2419" s="75" t="s">
        <v>6951</v>
      </c>
      <c r="K2419" s="13">
        <v>2</v>
      </c>
      <c r="L2419" s="73">
        <v>16</v>
      </c>
      <c r="M2419" s="81">
        <v>106</v>
      </c>
      <c r="N2419" s="151">
        <f t="shared" si="74"/>
        <v>20020</v>
      </c>
      <c r="O2419" s="151">
        <f t="shared" si="75"/>
        <v>24224.2</v>
      </c>
    </row>
    <row r="2420" spans="1:15" ht="11.25" customHeight="1">
      <c r="A2420" s="84" t="s">
        <v>2880</v>
      </c>
      <c r="B2420" s="66" t="s">
        <v>2881</v>
      </c>
      <c r="C2420" s="3">
        <v>489</v>
      </c>
      <c r="D2420" s="70">
        <v>4.95</v>
      </c>
      <c r="E2420" s="72" t="s">
        <v>4592</v>
      </c>
      <c r="F2420" s="73">
        <v>1</v>
      </c>
      <c r="G2420" s="13" t="s">
        <v>7103</v>
      </c>
      <c r="H2420" s="73">
        <v>0.01</v>
      </c>
      <c r="I2420" s="13" t="s">
        <v>4426</v>
      </c>
      <c r="J2420" s="75" t="s">
        <v>6952</v>
      </c>
      <c r="K2420" s="13">
        <v>2</v>
      </c>
      <c r="L2420" s="73">
        <v>16</v>
      </c>
      <c r="M2420" s="81">
        <v>106</v>
      </c>
      <c r="N2420" s="151">
        <f t="shared" si="74"/>
        <v>13692</v>
      </c>
      <c r="O2420" s="151">
        <f t="shared" si="75"/>
        <v>16567.32</v>
      </c>
    </row>
    <row r="2421" spans="1:15" ht="11.25" customHeight="1">
      <c r="A2421" s="84" t="s">
        <v>2882</v>
      </c>
      <c r="B2421" s="66" t="s">
        <v>2883</v>
      </c>
      <c r="C2421" s="3">
        <v>427</v>
      </c>
      <c r="D2421" s="70">
        <v>3.15</v>
      </c>
      <c r="E2421" s="72" t="s">
        <v>4592</v>
      </c>
      <c r="F2421" s="73">
        <v>1</v>
      </c>
      <c r="G2421" s="13" t="s">
        <v>7103</v>
      </c>
      <c r="H2421" s="73">
        <v>0.01</v>
      </c>
      <c r="I2421" s="13" t="s">
        <v>4426</v>
      </c>
      <c r="J2421" s="75" t="s">
        <v>6953</v>
      </c>
      <c r="K2421" s="13">
        <v>2</v>
      </c>
      <c r="L2421" s="73">
        <v>16</v>
      </c>
      <c r="M2421" s="81">
        <v>106</v>
      </c>
      <c r="N2421" s="151">
        <f t="shared" si="74"/>
        <v>11956</v>
      </c>
      <c r="O2421" s="151">
        <f t="shared" si="75"/>
        <v>14466.76</v>
      </c>
    </row>
    <row r="2422" spans="1:15" ht="11.25" customHeight="1">
      <c r="A2422" s="84" t="s">
        <v>2884</v>
      </c>
      <c r="B2422" s="66" t="s">
        <v>2885</v>
      </c>
      <c r="C2422" s="3">
        <v>659</v>
      </c>
      <c r="D2422" s="70">
        <v>4.75</v>
      </c>
      <c r="E2422" s="72" t="s">
        <v>4592</v>
      </c>
      <c r="F2422" s="73">
        <v>1</v>
      </c>
      <c r="G2422" s="13" t="s">
        <v>7103</v>
      </c>
      <c r="H2422" s="73">
        <v>0.01</v>
      </c>
      <c r="I2422" s="13" t="s">
        <v>4426</v>
      </c>
      <c r="J2422" s="75" t="s">
        <v>6954</v>
      </c>
      <c r="K2422" s="13">
        <v>2</v>
      </c>
      <c r="L2422" s="73">
        <v>16</v>
      </c>
      <c r="M2422" s="81">
        <v>106</v>
      </c>
      <c r="N2422" s="151">
        <f t="shared" si="74"/>
        <v>18452</v>
      </c>
      <c r="O2422" s="151">
        <f t="shared" si="75"/>
        <v>22326.92</v>
      </c>
    </row>
    <row r="2423" spans="1:15" ht="11.25" customHeight="1">
      <c r="A2423" s="84" t="s">
        <v>2886</v>
      </c>
      <c r="B2423" s="66" t="s">
        <v>2887</v>
      </c>
      <c r="C2423" s="3">
        <v>427</v>
      </c>
      <c r="D2423" s="70">
        <v>3.15</v>
      </c>
      <c r="E2423" s="72" t="s">
        <v>4592</v>
      </c>
      <c r="F2423" s="73">
        <v>1</v>
      </c>
      <c r="G2423" s="13" t="s">
        <v>7103</v>
      </c>
      <c r="H2423" s="73">
        <v>0.01</v>
      </c>
      <c r="I2423" s="13" t="s">
        <v>4426</v>
      </c>
      <c r="J2423" s="75" t="s">
        <v>6955</v>
      </c>
      <c r="K2423" s="13">
        <v>2</v>
      </c>
      <c r="L2423" s="73">
        <v>16</v>
      </c>
      <c r="M2423" s="81">
        <v>106</v>
      </c>
      <c r="N2423" s="151">
        <f t="shared" si="74"/>
        <v>11956</v>
      </c>
      <c r="O2423" s="151">
        <f t="shared" si="75"/>
        <v>14466.76</v>
      </c>
    </row>
    <row r="2424" spans="1:15" ht="11.25" customHeight="1">
      <c r="A2424" s="84" t="s">
        <v>2888</v>
      </c>
      <c r="B2424" s="66" t="s">
        <v>2889</v>
      </c>
      <c r="C2424" s="3">
        <v>489</v>
      </c>
      <c r="D2424" s="70">
        <v>4.95</v>
      </c>
      <c r="E2424" s="72" t="s">
        <v>4592</v>
      </c>
      <c r="F2424" s="73">
        <v>1</v>
      </c>
      <c r="G2424" s="13" t="s">
        <v>7103</v>
      </c>
      <c r="H2424" s="73">
        <v>0.01</v>
      </c>
      <c r="I2424" s="13" t="s">
        <v>4426</v>
      </c>
      <c r="J2424" s="75" t="s">
        <v>6956</v>
      </c>
      <c r="K2424" s="13">
        <v>2</v>
      </c>
      <c r="L2424" s="73">
        <v>16</v>
      </c>
      <c r="M2424" s="81">
        <v>106</v>
      </c>
      <c r="N2424" s="151">
        <f t="shared" si="74"/>
        <v>13692</v>
      </c>
      <c r="O2424" s="151">
        <f t="shared" si="75"/>
        <v>16567.32</v>
      </c>
    </row>
    <row r="2425" spans="1:15" ht="11.25" customHeight="1">
      <c r="A2425" s="84" t="s">
        <v>2890</v>
      </c>
      <c r="B2425" s="66" t="s">
        <v>2891</v>
      </c>
      <c r="C2425" s="3">
        <v>715</v>
      </c>
      <c r="D2425" s="70">
        <v>7.15</v>
      </c>
      <c r="E2425" s="72" t="s">
        <v>4592</v>
      </c>
      <c r="F2425" s="73">
        <v>1</v>
      </c>
      <c r="G2425" s="13" t="s">
        <v>7103</v>
      </c>
      <c r="H2425" s="73">
        <v>0.01</v>
      </c>
      <c r="I2425" s="13" t="s">
        <v>4426</v>
      </c>
      <c r="J2425" s="75" t="s">
        <v>6957</v>
      </c>
      <c r="K2425" s="13">
        <v>2</v>
      </c>
      <c r="L2425" s="73">
        <v>16</v>
      </c>
      <c r="M2425" s="81">
        <v>106</v>
      </c>
      <c r="N2425" s="151">
        <f t="shared" si="74"/>
        <v>20020</v>
      </c>
      <c r="O2425" s="151">
        <f t="shared" si="75"/>
        <v>24224.2</v>
      </c>
    </row>
    <row r="2426" spans="1:15" ht="11.25" customHeight="1">
      <c r="A2426" s="84" t="s">
        <v>2892</v>
      </c>
      <c r="B2426" s="66" t="s">
        <v>2893</v>
      </c>
      <c r="C2426" s="3">
        <v>489</v>
      </c>
      <c r="D2426" s="70">
        <v>4.95</v>
      </c>
      <c r="E2426" s="72" t="s">
        <v>4592</v>
      </c>
      <c r="F2426" s="73">
        <v>1</v>
      </c>
      <c r="G2426" s="13" t="s">
        <v>7103</v>
      </c>
      <c r="H2426" s="73">
        <v>0.01</v>
      </c>
      <c r="I2426" s="13" t="s">
        <v>4426</v>
      </c>
      <c r="J2426" s="75" t="s">
        <v>6958</v>
      </c>
      <c r="K2426" s="13">
        <v>2</v>
      </c>
      <c r="L2426" s="73">
        <v>16</v>
      </c>
      <c r="M2426" s="81">
        <v>106</v>
      </c>
      <c r="N2426" s="151">
        <f t="shared" si="74"/>
        <v>13692</v>
      </c>
      <c r="O2426" s="151">
        <f t="shared" si="75"/>
        <v>16567.32</v>
      </c>
    </row>
    <row r="2427" spans="1:15" ht="11.25" customHeight="1">
      <c r="A2427" s="84" t="s">
        <v>2894</v>
      </c>
      <c r="B2427" s="66" t="s">
        <v>2895</v>
      </c>
      <c r="C2427" s="3">
        <v>427</v>
      </c>
      <c r="D2427" s="70">
        <v>3.15</v>
      </c>
      <c r="E2427" s="72" t="s">
        <v>4592</v>
      </c>
      <c r="F2427" s="73">
        <v>1</v>
      </c>
      <c r="G2427" s="13" t="s">
        <v>7103</v>
      </c>
      <c r="H2427" s="73">
        <v>0.01</v>
      </c>
      <c r="I2427" s="13" t="s">
        <v>4426</v>
      </c>
      <c r="J2427" s="75" t="s">
        <v>6959</v>
      </c>
      <c r="K2427" s="13">
        <v>2</v>
      </c>
      <c r="L2427" s="73">
        <v>16</v>
      </c>
      <c r="M2427" s="81">
        <v>106</v>
      </c>
      <c r="N2427" s="151">
        <f t="shared" si="74"/>
        <v>11956</v>
      </c>
      <c r="O2427" s="151">
        <f t="shared" si="75"/>
        <v>14466.76</v>
      </c>
    </row>
    <row r="2428" spans="1:15" ht="11.25" customHeight="1">
      <c r="A2428" s="84" t="s">
        <v>2896</v>
      </c>
      <c r="B2428" s="66" t="s">
        <v>2897</v>
      </c>
      <c r="C2428" s="3">
        <v>659</v>
      </c>
      <c r="D2428" s="70">
        <v>4.75</v>
      </c>
      <c r="E2428" s="72" t="s">
        <v>4592</v>
      </c>
      <c r="F2428" s="73">
        <v>1</v>
      </c>
      <c r="G2428" s="13" t="s">
        <v>7103</v>
      </c>
      <c r="H2428" s="73">
        <v>0.01</v>
      </c>
      <c r="I2428" s="13" t="s">
        <v>4426</v>
      </c>
      <c r="J2428" s="75" t="s">
        <v>6960</v>
      </c>
      <c r="K2428" s="13">
        <v>2</v>
      </c>
      <c r="L2428" s="73">
        <v>16</v>
      </c>
      <c r="M2428" s="81">
        <v>106</v>
      </c>
      <c r="N2428" s="151">
        <f t="shared" si="74"/>
        <v>18452</v>
      </c>
      <c r="O2428" s="151">
        <f t="shared" si="75"/>
        <v>22326.92</v>
      </c>
    </row>
    <row r="2429" spans="1:15" ht="11.25" customHeight="1">
      <c r="A2429" s="84" t="s">
        <v>2898</v>
      </c>
      <c r="B2429" s="66" t="s">
        <v>2899</v>
      </c>
      <c r="C2429" s="3">
        <v>427</v>
      </c>
      <c r="D2429" s="70">
        <v>3.15</v>
      </c>
      <c r="E2429" s="72" t="s">
        <v>4592</v>
      </c>
      <c r="F2429" s="73">
        <v>1</v>
      </c>
      <c r="G2429" s="13" t="s">
        <v>7103</v>
      </c>
      <c r="H2429" s="73">
        <v>0.01</v>
      </c>
      <c r="I2429" s="13" t="s">
        <v>4426</v>
      </c>
      <c r="J2429" s="75" t="s">
        <v>6961</v>
      </c>
      <c r="K2429" s="13">
        <v>2</v>
      </c>
      <c r="L2429" s="73">
        <v>16</v>
      </c>
      <c r="M2429" s="81">
        <v>106</v>
      </c>
      <c r="N2429" s="151">
        <f t="shared" si="74"/>
        <v>11956</v>
      </c>
      <c r="O2429" s="151">
        <f t="shared" si="75"/>
        <v>14466.76</v>
      </c>
    </row>
    <row r="2430" spans="1:15" ht="11.25" customHeight="1">
      <c r="A2430" s="84" t="s">
        <v>2900</v>
      </c>
      <c r="B2430" s="66" t="s">
        <v>2901</v>
      </c>
      <c r="C2430" s="3">
        <v>489</v>
      </c>
      <c r="D2430" s="70">
        <v>4.95</v>
      </c>
      <c r="E2430" s="72" t="s">
        <v>4592</v>
      </c>
      <c r="F2430" s="73">
        <v>1</v>
      </c>
      <c r="G2430" s="13" t="s">
        <v>7103</v>
      </c>
      <c r="H2430" s="73">
        <v>0.01</v>
      </c>
      <c r="I2430" s="13" t="s">
        <v>4426</v>
      </c>
      <c r="J2430" s="75" t="s">
        <v>6962</v>
      </c>
      <c r="K2430" s="13">
        <v>2</v>
      </c>
      <c r="L2430" s="73">
        <v>16</v>
      </c>
      <c r="M2430" s="81">
        <v>106</v>
      </c>
      <c r="N2430" s="151">
        <f t="shared" si="74"/>
        <v>13692</v>
      </c>
      <c r="O2430" s="151">
        <f t="shared" si="75"/>
        <v>16567.32</v>
      </c>
    </row>
    <row r="2431" spans="1:15" ht="11.25" customHeight="1">
      <c r="A2431" s="84" t="s">
        <v>2902</v>
      </c>
      <c r="B2431" s="66" t="s">
        <v>2903</v>
      </c>
      <c r="C2431" s="3">
        <v>715</v>
      </c>
      <c r="D2431" s="70">
        <v>7.15</v>
      </c>
      <c r="E2431" s="72" t="s">
        <v>4592</v>
      </c>
      <c r="F2431" s="73">
        <v>1</v>
      </c>
      <c r="G2431" s="13" t="s">
        <v>7103</v>
      </c>
      <c r="H2431" s="73">
        <v>0.01</v>
      </c>
      <c r="I2431" s="13" t="s">
        <v>4426</v>
      </c>
      <c r="J2431" s="75" t="s">
        <v>6963</v>
      </c>
      <c r="K2431" s="13">
        <v>2</v>
      </c>
      <c r="L2431" s="73">
        <v>16</v>
      </c>
      <c r="M2431" s="81">
        <v>106</v>
      </c>
      <c r="N2431" s="151">
        <f t="shared" si="74"/>
        <v>20020</v>
      </c>
      <c r="O2431" s="151">
        <f t="shared" si="75"/>
        <v>24224.2</v>
      </c>
    </row>
    <row r="2432" spans="1:15" ht="11.25" customHeight="1">
      <c r="A2432" s="84" t="s">
        <v>2904</v>
      </c>
      <c r="B2432" s="66" t="s">
        <v>2905</v>
      </c>
      <c r="C2432" s="3">
        <v>489</v>
      </c>
      <c r="D2432" s="70">
        <v>4.95</v>
      </c>
      <c r="E2432" s="72" t="s">
        <v>4592</v>
      </c>
      <c r="F2432" s="73">
        <v>1</v>
      </c>
      <c r="G2432" s="13" t="s">
        <v>7103</v>
      </c>
      <c r="H2432" s="73">
        <v>0.01</v>
      </c>
      <c r="I2432" s="13" t="s">
        <v>4426</v>
      </c>
      <c r="J2432" s="75" t="s">
        <v>6964</v>
      </c>
      <c r="K2432" s="13">
        <v>2</v>
      </c>
      <c r="L2432" s="73">
        <v>16</v>
      </c>
      <c r="M2432" s="81">
        <v>106</v>
      </c>
      <c r="N2432" s="151">
        <f t="shared" si="74"/>
        <v>13692</v>
      </c>
      <c r="O2432" s="151">
        <f t="shared" si="75"/>
        <v>16567.32</v>
      </c>
    </row>
    <row r="2433" spans="1:15" ht="11.25" customHeight="1">
      <c r="A2433" s="80" t="s">
        <v>1340</v>
      </c>
      <c r="B2433" s="64" t="s">
        <v>3644</v>
      </c>
      <c r="C2433" s="2">
        <v>495</v>
      </c>
      <c r="D2433" s="68">
        <v>3.6</v>
      </c>
      <c r="E2433" s="5"/>
      <c r="F2433" s="73">
        <v>1</v>
      </c>
      <c r="G2433" s="13" t="s">
        <v>7103</v>
      </c>
      <c r="H2433" s="73">
        <v>0.01</v>
      </c>
      <c r="I2433" s="13" t="s">
        <v>4426</v>
      </c>
      <c r="J2433" s="75" t="s">
        <v>6965</v>
      </c>
      <c r="K2433" s="13">
        <v>2</v>
      </c>
      <c r="L2433" s="73">
        <v>14</v>
      </c>
      <c r="M2433" s="81">
        <v>104</v>
      </c>
      <c r="N2433" s="151">
        <f t="shared" si="74"/>
        <v>13860</v>
      </c>
      <c r="O2433" s="151">
        <f t="shared" si="75"/>
        <v>16770.599999999999</v>
      </c>
    </row>
    <row r="2434" spans="1:15" ht="11.25" customHeight="1">
      <c r="A2434" s="80" t="s">
        <v>1341</v>
      </c>
      <c r="B2434" s="64" t="s">
        <v>3645</v>
      </c>
      <c r="C2434" s="2">
        <v>429</v>
      </c>
      <c r="D2434" s="68">
        <v>2.7</v>
      </c>
      <c r="E2434" s="5"/>
      <c r="F2434" s="73">
        <v>1</v>
      </c>
      <c r="G2434" s="13" t="s">
        <v>7103</v>
      </c>
      <c r="H2434" s="73">
        <v>0.01</v>
      </c>
      <c r="I2434" s="13" t="s">
        <v>4426</v>
      </c>
      <c r="J2434" s="75" t="s">
        <v>6966</v>
      </c>
      <c r="K2434" s="13">
        <v>2</v>
      </c>
      <c r="L2434" s="73">
        <v>16</v>
      </c>
      <c r="M2434" s="81">
        <v>104</v>
      </c>
      <c r="N2434" s="151">
        <f t="shared" si="74"/>
        <v>12012</v>
      </c>
      <c r="O2434" s="151">
        <f t="shared" si="75"/>
        <v>14534.52</v>
      </c>
    </row>
    <row r="2435" spans="1:15" ht="11.25" customHeight="1">
      <c r="A2435" s="80" t="s">
        <v>1342</v>
      </c>
      <c r="B2435" s="64" t="s">
        <v>3646</v>
      </c>
      <c r="C2435" s="2">
        <v>479</v>
      </c>
      <c r="D2435" s="68">
        <v>4.7</v>
      </c>
      <c r="E2435" s="5"/>
      <c r="F2435" s="73">
        <v>1</v>
      </c>
      <c r="G2435" s="13" t="s">
        <v>7103</v>
      </c>
      <c r="H2435" s="73">
        <v>0.01</v>
      </c>
      <c r="I2435" s="13" t="s">
        <v>4426</v>
      </c>
      <c r="J2435" s="75" t="s">
        <v>6967</v>
      </c>
      <c r="K2435" s="13">
        <v>2</v>
      </c>
      <c r="L2435" s="73">
        <v>16</v>
      </c>
      <c r="M2435" s="81">
        <v>104</v>
      </c>
      <c r="N2435" s="151">
        <f t="shared" si="74"/>
        <v>13412</v>
      </c>
      <c r="O2435" s="151">
        <f t="shared" si="75"/>
        <v>16228.519999999999</v>
      </c>
    </row>
    <row r="2436" spans="1:15" ht="11.25" customHeight="1">
      <c r="A2436" s="80" t="s">
        <v>1343</v>
      </c>
      <c r="B2436" s="64" t="s">
        <v>3647</v>
      </c>
      <c r="C2436" s="2">
        <v>527</v>
      </c>
      <c r="D2436" s="68">
        <v>7.1</v>
      </c>
      <c r="E2436" s="5"/>
      <c r="F2436" s="73">
        <v>1</v>
      </c>
      <c r="G2436" s="13" t="s">
        <v>7103</v>
      </c>
      <c r="H2436" s="73">
        <v>0.01</v>
      </c>
      <c r="I2436" s="13" t="s">
        <v>4426</v>
      </c>
      <c r="J2436" s="75" t="s">
        <v>6968</v>
      </c>
      <c r="K2436" s="13">
        <v>2</v>
      </c>
      <c r="L2436" s="73">
        <v>16</v>
      </c>
      <c r="M2436" s="81">
        <v>104</v>
      </c>
      <c r="N2436" s="151">
        <f t="shared" ref="N2436:N2499" si="76">C2436*28</f>
        <v>14756</v>
      </c>
      <c r="O2436" s="151">
        <f t="shared" ref="O2436:O2499" si="77">N2436*1.21</f>
        <v>17854.759999999998</v>
      </c>
    </row>
    <row r="2437" spans="1:15" ht="11.25" customHeight="1">
      <c r="A2437" s="80" t="s">
        <v>1344</v>
      </c>
      <c r="B2437" s="64" t="s">
        <v>3682</v>
      </c>
      <c r="C2437" s="2">
        <v>450</v>
      </c>
      <c r="D2437" s="68">
        <v>3.5</v>
      </c>
      <c r="E2437" s="5"/>
      <c r="F2437" s="73">
        <v>1</v>
      </c>
      <c r="G2437" s="13" t="s">
        <v>7103</v>
      </c>
      <c r="H2437" s="73">
        <v>0.01</v>
      </c>
      <c r="I2437" s="13" t="s">
        <v>4426</v>
      </c>
      <c r="J2437" s="75" t="s">
        <v>6969</v>
      </c>
      <c r="K2437" s="13">
        <v>2</v>
      </c>
      <c r="L2437" s="73">
        <v>14</v>
      </c>
      <c r="M2437" s="81">
        <v>104</v>
      </c>
      <c r="N2437" s="151">
        <f t="shared" si="76"/>
        <v>12600</v>
      </c>
      <c r="O2437" s="151">
        <f t="shared" si="77"/>
        <v>15246</v>
      </c>
    </row>
    <row r="2438" spans="1:15" ht="11.25" customHeight="1">
      <c r="A2438" s="80" t="s">
        <v>1345</v>
      </c>
      <c r="B2438" s="64" t="s">
        <v>3683</v>
      </c>
      <c r="C2438" s="2">
        <v>381.5</v>
      </c>
      <c r="D2438" s="68">
        <v>2.6</v>
      </c>
      <c r="E2438" s="5"/>
      <c r="F2438" s="73">
        <v>1</v>
      </c>
      <c r="G2438" s="13" t="s">
        <v>7103</v>
      </c>
      <c r="H2438" s="73">
        <v>0.01</v>
      </c>
      <c r="I2438" s="13" t="s">
        <v>4426</v>
      </c>
      <c r="J2438" s="75" t="s">
        <v>6970</v>
      </c>
      <c r="K2438" s="13">
        <v>2</v>
      </c>
      <c r="L2438" s="73">
        <v>16</v>
      </c>
      <c r="M2438" s="81">
        <v>104</v>
      </c>
      <c r="N2438" s="151">
        <f t="shared" si="76"/>
        <v>10682</v>
      </c>
      <c r="O2438" s="151">
        <f t="shared" si="77"/>
        <v>12925.22</v>
      </c>
    </row>
    <row r="2439" spans="1:15" ht="11.25" customHeight="1">
      <c r="A2439" s="80" t="s">
        <v>1346</v>
      </c>
      <c r="B2439" s="64" t="s">
        <v>3684</v>
      </c>
      <c r="C2439" s="2">
        <v>430</v>
      </c>
      <c r="D2439" s="68">
        <v>4.5999999999999996</v>
      </c>
      <c r="E2439" s="5"/>
      <c r="F2439" s="73">
        <v>1</v>
      </c>
      <c r="G2439" s="13" t="s">
        <v>7103</v>
      </c>
      <c r="H2439" s="73">
        <v>0.01</v>
      </c>
      <c r="I2439" s="13" t="s">
        <v>4426</v>
      </c>
      <c r="J2439" s="75" t="s">
        <v>6971</v>
      </c>
      <c r="K2439" s="13">
        <v>2</v>
      </c>
      <c r="L2439" s="73">
        <v>16</v>
      </c>
      <c r="M2439" s="81">
        <v>104</v>
      </c>
      <c r="N2439" s="151">
        <f t="shared" si="76"/>
        <v>12040</v>
      </c>
      <c r="O2439" s="151">
        <f t="shared" si="77"/>
        <v>14568.4</v>
      </c>
    </row>
    <row r="2440" spans="1:15" ht="11.25" customHeight="1">
      <c r="A2440" s="80" t="s">
        <v>1347</v>
      </c>
      <c r="B2440" s="64" t="s">
        <v>3685</v>
      </c>
      <c r="C2440" s="2">
        <v>481</v>
      </c>
      <c r="D2440" s="68">
        <v>7</v>
      </c>
      <c r="E2440" s="5"/>
      <c r="F2440" s="73">
        <v>1</v>
      </c>
      <c r="G2440" s="13" t="s">
        <v>7103</v>
      </c>
      <c r="H2440" s="73">
        <v>0.01</v>
      </c>
      <c r="I2440" s="13" t="s">
        <v>4426</v>
      </c>
      <c r="J2440" s="75" t="s">
        <v>6972</v>
      </c>
      <c r="K2440" s="13">
        <v>2</v>
      </c>
      <c r="L2440" s="73">
        <v>16</v>
      </c>
      <c r="M2440" s="81">
        <v>104</v>
      </c>
      <c r="N2440" s="151">
        <f t="shared" si="76"/>
        <v>13468</v>
      </c>
      <c r="O2440" s="151">
        <f t="shared" si="77"/>
        <v>16296.279999999999</v>
      </c>
    </row>
    <row r="2441" spans="1:15" ht="11.25" customHeight="1">
      <c r="A2441" s="80" t="s">
        <v>3414</v>
      </c>
      <c r="B2441" s="64" t="s">
        <v>3395</v>
      </c>
      <c r="C2441" s="2">
        <v>278</v>
      </c>
      <c r="D2441" s="68">
        <v>2</v>
      </c>
      <c r="E2441" s="72" t="s">
        <v>4592</v>
      </c>
      <c r="F2441" s="73">
        <v>1</v>
      </c>
      <c r="G2441" s="13" t="s">
        <v>7103</v>
      </c>
      <c r="H2441" s="73">
        <v>0.01</v>
      </c>
      <c r="I2441" s="13" t="s">
        <v>4426</v>
      </c>
      <c r="J2441" s="75" t="s">
        <v>6973</v>
      </c>
      <c r="K2441" s="13">
        <v>2</v>
      </c>
      <c r="L2441" s="73">
        <v>16</v>
      </c>
      <c r="M2441" s="81">
        <v>105</v>
      </c>
      <c r="N2441" s="151">
        <f t="shared" si="76"/>
        <v>7784</v>
      </c>
      <c r="O2441" s="151">
        <f t="shared" si="77"/>
        <v>9418.64</v>
      </c>
    </row>
    <row r="2442" spans="1:15" ht="11.25" customHeight="1">
      <c r="A2442" s="80" t="s">
        <v>1348</v>
      </c>
      <c r="B2442" s="64" t="s">
        <v>3396</v>
      </c>
      <c r="C2442" s="2">
        <v>299</v>
      </c>
      <c r="D2442" s="68">
        <v>4</v>
      </c>
      <c r="E2442" s="5"/>
      <c r="F2442" s="73">
        <v>1</v>
      </c>
      <c r="G2442" s="13" t="s">
        <v>7103</v>
      </c>
      <c r="H2442" s="73">
        <v>0.01</v>
      </c>
      <c r="I2442" s="13" t="s">
        <v>4426</v>
      </c>
      <c r="J2442" s="75" t="s">
        <v>6974</v>
      </c>
      <c r="K2442" s="13">
        <v>2</v>
      </c>
      <c r="L2442" s="73">
        <v>16</v>
      </c>
      <c r="M2442" s="81">
        <v>105</v>
      </c>
      <c r="N2442" s="151">
        <f t="shared" si="76"/>
        <v>8372</v>
      </c>
      <c r="O2442" s="151">
        <f t="shared" si="77"/>
        <v>10130.119999999999</v>
      </c>
    </row>
    <row r="2443" spans="1:15" ht="11.25" customHeight="1">
      <c r="A2443" s="80" t="s">
        <v>3415</v>
      </c>
      <c r="B2443" s="64" t="s">
        <v>3397</v>
      </c>
      <c r="C2443" s="2">
        <v>520</v>
      </c>
      <c r="D2443" s="68">
        <v>5.5</v>
      </c>
      <c r="E2443" s="72" t="s">
        <v>4592</v>
      </c>
      <c r="F2443" s="73">
        <v>1</v>
      </c>
      <c r="G2443" s="13" t="s">
        <v>7103</v>
      </c>
      <c r="H2443" s="73">
        <v>0.01</v>
      </c>
      <c r="I2443" s="13" t="s">
        <v>4426</v>
      </c>
      <c r="J2443" s="75" t="s">
        <v>6975</v>
      </c>
      <c r="K2443" s="13">
        <v>2</v>
      </c>
      <c r="L2443" s="73">
        <v>16</v>
      </c>
      <c r="M2443" s="81">
        <v>105</v>
      </c>
      <c r="N2443" s="151">
        <f t="shared" si="76"/>
        <v>14560</v>
      </c>
      <c r="O2443" s="151">
        <f t="shared" si="77"/>
        <v>17617.599999999999</v>
      </c>
    </row>
    <row r="2444" spans="1:15" ht="11.25" customHeight="1">
      <c r="A2444" s="80" t="s">
        <v>3416</v>
      </c>
      <c r="B2444" s="64" t="s">
        <v>3398</v>
      </c>
      <c r="C2444" s="2">
        <v>520</v>
      </c>
      <c r="D2444" s="68">
        <v>5.5</v>
      </c>
      <c r="E2444" s="72" t="s">
        <v>4592</v>
      </c>
      <c r="F2444" s="73">
        <v>1</v>
      </c>
      <c r="G2444" s="13" t="s">
        <v>7103</v>
      </c>
      <c r="H2444" s="73">
        <v>0.01</v>
      </c>
      <c r="I2444" s="13" t="s">
        <v>4426</v>
      </c>
      <c r="J2444" s="75" t="s">
        <v>6976</v>
      </c>
      <c r="K2444" s="13">
        <v>2</v>
      </c>
      <c r="L2444" s="73">
        <v>16</v>
      </c>
      <c r="M2444" s="81">
        <v>105</v>
      </c>
      <c r="N2444" s="151">
        <f t="shared" si="76"/>
        <v>14560</v>
      </c>
      <c r="O2444" s="151">
        <f t="shared" si="77"/>
        <v>17617.599999999999</v>
      </c>
    </row>
    <row r="2445" spans="1:15" ht="11.25" customHeight="1">
      <c r="A2445" s="80" t="s">
        <v>3417</v>
      </c>
      <c r="B2445" s="64" t="s">
        <v>3401</v>
      </c>
      <c r="C2445" s="2">
        <v>549</v>
      </c>
      <c r="D2445" s="68">
        <v>5.5</v>
      </c>
      <c r="E2445" s="72" t="s">
        <v>4592</v>
      </c>
      <c r="F2445" s="73">
        <v>1</v>
      </c>
      <c r="G2445" s="13" t="s">
        <v>7103</v>
      </c>
      <c r="H2445" s="73">
        <v>0.01</v>
      </c>
      <c r="I2445" s="13" t="s">
        <v>4426</v>
      </c>
      <c r="J2445" s="75" t="s">
        <v>6977</v>
      </c>
      <c r="K2445" s="13">
        <v>2</v>
      </c>
      <c r="L2445" s="73">
        <v>16</v>
      </c>
      <c r="M2445" s="81">
        <v>105</v>
      </c>
      <c r="N2445" s="151">
        <f t="shared" si="76"/>
        <v>15372</v>
      </c>
      <c r="O2445" s="151">
        <f t="shared" si="77"/>
        <v>18600.12</v>
      </c>
    </row>
    <row r="2446" spans="1:15" ht="11.25" customHeight="1">
      <c r="A2446" s="80" t="s">
        <v>3418</v>
      </c>
      <c r="B2446" s="64" t="s">
        <v>3399</v>
      </c>
      <c r="C2446" s="2">
        <v>299</v>
      </c>
      <c r="D2446" s="68">
        <v>2</v>
      </c>
      <c r="E2446" s="72" t="s">
        <v>4592</v>
      </c>
      <c r="F2446" s="73">
        <v>1</v>
      </c>
      <c r="G2446" s="13" t="s">
        <v>7103</v>
      </c>
      <c r="H2446" s="73">
        <v>0.01</v>
      </c>
      <c r="I2446" s="13" t="s">
        <v>4426</v>
      </c>
      <c r="J2446" s="75" t="s">
        <v>6978</v>
      </c>
      <c r="K2446" s="13">
        <v>2</v>
      </c>
      <c r="L2446" s="73">
        <v>16</v>
      </c>
      <c r="M2446" s="81">
        <v>105</v>
      </c>
      <c r="N2446" s="151">
        <f t="shared" si="76"/>
        <v>8372</v>
      </c>
      <c r="O2446" s="151">
        <f t="shared" si="77"/>
        <v>10130.119999999999</v>
      </c>
    </row>
    <row r="2447" spans="1:15" ht="11.25" customHeight="1">
      <c r="A2447" s="80" t="s">
        <v>3419</v>
      </c>
      <c r="B2447" s="64" t="s">
        <v>3400</v>
      </c>
      <c r="C2447" s="2">
        <v>278</v>
      </c>
      <c r="D2447" s="68">
        <v>2</v>
      </c>
      <c r="E2447" s="72" t="s">
        <v>4592</v>
      </c>
      <c r="F2447" s="73">
        <v>1</v>
      </c>
      <c r="G2447" s="13" t="s">
        <v>7103</v>
      </c>
      <c r="H2447" s="73">
        <v>0.01</v>
      </c>
      <c r="I2447" s="13" t="s">
        <v>4426</v>
      </c>
      <c r="J2447" s="75" t="s">
        <v>6979</v>
      </c>
      <c r="K2447" s="13">
        <v>2</v>
      </c>
      <c r="L2447" s="73">
        <v>16</v>
      </c>
      <c r="M2447" s="81">
        <v>105</v>
      </c>
      <c r="N2447" s="151">
        <f t="shared" si="76"/>
        <v>7784</v>
      </c>
      <c r="O2447" s="151">
        <f t="shared" si="77"/>
        <v>9418.64</v>
      </c>
    </row>
    <row r="2448" spans="1:15" ht="11.25" customHeight="1">
      <c r="A2448" s="80" t="s">
        <v>1349</v>
      </c>
      <c r="B2448" s="64" t="s">
        <v>3178</v>
      </c>
      <c r="C2448" s="2">
        <v>265</v>
      </c>
      <c r="D2448" s="68">
        <v>0.6</v>
      </c>
      <c r="E2448" s="5"/>
      <c r="F2448" s="73">
        <v>1</v>
      </c>
      <c r="G2448" s="13" t="s">
        <v>7103</v>
      </c>
      <c r="H2448" s="73">
        <v>0.01</v>
      </c>
      <c r="I2448" s="13" t="s">
        <v>4426</v>
      </c>
      <c r="J2448" s="75" t="s">
        <v>6980</v>
      </c>
      <c r="K2448" s="13">
        <v>2</v>
      </c>
      <c r="L2448" s="73">
        <v>14</v>
      </c>
      <c r="M2448" s="81">
        <v>105</v>
      </c>
      <c r="N2448" s="151">
        <f t="shared" si="76"/>
        <v>7420</v>
      </c>
      <c r="O2448" s="151">
        <f t="shared" si="77"/>
        <v>8978.1999999999989</v>
      </c>
    </row>
    <row r="2449" spans="1:15" ht="11.25" customHeight="1">
      <c r="A2449" s="80" t="s">
        <v>1350</v>
      </c>
      <c r="B2449" s="64" t="s">
        <v>3183</v>
      </c>
      <c r="C2449" s="2">
        <v>275</v>
      </c>
      <c r="D2449" s="68">
        <v>0.6</v>
      </c>
      <c r="E2449" s="5"/>
      <c r="F2449" s="73">
        <v>1</v>
      </c>
      <c r="G2449" s="13" t="s">
        <v>7103</v>
      </c>
      <c r="H2449" s="73">
        <v>0.01</v>
      </c>
      <c r="I2449" s="13" t="s">
        <v>4426</v>
      </c>
      <c r="J2449" s="75" t="s">
        <v>6981</v>
      </c>
      <c r="K2449" s="13">
        <v>2</v>
      </c>
      <c r="L2449" s="73">
        <v>14</v>
      </c>
      <c r="M2449" s="81">
        <v>105</v>
      </c>
      <c r="N2449" s="151">
        <f t="shared" si="76"/>
        <v>7700</v>
      </c>
      <c r="O2449" s="151">
        <f t="shared" si="77"/>
        <v>9317</v>
      </c>
    </row>
    <row r="2450" spans="1:15" ht="11.25" customHeight="1">
      <c r="A2450" s="80" t="s">
        <v>1351</v>
      </c>
      <c r="B2450" s="64" t="s">
        <v>3179</v>
      </c>
      <c r="C2450" s="2">
        <v>289</v>
      </c>
      <c r="D2450" s="68">
        <v>0.75</v>
      </c>
      <c r="E2450" s="5"/>
      <c r="F2450" s="73">
        <v>1</v>
      </c>
      <c r="G2450" s="13" t="s">
        <v>7103</v>
      </c>
      <c r="H2450" s="73">
        <v>0.01</v>
      </c>
      <c r="I2450" s="13" t="s">
        <v>4426</v>
      </c>
      <c r="J2450" s="75" t="s">
        <v>6982</v>
      </c>
      <c r="K2450" s="13">
        <v>2</v>
      </c>
      <c r="L2450" s="73">
        <v>14</v>
      </c>
      <c r="M2450" s="81">
        <v>105</v>
      </c>
      <c r="N2450" s="151">
        <f t="shared" si="76"/>
        <v>8092</v>
      </c>
      <c r="O2450" s="151">
        <f t="shared" si="77"/>
        <v>9791.32</v>
      </c>
    </row>
    <row r="2451" spans="1:15" ht="11.25" customHeight="1">
      <c r="A2451" s="80" t="s">
        <v>1352</v>
      </c>
      <c r="B2451" s="64" t="s">
        <v>3184</v>
      </c>
      <c r="C2451" s="2">
        <v>299</v>
      </c>
      <c r="D2451" s="68">
        <v>0.75</v>
      </c>
      <c r="E2451" s="5"/>
      <c r="F2451" s="73">
        <v>1</v>
      </c>
      <c r="G2451" s="13" t="s">
        <v>7103</v>
      </c>
      <c r="H2451" s="73">
        <v>0.01</v>
      </c>
      <c r="I2451" s="13" t="s">
        <v>4426</v>
      </c>
      <c r="J2451" s="75" t="s">
        <v>6983</v>
      </c>
      <c r="K2451" s="13">
        <v>2</v>
      </c>
      <c r="L2451" s="73">
        <v>14</v>
      </c>
      <c r="M2451" s="81">
        <v>105</v>
      </c>
      <c r="N2451" s="151">
        <f t="shared" si="76"/>
        <v>8372</v>
      </c>
      <c r="O2451" s="151">
        <f t="shared" si="77"/>
        <v>10130.119999999999</v>
      </c>
    </row>
    <row r="2452" spans="1:15" ht="11.25" customHeight="1">
      <c r="A2452" s="80" t="s">
        <v>1353</v>
      </c>
      <c r="B2452" s="64" t="s">
        <v>3378</v>
      </c>
      <c r="C2452" s="2">
        <v>239</v>
      </c>
      <c r="D2452" s="68">
        <v>0.75</v>
      </c>
      <c r="E2452" s="5"/>
      <c r="F2452" s="73">
        <v>1</v>
      </c>
      <c r="G2452" s="13" t="s">
        <v>7103</v>
      </c>
      <c r="H2452" s="73">
        <v>0.01</v>
      </c>
      <c r="I2452" s="13" t="s">
        <v>4426</v>
      </c>
      <c r="J2452" s="75" t="s">
        <v>6984</v>
      </c>
      <c r="K2452" s="13">
        <v>2</v>
      </c>
      <c r="L2452" s="73">
        <v>14</v>
      </c>
      <c r="M2452" s="81">
        <v>105</v>
      </c>
      <c r="N2452" s="151">
        <f t="shared" si="76"/>
        <v>6692</v>
      </c>
      <c r="O2452" s="151">
        <f t="shared" si="77"/>
        <v>8097.32</v>
      </c>
    </row>
    <row r="2453" spans="1:15" ht="11.25" customHeight="1">
      <c r="A2453" s="80" t="s">
        <v>1354</v>
      </c>
      <c r="B2453" s="64" t="s">
        <v>3379</v>
      </c>
      <c r="C2453" s="2">
        <v>249</v>
      </c>
      <c r="D2453" s="68">
        <v>0.75</v>
      </c>
      <c r="E2453" s="5"/>
      <c r="F2453" s="73">
        <v>1</v>
      </c>
      <c r="G2453" s="13" t="s">
        <v>7103</v>
      </c>
      <c r="H2453" s="73">
        <v>0.01</v>
      </c>
      <c r="I2453" s="13" t="s">
        <v>4426</v>
      </c>
      <c r="J2453" s="75" t="s">
        <v>6985</v>
      </c>
      <c r="K2453" s="13">
        <v>2</v>
      </c>
      <c r="L2453" s="73">
        <v>14</v>
      </c>
      <c r="M2453" s="81">
        <v>105</v>
      </c>
      <c r="N2453" s="151">
        <f t="shared" si="76"/>
        <v>6972</v>
      </c>
      <c r="O2453" s="151">
        <f t="shared" si="77"/>
        <v>8436.119999999999</v>
      </c>
    </row>
    <row r="2454" spans="1:15" ht="11.25" customHeight="1">
      <c r="A2454" s="80" t="s">
        <v>1355</v>
      </c>
      <c r="B2454" s="64" t="s">
        <v>3929</v>
      </c>
      <c r="C2454" s="2">
        <v>619</v>
      </c>
      <c r="D2454" s="68">
        <v>2.2999999999999998</v>
      </c>
      <c r="E2454" s="5"/>
      <c r="F2454" s="73">
        <v>1</v>
      </c>
      <c r="G2454" s="13" t="s">
        <v>7103</v>
      </c>
      <c r="H2454" s="73">
        <v>0.01</v>
      </c>
      <c r="I2454" s="13" t="s">
        <v>4427</v>
      </c>
      <c r="J2454" s="75" t="s">
        <v>6986</v>
      </c>
      <c r="K2454" s="13">
        <v>2</v>
      </c>
      <c r="L2454" s="73">
        <v>18</v>
      </c>
      <c r="M2454" s="81">
        <v>102</v>
      </c>
      <c r="N2454" s="151">
        <f t="shared" si="76"/>
        <v>17332</v>
      </c>
      <c r="O2454" s="151">
        <f t="shared" si="77"/>
        <v>20971.72</v>
      </c>
    </row>
    <row r="2455" spans="1:15" ht="11.25" customHeight="1">
      <c r="A2455" s="80" t="s">
        <v>1356</v>
      </c>
      <c r="B2455" s="64" t="s">
        <v>3930</v>
      </c>
      <c r="C2455" s="2">
        <v>619</v>
      </c>
      <c r="D2455" s="68">
        <v>2.2999999999999998</v>
      </c>
      <c r="E2455" s="5"/>
      <c r="F2455" s="73">
        <v>1</v>
      </c>
      <c r="G2455" s="13" t="s">
        <v>7103</v>
      </c>
      <c r="H2455" s="73">
        <v>0.01</v>
      </c>
      <c r="I2455" s="13" t="s">
        <v>4427</v>
      </c>
      <c r="J2455" s="75" t="s">
        <v>6987</v>
      </c>
      <c r="K2455" s="13">
        <v>2</v>
      </c>
      <c r="L2455" s="73">
        <v>18</v>
      </c>
      <c r="M2455" s="81">
        <v>102</v>
      </c>
      <c r="N2455" s="151">
        <f t="shared" si="76"/>
        <v>17332</v>
      </c>
      <c r="O2455" s="151">
        <f t="shared" si="77"/>
        <v>20971.72</v>
      </c>
    </row>
    <row r="2456" spans="1:15" ht="11.25" customHeight="1">
      <c r="A2456" s="80" t="s">
        <v>1357</v>
      </c>
      <c r="B2456" s="64" t="s">
        <v>3931</v>
      </c>
      <c r="C2456" s="2">
        <v>619</v>
      </c>
      <c r="D2456" s="68">
        <v>2.2999999999999998</v>
      </c>
      <c r="E2456" s="5"/>
      <c r="F2456" s="73">
        <v>1</v>
      </c>
      <c r="G2456" s="13" t="s">
        <v>7103</v>
      </c>
      <c r="H2456" s="73">
        <v>0.01</v>
      </c>
      <c r="I2456" s="13" t="s">
        <v>4427</v>
      </c>
      <c r="J2456" s="75" t="s">
        <v>6988</v>
      </c>
      <c r="K2456" s="13">
        <v>2</v>
      </c>
      <c r="L2456" s="73">
        <v>18</v>
      </c>
      <c r="M2456" s="81">
        <v>102</v>
      </c>
      <c r="N2456" s="151">
        <f t="shared" si="76"/>
        <v>17332</v>
      </c>
      <c r="O2456" s="151">
        <f t="shared" si="77"/>
        <v>20971.72</v>
      </c>
    </row>
    <row r="2457" spans="1:15" ht="11.25" customHeight="1">
      <c r="A2457" s="80" t="s">
        <v>1358</v>
      </c>
      <c r="B2457" s="64" t="s">
        <v>3932</v>
      </c>
      <c r="C2457" s="2">
        <v>619</v>
      </c>
      <c r="D2457" s="68">
        <v>2.2999999999999998</v>
      </c>
      <c r="E2457" s="5"/>
      <c r="F2457" s="73">
        <v>1</v>
      </c>
      <c r="G2457" s="13" t="s">
        <v>7103</v>
      </c>
      <c r="H2457" s="73">
        <v>0.01</v>
      </c>
      <c r="I2457" s="13" t="s">
        <v>4427</v>
      </c>
      <c r="J2457" s="75" t="s">
        <v>6989</v>
      </c>
      <c r="K2457" s="13">
        <v>2</v>
      </c>
      <c r="L2457" s="73">
        <v>18</v>
      </c>
      <c r="M2457" s="81">
        <v>102</v>
      </c>
      <c r="N2457" s="151">
        <f t="shared" si="76"/>
        <v>17332</v>
      </c>
      <c r="O2457" s="151">
        <f t="shared" si="77"/>
        <v>20971.72</v>
      </c>
    </row>
    <row r="2458" spans="1:15" ht="11.25" customHeight="1">
      <c r="A2458" s="80" t="s">
        <v>1359</v>
      </c>
      <c r="B2458" s="64" t="s">
        <v>3933</v>
      </c>
      <c r="C2458" s="2">
        <v>619</v>
      </c>
      <c r="D2458" s="68">
        <v>2.2999999999999998</v>
      </c>
      <c r="E2458" s="5"/>
      <c r="F2458" s="73">
        <v>1</v>
      </c>
      <c r="G2458" s="13" t="s">
        <v>7103</v>
      </c>
      <c r="H2458" s="73">
        <v>0.01</v>
      </c>
      <c r="I2458" s="13" t="s">
        <v>4427</v>
      </c>
      <c r="J2458" s="75" t="s">
        <v>6990</v>
      </c>
      <c r="K2458" s="13">
        <v>2</v>
      </c>
      <c r="L2458" s="73">
        <v>18</v>
      </c>
      <c r="M2458" s="81">
        <v>102</v>
      </c>
      <c r="N2458" s="151">
        <f t="shared" si="76"/>
        <v>17332</v>
      </c>
      <c r="O2458" s="151">
        <f t="shared" si="77"/>
        <v>20971.72</v>
      </c>
    </row>
    <row r="2459" spans="1:15" ht="11.25" customHeight="1">
      <c r="A2459" s="80" t="s">
        <v>1360</v>
      </c>
      <c r="B2459" s="64" t="s">
        <v>3934</v>
      </c>
      <c r="C2459" s="2">
        <v>619</v>
      </c>
      <c r="D2459" s="68">
        <v>2.2999999999999998</v>
      </c>
      <c r="E2459" s="5"/>
      <c r="F2459" s="73">
        <v>1</v>
      </c>
      <c r="G2459" s="13" t="s">
        <v>7103</v>
      </c>
      <c r="H2459" s="73">
        <v>0.01</v>
      </c>
      <c r="I2459" s="13" t="s">
        <v>4427</v>
      </c>
      <c r="J2459" s="75" t="s">
        <v>6991</v>
      </c>
      <c r="K2459" s="13">
        <v>2</v>
      </c>
      <c r="L2459" s="73">
        <v>18</v>
      </c>
      <c r="M2459" s="81">
        <v>102</v>
      </c>
      <c r="N2459" s="151">
        <f t="shared" si="76"/>
        <v>17332</v>
      </c>
      <c r="O2459" s="151">
        <f t="shared" si="77"/>
        <v>20971.72</v>
      </c>
    </row>
    <row r="2460" spans="1:15" ht="11.25" customHeight="1">
      <c r="A2460" s="80" t="s">
        <v>1361</v>
      </c>
      <c r="B2460" s="64" t="s">
        <v>3935</v>
      </c>
      <c r="C2460" s="2">
        <v>619</v>
      </c>
      <c r="D2460" s="68">
        <v>2.2999999999999998</v>
      </c>
      <c r="E2460" s="5"/>
      <c r="F2460" s="73">
        <v>1</v>
      </c>
      <c r="G2460" s="13" t="s">
        <v>7103</v>
      </c>
      <c r="H2460" s="73">
        <v>0.01</v>
      </c>
      <c r="I2460" s="13" t="s">
        <v>4427</v>
      </c>
      <c r="J2460" s="75" t="s">
        <v>6992</v>
      </c>
      <c r="K2460" s="13">
        <v>2</v>
      </c>
      <c r="L2460" s="73">
        <v>18</v>
      </c>
      <c r="M2460" s="81">
        <v>102</v>
      </c>
      <c r="N2460" s="151">
        <f t="shared" si="76"/>
        <v>17332</v>
      </c>
      <c r="O2460" s="151">
        <f t="shared" si="77"/>
        <v>20971.72</v>
      </c>
    </row>
    <row r="2461" spans="1:15" ht="11.25" customHeight="1">
      <c r="A2461" s="80" t="s">
        <v>1362</v>
      </c>
      <c r="B2461" s="64" t="s">
        <v>3936</v>
      </c>
      <c r="C2461" s="2">
        <v>619</v>
      </c>
      <c r="D2461" s="68">
        <v>2.2999999999999998</v>
      </c>
      <c r="E2461" s="5"/>
      <c r="F2461" s="73">
        <v>1</v>
      </c>
      <c r="G2461" s="13" t="s">
        <v>7103</v>
      </c>
      <c r="H2461" s="73">
        <v>0.01</v>
      </c>
      <c r="I2461" s="13" t="s">
        <v>4427</v>
      </c>
      <c r="J2461" s="75" t="s">
        <v>6993</v>
      </c>
      <c r="K2461" s="13">
        <v>2</v>
      </c>
      <c r="L2461" s="73">
        <v>18</v>
      </c>
      <c r="M2461" s="81">
        <v>102</v>
      </c>
      <c r="N2461" s="151">
        <f t="shared" si="76"/>
        <v>17332</v>
      </c>
      <c r="O2461" s="151">
        <f t="shared" si="77"/>
        <v>20971.72</v>
      </c>
    </row>
    <row r="2462" spans="1:15" ht="11.25" customHeight="1">
      <c r="A2462" s="80" t="s">
        <v>1363</v>
      </c>
      <c r="B2462" s="64" t="s">
        <v>3937</v>
      </c>
      <c r="C2462" s="2">
        <v>619</v>
      </c>
      <c r="D2462" s="68">
        <v>2.2999999999999998</v>
      </c>
      <c r="E2462" s="5"/>
      <c r="F2462" s="73">
        <v>1</v>
      </c>
      <c r="G2462" s="13" t="s">
        <v>7103</v>
      </c>
      <c r="H2462" s="73">
        <v>0.01</v>
      </c>
      <c r="I2462" s="13" t="s">
        <v>4427</v>
      </c>
      <c r="J2462" s="75" t="s">
        <v>6994</v>
      </c>
      <c r="K2462" s="13">
        <v>2</v>
      </c>
      <c r="L2462" s="73">
        <v>18</v>
      </c>
      <c r="M2462" s="81">
        <v>102</v>
      </c>
      <c r="N2462" s="151">
        <f t="shared" si="76"/>
        <v>17332</v>
      </c>
      <c r="O2462" s="151">
        <f t="shared" si="77"/>
        <v>20971.72</v>
      </c>
    </row>
    <row r="2463" spans="1:15" ht="11.25" customHeight="1">
      <c r="A2463" s="80" t="s">
        <v>1364</v>
      </c>
      <c r="B2463" s="64" t="s">
        <v>4082</v>
      </c>
      <c r="C2463" s="2">
        <v>455</v>
      </c>
      <c r="D2463" s="68">
        <v>2.5</v>
      </c>
      <c r="E2463" s="5"/>
      <c r="F2463" s="73">
        <v>1</v>
      </c>
      <c r="G2463" s="13" t="s">
        <v>7103</v>
      </c>
      <c r="H2463" s="73">
        <v>0.01</v>
      </c>
      <c r="I2463" s="13" t="s">
        <v>4426</v>
      </c>
      <c r="J2463" s="75" t="s">
        <v>6995</v>
      </c>
      <c r="K2463" s="13">
        <v>2</v>
      </c>
      <c r="L2463" s="73">
        <v>16</v>
      </c>
      <c r="M2463" s="81">
        <v>104</v>
      </c>
      <c r="N2463" s="151">
        <f t="shared" si="76"/>
        <v>12740</v>
      </c>
      <c r="O2463" s="151">
        <f t="shared" si="77"/>
        <v>15415.4</v>
      </c>
    </row>
    <row r="2464" spans="1:15" ht="11.25" customHeight="1">
      <c r="A2464" s="80" t="s">
        <v>1365</v>
      </c>
      <c r="B2464" s="64" t="s">
        <v>4085</v>
      </c>
      <c r="C2464" s="2">
        <v>295</v>
      </c>
      <c r="D2464" s="68">
        <v>1.4</v>
      </c>
      <c r="E2464" s="5"/>
      <c r="F2464" s="73">
        <v>1</v>
      </c>
      <c r="G2464" s="13" t="s">
        <v>7103</v>
      </c>
      <c r="H2464" s="73">
        <v>0.01</v>
      </c>
      <c r="I2464" s="13" t="s">
        <v>4426</v>
      </c>
      <c r="J2464" s="75" t="s">
        <v>6996</v>
      </c>
      <c r="K2464" s="13">
        <v>2</v>
      </c>
      <c r="L2464" s="73">
        <v>16</v>
      </c>
      <c r="M2464" s="81">
        <v>104</v>
      </c>
      <c r="N2464" s="151">
        <f t="shared" si="76"/>
        <v>8260</v>
      </c>
      <c r="O2464" s="151">
        <f t="shared" si="77"/>
        <v>9994.6</v>
      </c>
    </row>
    <row r="2465" spans="1:15" ht="11.25" customHeight="1">
      <c r="A2465" s="80" t="s">
        <v>1366</v>
      </c>
      <c r="B2465" s="64" t="s">
        <v>4090</v>
      </c>
      <c r="C2465" s="2">
        <v>830</v>
      </c>
      <c r="D2465" s="68">
        <v>10</v>
      </c>
      <c r="E2465" s="5"/>
      <c r="F2465" s="73">
        <v>1</v>
      </c>
      <c r="G2465" s="13" t="s">
        <v>7103</v>
      </c>
      <c r="H2465" s="73">
        <v>0.01</v>
      </c>
      <c r="I2465" s="13" t="s">
        <v>4426</v>
      </c>
      <c r="J2465" s="75" t="s">
        <v>6997</v>
      </c>
      <c r="K2465" s="13">
        <v>2</v>
      </c>
      <c r="L2465" s="73">
        <v>16</v>
      </c>
      <c r="M2465" s="81">
        <v>104</v>
      </c>
      <c r="N2465" s="151">
        <f t="shared" si="76"/>
        <v>23240</v>
      </c>
      <c r="O2465" s="151">
        <f t="shared" si="77"/>
        <v>28120.399999999998</v>
      </c>
    </row>
    <row r="2466" spans="1:15" ht="11.25" customHeight="1">
      <c r="A2466" s="80" t="s">
        <v>1367</v>
      </c>
      <c r="B2466" s="64" t="s">
        <v>4091</v>
      </c>
      <c r="C2466" s="2">
        <v>599</v>
      </c>
      <c r="D2466" s="68">
        <v>6</v>
      </c>
      <c r="E2466" s="5"/>
      <c r="F2466" s="73">
        <v>1</v>
      </c>
      <c r="G2466" s="13" t="s">
        <v>7103</v>
      </c>
      <c r="H2466" s="73">
        <v>0.01</v>
      </c>
      <c r="I2466" s="13" t="s">
        <v>4426</v>
      </c>
      <c r="J2466" s="75" t="s">
        <v>6998</v>
      </c>
      <c r="K2466" s="13">
        <v>2</v>
      </c>
      <c r="L2466" s="73">
        <v>16</v>
      </c>
      <c r="M2466" s="81">
        <v>104</v>
      </c>
      <c r="N2466" s="151">
        <f t="shared" si="76"/>
        <v>16772</v>
      </c>
      <c r="O2466" s="151">
        <f t="shared" si="77"/>
        <v>20294.12</v>
      </c>
    </row>
    <row r="2467" spans="1:15" ht="11.25" customHeight="1">
      <c r="A2467" s="80" t="s">
        <v>1368</v>
      </c>
      <c r="B2467" s="64" t="s">
        <v>4083</v>
      </c>
      <c r="C2467" s="2">
        <v>890</v>
      </c>
      <c r="D2467" s="68">
        <v>14</v>
      </c>
      <c r="E2467" s="5"/>
      <c r="F2467" s="73">
        <v>1</v>
      </c>
      <c r="G2467" s="13" t="s">
        <v>7103</v>
      </c>
      <c r="H2467" s="73">
        <v>0.01</v>
      </c>
      <c r="I2467" s="13" t="s">
        <v>4426</v>
      </c>
      <c r="J2467" s="75" t="s">
        <v>6999</v>
      </c>
      <c r="K2467" s="13">
        <v>2</v>
      </c>
      <c r="L2467" s="73">
        <v>16</v>
      </c>
      <c r="M2467" s="81">
        <v>104</v>
      </c>
      <c r="N2467" s="151">
        <f t="shared" si="76"/>
        <v>24920</v>
      </c>
      <c r="O2467" s="151">
        <f t="shared" si="77"/>
        <v>30153.200000000001</v>
      </c>
    </row>
    <row r="2468" spans="1:15" ht="11.25" customHeight="1">
      <c r="A2468" s="80" t="s">
        <v>1369</v>
      </c>
      <c r="B2468" s="64" t="s">
        <v>4084</v>
      </c>
      <c r="C2468" s="2">
        <v>749</v>
      </c>
      <c r="D2468" s="68">
        <v>7.5</v>
      </c>
      <c r="E2468" s="5"/>
      <c r="F2468" s="73">
        <v>1</v>
      </c>
      <c r="G2468" s="13" t="s">
        <v>7103</v>
      </c>
      <c r="H2468" s="73">
        <v>0.01</v>
      </c>
      <c r="I2468" s="13" t="s">
        <v>4426</v>
      </c>
      <c r="J2468" s="75" t="s">
        <v>7000</v>
      </c>
      <c r="K2468" s="13">
        <v>2</v>
      </c>
      <c r="L2468" s="73">
        <v>16</v>
      </c>
      <c r="M2468" s="81">
        <v>104</v>
      </c>
      <c r="N2468" s="151">
        <f t="shared" si="76"/>
        <v>20972</v>
      </c>
      <c r="O2468" s="151">
        <f t="shared" si="77"/>
        <v>25376.12</v>
      </c>
    </row>
    <row r="2469" spans="1:15" ht="11.25" customHeight="1">
      <c r="A2469" s="80" t="s">
        <v>1370</v>
      </c>
      <c r="B2469" s="64" t="s">
        <v>4086</v>
      </c>
      <c r="C2469" s="2">
        <v>1062</v>
      </c>
      <c r="D2469" s="68">
        <v>14</v>
      </c>
      <c r="E2469" s="5"/>
      <c r="F2469" s="73">
        <v>1</v>
      </c>
      <c r="G2469" s="13" t="s">
        <v>7103</v>
      </c>
      <c r="H2469" s="73">
        <v>0.01</v>
      </c>
      <c r="I2469" s="13" t="s">
        <v>4426</v>
      </c>
      <c r="J2469" s="75" t="s">
        <v>7001</v>
      </c>
      <c r="K2469" s="13">
        <v>2</v>
      </c>
      <c r="L2469" s="73">
        <v>16</v>
      </c>
      <c r="M2469" s="81">
        <v>104</v>
      </c>
      <c r="N2469" s="151">
        <f t="shared" si="76"/>
        <v>29736</v>
      </c>
      <c r="O2469" s="151">
        <f t="shared" si="77"/>
        <v>35980.559999999998</v>
      </c>
    </row>
    <row r="2470" spans="1:15" ht="11.25" customHeight="1">
      <c r="A2470" s="80" t="s">
        <v>1371</v>
      </c>
      <c r="B2470" s="64" t="s">
        <v>4087</v>
      </c>
      <c r="C2470" s="2">
        <v>885</v>
      </c>
      <c r="D2470" s="68">
        <v>7.5</v>
      </c>
      <c r="E2470" s="5"/>
      <c r="F2470" s="73">
        <v>1</v>
      </c>
      <c r="G2470" s="13" t="s">
        <v>7103</v>
      </c>
      <c r="H2470" s="73">
        <v>0.01</v>
      </c>
      <c r="I2470" s="13" t="s">
        <v>4426</v>
      </c>
      <c r="J2470" s="75" t="s">
        <v>7002</v>
      </c>
      <c r="K2470" s="13">
        <v>2</v>
      </c>
      <c r="L2470" s="73">
        <v>16</v>
      </c>
      <c r="M2470" s="81">
        <v>104</v>
      </c>
      <c r="N2470" s="151">
        <f t="shared" si="76"/>
        <v>24780</v>
      </c>
      <c r="O2470" s="151">
        <f t="shared" si="77"/>
        <v>29983.8</v>
      </c>
    </row>
    <row r="2471" spans="1:15" ht="11.25" customHeight="1">
      <c r="A2471" s="80" t="s">
        <v>1372</v>
      </c>
      <c r="B2471" s="64" t="s">
        <v>4088</v>
      </c>
      <c r="C2471" s="2">
        <v>1062</v>
      </c>
      <c r="D2471" s="68">
        <v>14</v>
      </c>
      <c r="E2471" s="5"/>
      <c r="F2471" s="73">
        <v>1</v>
      </c>
      <c r="G2471" s="13" t="s">
        <v>7103</v>
      </c>
      <c r="H2471" s="73">
        <v>0.01</v>
      </c>
      <c r="I2471" s="13" t="s">
        <v>4426</v>
      </c>
      <c r="J2471" s="75" t="s">
        <v>7003</v>
      </c>
      <c r="K2471" s="13">
        <v>2</v>
      </c>
      <c r="L2471" s="73">
        <v>16</v>
      </c>
      <c r="M2471" s="81">
        <v>104</v>
      </c>
      <c r="N2471" s="151">
        <f t="shared" si="76"/>
        <v>29736</v>
      </c>
      <c r="O2471" s="151">
        <f t="shared" si="77"/>
        <v>35980.559999999998</v>
      </c>
    </row>
    <row r="2472" spans="1:15" ht="11.25" customHeight="1">
      <c r="A2472" s="80" t="s">
        <v>1373</v>
      </c>
      <c r="B2472" s="64" t="s">
        <v>4089</v>
      </c>
      <c r="C2472" s="2">
        <v>885</v>
      </c>
      <c r="D2472" s="68">
        <v>7.5</v>
      </c>
      <c r="E2472" s="5"/>
      <c r="F2472" s="73">
        <v>1</v>
      </c>
      <c r="G2472" s="13" t="s">
        <v>7103</v>
      </c>
      <c r="H2472" s="73">
        <v>0.01</v>
      </c>
      <c r="I2472" s="13" t="s">
        <v>4426</v>
      </c>
      <c r="J2472" s="75" t="s">
        <v>7004</v>
      </c>
      <c r="K2472" s="13">
        <v>2</v>
      </c>
      <c r="L2472" s="73">
        <v>16</v>
      </c>
      <c r="M2472" s="81">
        <v>104</v>
      </c>
      <c r="N2472" s="151">
        <f t="shared" si="76"/>
        <v>24780</v>
      </c>
      <c r="O2472" s="151">
        <f t="shared" si="77"/>
        <v>29983.8</v>
      </c>
    </row>
    <row r="2473" spans="1:15" ht="11.25" customHeight="1">
      <c r="A2473" s="80" t="s">
        <v>1374</v>
      </c>
      <c r="B2473" s="64" t="s">
        <v>3692</v>
      </c>
      <c r="C2473" s="3">
        <v>658</v>
      </c>
      <c r="D2473" s="68">
        <v>4.8</v>
      </c>
      <c r="E2473" s="5"/>
      <c r="F2473" s="73">
        <v>1</v>
      </c>
      <c r="G2473" s="13" t="s">
        <v>7103</v>
      </c>
      <c r="H2473" s="73">
        <v>0.01</v>
      </c>
      <c r="I2473" s="13" t="s">
        <v>4427</v>
      </c>
      <c r="J2473" s="75" t="s">
        <v>7005</v>
      </c>
      <c r="K2473" s="13">
        <v>2</v>
      </c>
      <c r="L2473" s="73">
        <v>14</v>
      </c>
      <c r="M2473" s="81">
        <v>102</v>
      </c>
      <c r="N2473" s="151">
        <f t="shared" si="76"/>
        <v>18424</v>
      </c>
      <c r="O2473" s="151">
        <f t="shared" si="77"/>
        <v>22293.040000000001</v>
      </c>
    </row>
    <row r="2474" spans="1:15" ht="11.25" customHeight="1">
      <c r="A2474" s="80" t="s">
        <v>3686</v>
      </c>
      <c r="B2474" s="64" t="s">
        <v>3689</v>
      </c>
      <c r="C2474" s="3">
        <v>690</v>
      </c>
      <c r="D2474" s="68">
        <v>4.8</v>
      </c>
      <c r="E2474" s="94" t="s">
        <v>7199</v>
      </c>
      <c r="F2474" s="73">
        <v>1</v>
      </c>
      <c r="G2474" s="13" t="s">
        <v>7103</v>
      </c>
      <c r="H2474" s="73">
        <v>0.01</v>
      </c>
      <c r="I2474" s="13" t="s">
        <v>4426</v>
      </c>
      <c r="J2474" s="75" t="s">
        <v>7006</v>
      </c>
      <c r="K2474" s="13">
        <v>2</v>
      </c>
      <c r="L2474" s="73">
        <v>14</v>
      </c>
      <c r="M2474" s="81">
        <v>106</v>
      </c>
      <c r="N2474" s="151">
        <f t="shared" si="76"/>
        <v>19320</v>
      </c>
      <c r="O2474" s="151">
        <f t="shared" si="77"/>
        <v>23377.200000000001</v>
      </c>
    </row>
    <row r="2475" spans="1:15" ht="11.25" customHeight="1">
      <c r="A2475" s="80" t="s">
        <v>3687</v>
      </c>
      <c r="B2475" s="64" t="s">
        <v>3691</v>
      </c>
      <c r="C2475" s="3">
        <v>690</v>
      </c>
      <c r="D2475" s="68">
        <v>4.8</v>
      </c>
      <c r="E2475" s="94" t="s">
        <v>7199</v>
      </c>
      <c r="F2475" s="73">
        <v>1</v>
      </c>
      <c r="G2475" s="13" t="s">
        <v>7103</v>
      </c>
      <c r="H2475" s="73">
        <v>0.01</v>
      </c>
      <c r="I2475" s="13" t="s">
        <v>4426</v>
      </c>
      <c r="J2475" s="75" t="s">
        <v>7007</v>
      </c>
      <c r="K2475" s="13">
        <v>2</v>
      </c>
      <c r="L2475" s="73">
        <v>14</v>
      </c>
      <c r="M2475" s="81">
        <v>106</v>
      </c>
      <c r="N2475" s="151">
        <f t="shared" si="76"/>
        <v>19320</v>
      </c>
      <c r="O2475" s="151">
        <f t="shared" si="77"/>
        <v>23377.200000000001</v>
      </c>
    </row>
    <row r="2476" spans="1:15" ht="11.25" customHeight="1">
      <c r="A2476" s="80" t="s">
        <v>3688</v>
      </c>
      <c r="B2476" s="64" t="s">
        <v>3690</v>
      </c>
      <c r="C2476" s="3">
        <v>690</v>
      </c>
      <c r="D2476" s="68">
        <v>4.8</v>
      </c>
      <c r="E2476" s="94" t="s">
        <v>7199</v>
      </c>
      <c r="F2476" s="73">
        <v>1</v>
      </c>
      <c r="G2476" s="13" t="s">
        <v>7103</v>
      </c>
      <c r="H2476" s="73">
        <v>0.01</v>
      </c>
      <c r="I2476" s="13" t="s">
        <v>4426</v>
      </c>
      <c r="J2476" s="75" t="s">
        <v>7008</v>
      </c>
      <c r="K2476" s="13">
        <v>2</v>
      </c>
      <c r="L2476" s="73">
        <v>14</v>
      </c>
      <c r="M2476" s="81">
        <v>106</v>
      </c>
      <c r="N2476" s="151">
        <f t="shared" si="76"/>
        <v>19320</v>
      </c>
      <c r="O2476" s="151">
        <f t="shared" si="77"/>
        <v>23377.200000000001</v>
      </c>
    </row>
    <row r="2477" spans="1:15" ht="11.25" customHeight="1">
      <c r="A2477" s="84" t="s">
        <v>2906</v>
      </c>
      <c r="B2477" s="66" t="s">
        <v>2907</v>
      </c>
      <c r="C2477" s="3">
        <v>427</v>
      </c>
      <c r="D2477" s="70">
        <v>3.15</v>
      </c>
      <c r="E2477" s="94" t="s">
        <v>7199</v>
      </c>
      <c r="F2477" s="73">
        <v>1</v>
      </c>
      <c r="G2477" s="13" t="s">
        <v>7103</v>
      </c>
      <c r="H2477" s="73">
        <v>0.01</v>
      </c>
      <c r="I2477" s="13" t="s">
        <v>4426</v>
      </c>
      <c r="J2477" s="75" t="s">
        <v>7009</v>
      </c>
      <c r="K2477" s="13">
        <v>2</v>
      </c>
      <c r="L2477" s="73">
        <v>16</v>
      </c>
      <c r="M2477" s="81">
        <v>106</v>
      </c>
      <c r="N2477" s="151">
        <f t="shared" si="76"/>
        <v>11956</v>
      </c>
      <c r="O2477" s="151">
        <f t="shared" si="77"/>
        <v>14466.76</v>
      </c>
    </row>
    <row r="2478" spans="1:15" ht="11.25" customHeight="1">
      <c r="A2478" s="84" t="s">
        <v>2908</v>
      </c>
      <c r="B2478" s="66" t="s">
        <v>2909</v>
      </c>
      <c r="C2478" s="3">
        <v>659</v>
      </c>
      <c r="D2478" s="70">
        <v>4.75</v>
      </c>
      <c r="E2478" s="94" t="s">
        <v>7199</v>
      </c>
      <c r="F2478" s="73">
        <v>1</v>
      </c>
      <c r="G2478" s="13" t="s">
        <v>7103</v>
      </c>
      <c r="H2478" s="73">
        <v>0.01</v>
      </c>
      <c r="I2478" s="13" t="s">
        <v>4426</v>
      </c>
      <c r="J2478" s="75" t="s">
        <v>7010</v>
      </c>
      <c r="K2478" s="13">
        <v>2</v>
      </c>
      <c r="L2478" s="73">
        <v>16</v>
      </c>
      <c r="M2478" s="81">
        <v>106</v>
      </c>
      <c r="N2478" s="151">
        <f t="shared" si="76"/>
        <v>18452</v>
      </c>
      <c r="O2478" s="151">
        <f t="shared" si="77"/>
        <v>22326.92</v>
      </c>
    </row>
    <row r="2479" spans="1:15" ht="11.25" customHeight="1">
      <c r="A2479" s="84" t="s">
        <v>2910</v>
      </c>
      <c r="B2479" s="66" t="s">
        <v>2911</v>
      </c>
      <c r="C2479" s="3">
        <v>427</v>
      </c>
      <c r="D2479" s="70">
        <v>3.15</v>
      </c>
      <c r="E2479" s="94" t="s">
        <v>7199</v>
      </c>
      <c r="F2479" s="73">
        <v>1</v>
      </c>
      <c r="G2479" s="13" t="s">
        <v>7103</v>
      </c>
      <c r="H2479" s="73">
        <v>0.01</v>
      </c>
      <c r="I2479" s="13" t="s">
        <v>4426</v>
      </c>
      <c r="J2479" s="75" t="s">
        <v>7011</v>
      </c>
      <c r="K2479" s="13">
        <v>2</v>
      </c>
      <c r="L2479" s="73">
        <v>16</v>
      </c>
      <c r="M2479" s="81">
        <v>106</v>
      </c>
      <c r="N2479" s="151">
        <f t="shared" si="76"/>
        <v>11956</v>
      </c>
      <c r="O2479" s="151">
        <f t="shared" si="77"/>
        <v>14466.76</v>
      </c>
    </row>
    <row r="2480" spans="1:15" ht="11.25" customHeight="1">
      <c r="A2480" s="84" t="s">
        <v>2912</v>
      </c>
      <c r="B2480" s="66" t="s">
        <v>2913</v>
      </c>
      <c r="C2480" s="3">
        <v>489</v>
      </c>
      <c r="D2480" s="70">
        <v>4.95</v>
      </c>
      <c r="E2480" s="94" t="s">
        <v>7199</v>
      </c>
      <c r="F2480" s="73">
        <v>1</v>
      </c>
      <c r="G2480" s="13" t="s">
        <v>7103</v>
      </c>
      <c r="H2480" s="73">
        <v>0.01</v>
      </c>
      <c r="I2480" s="13" t="s">
        <v>4426</v>
      </c>
      <c r="J2480" s="75" t="s">
        <v>7012</v>
      </c>
      <c r="K2480" s="13">
        <v>2</v>
      </c>
      <c r="L2480" s="73">
        <v>16</v>
      </c>
      <c r="M2480" s="81">
        <v>106</v>
      </c>
      <c r="N2480" s="151">
        <f t="shared" si="76"/>
        <v>13692</v>
      </c>
      <c r="O2480" s="151">
        <f t="shared" si="77"/>
        <v>16567.32</v>
      </c>
    </row>
    <row r="2481" spans="1:15" ht="11.25" customHeight="1">
      <c r="A2481" s="84" t="s">
        <v>2914</v>
      </c>
      <c r="B2481" s="66" t="s">
        <v>2915</v>
      </c>
      <c r="C2481" s="3">
        <v>715</v>
      </c>
      <c r="D2481" s="70">
        <v>7.15</v>
      </c>
      <c r="E2481" s="94" t="s">
        <v>7199</v>
      </c>
      <c r="F2481" s="73">
        <v>1</v>
      </c>
      <c r="G2481" s="13" t="s">
        <v>7103</v>
      </c>
      <c r="H2481" s="73">
        <v>0.01</v>
      </c>
      <c r="I2481" s="13" t="s">
        <v>4426</v>
      </c>
      <c r="J2481" s="75" t="s">
        <v>7013</v>
      </c>
      <c r="K2481" s="13">
        <v>2</v>
      </c>
      <c r="L2481" s="73">
        <v>16</v>
      </c>
      <c r="M2481" s="81">
        <v>106</v>
      </c>
      <c r="N2481" s="151">
        <f t="shared" si="76"/>
        <v>20020</v>
      </c>
      <c r="O2481" s="151">
        <f t="shared" si="77"/>
        <v>24224.2</v>
      </c>
    </row>
    <row r="2482" spans="1:15" ht="11.25" customHeight="1">
      <c r="A2482" s="84" t="s">
        <v>2916</v>
      </c>
      <c r="B2482" s="66" t="s">
        <v>2917</v>
      </c>
      <c r="C2482" s="3">
        <v>489</v>
      </c>
      <c r="D2482" s="70">
        <v>4.95</v>
      </c>
      <c r="E2482" s="94" t="s">
        <v>7199</v>
      </c>
      <c r="F2482" s="73">
        <v>1</v>
      </c>
      <c r="G2482" s="13" t="s">
        <v>7103</v>
      </c>
      <c r="H2482" s="73">
        <v>0.01</v>
      </c>
      <c r="I2482" s="13" t="s">
        <v>4426</v>
      </c>
      <c r="J2482" s="75" t="s">
        <v>7014</v>
      </c>
      <c r="K2482" s="13">
        <v>2</v>
      </c>
      <c r="L2482" s="73">
        <v>16</v>
      </c>
      <c r="M2482" s="81">
        <v>106</v>
      </c>
      <c r="N2482" s="151">
        <f t="shared" si="76"/>
        <v>13692</v>
      </c>
      <c r="O2482" s="151">
        <f t="shared" si="77"/>
        <v>16567.32</v>
      </c>
    </row>
    <row r="2483" spans="1:15" ht="11.25" customHeight="1">
      <c r="A2483" s="84" t="s">
        <v>2918</v>
      </c>
      <c r="B2483" s="66" t="s">
        <v>2919</v>
      </c>
      <c r="C2483" s="3">
        <v>427</v>
      </c>
      <c r="D2483" s="70">
        <v>3.15</v>
      </c>
      <c r="E2483" s="94" t="s">
        <v>7199</v>
      </c>
      <c r="F2483" s="73">
        <v>1</v>
      </c>
      <c r="G2483" s="13" t="s">
        <v>7103</v>
      </c>
      <c r="H2483" s="73">
        <v>0.01</v>
      </c>
      <c r="I2483" s="13" t="s">
        <v>4426</v>
      </c>
      <c r="J2483" s="75" t="s">
        <v>7015</v>
      </c>
      <c r="K2483" s="13">
        <v>2</v>
      </c>
      <c r="L2483" s="73">
        <v>16</v>
      </c>
      <c r="M2483" s="81">
        <v>106</v>
      </c>
      <c r="N2483" s="151">
        <f t="shared" si="76"/>
        <v>11956</v>
      </c>
      <c r="O2483" s="151">
        <f t="shared" si="77"/>
        <v>14466.76</v>
      </c>
    </row>
    <row r="2484" spans="1:15" ht="11.25" customHeight="1">
      <c r="A2484" s="84" t="s">
        <v>2920</v>
      </c>
      <c r="B2484" s="66" t="s">
        <v>2921</v>
      </c>
      <c r="C2484" s="3">
        <v>659</v>
      </c>
      <c r="D2484" s="70">
        <v>4.75</v>
      </c>
      <c r="E2484" s="94" t="s">
        <v>7199</v>
      </c>
      <c r="F2484" s="73">
        <v>1</v>
      </c>
      <c r="G2484" s="13" t="s">
        <v>7103</v>
      </c>
      <c r="H2484" s="73">
        <v>0.01</v>
      </c>
      <c r="I2484" s="13" t="s">
        <v>4426</v>
      </c>
      <c r="J2484" s="75" t="s">
        <v>7016</v>
      </c>
      <c r="K2484" s="13">
        <v>2</v>
      </c>
      <c r="L2484" s="73">
        <v>16</v>
      </c>
      <c r="M2484" s="81">
        <v>106</v>
      </c>
      <c r="N2484" s="151">
        <f t="shared" si="76"/>
        <v>18452</v>
      </c>
      <c r="O2484" s="151">
        <f t="shared" si="77"/>
        <v>22326.92</v>
      </c>
    </row>
    <row r="2485" spans="1:15" ht="11.25" customHeight="1">
      <c r="A2485" s="84" t="s">
        <v>2922</v>
      </c>
      <c r="B2485" s="66" t="s">
        <v>2923</v>
      </c>
      <c r="C2485" s="3">
        <v>427</v>
      </c>
      <c r="D2485" s="70">
        <v>3.15</v>
      </c>
      <c r="E2485" s="94" t="s">
        <v>7199</v>
      </c>
      <c r="F2485" s="73">
        <v>1</v>
      </c>
      <c r="G2485" s="13" t="s">
        <v>7103</v>
      </c>
      <c r="H2485" s="73">
        <v>0.01</v>
      </c>
      <c r="I2485" s="13" t="s">
        <v>4426</v>
      </c>
      <c r="J2485" s="75" t="s">
        <v>7017</v>
      </c>
      <c r="K2485" s="13">
        <v>2</v>
      </c>
      <c r="L2485" s="73">
        <v>16</v>
      </c>
      <c r="M2485" s="81">
        <v>106</v>
      </c>
      <c r="N2485" s="151">
        <f t="shared" si="76"/>
        <v>11956</v>
      </c>
      <c r="O2485" s="151">
        <f t="shared" si="77"/>
        <v>14466.76</v>
      </c>
    </row>
    <row r="2486" spans="1:15" ht="11.25" customHeight="1">
      <c r="A2486" s="84" t="s">
        <v>2924</v>
      </c>
      <c r="B2486" s="66" t="s">
        <v>2925</v>
      </c>
      <c r="C2486" s="3">
        <v>489</v>
      </c>
      <c r="D2486" s="70">
        <v>4.95</v>
      </c>
      <c r="E2486" s="94" t="s">
        <v>7199</v>
      </c>
      <c r="F2486" s="73">
        <v>1</v>
      </c>
      <c r="G2486" s="13" t="s">
        <v>7103</v>
      </c>
      <c r="H2486" s="73">
        <v>0.01</v>
      </c>
      <c r="I2486" s="13" t="s">
        <v>4426</v>
      </c>
      <c r="J2486" s="75" t="s">
        <v>7018</v>
      </c>
      <c r="K2486" s="13">
        <v>2</v>
      </c>
      <c r="L2486" s="73">
        <v>16</v>
      </c>
      <c r="M2486" s="81">
        <v>106</v>
      </c>
      <c r="N2486" s="151">
        <f t="shared" si="76"/>
        <v>13692</v>
      </c>
      <c r="O2486" s="151">
        <f t="shared" si="77"/>
        <v>16567.32</v>
      </c>
    </row>
    <row r="2487" spans="1:15" ht="11.25" customHeight="1">
      <c r="A2487" s="84" t="s">
        <v>2926</v>
      </c>
      <c r="B2487" s="66" t="s">
        <v>2927</v>
      </c>
      <c r="C2487" s="3">
        <v>715</v>
      </c>
      <c r="D2487" s="70">
        <v>7.15</v>
      </c>
      <c r="E2487" s="94" t="s">
        <v>7199</v>
      </c>
      <c r="F2487" s="73">
        <v>1</v>
      </c>
      <c r="G2487" s="13" t="s">
        <v>7103</v>
      </c>
      <c r="H2487" s="73">
        <v>0.01</v>
      </c>
      <c r="I2487" s="13" t="s">
        <v>4426</v>
      </c>
      <c r="J2487" s="75" t="s">
        <v>7019</v>
      </c>
      <c r="K2487" s="13">
        <v>2</v>
      </c>
      <c r="L2487" s="73">
        <v>16</v>
      </c>
      <c r="M2487" s="81">
        <v>106</v>
      </c>
      <c r="N2487" s="151">
        <f t="shared" si="76"/>
        <v>20020</v>
      </c>
      <c r="O2487" s="151">
        <f t="shared" si="77"/>
        <v>24224.2</v>
      </c>
    </row>
    <row r="2488" spans="1:15" ht="11.25" customHeight="1">
      <c r="A2488" s="84" t="s">
        <v>2928</v>
      </c>
      <c r="B2488" s="66" t="s">
        <v>2929</v>
      </c>
      <c r="C2488" s="3">
        <v>489</v>
      </c>
      <c r="D2488" s="70">
        <v>4.95</v>
      </c>
      <c r="E2488" s="94" t="s">
        <v>7199</v>
      </c>
      <c r="F2488" s="73">
        <v>1</v>
      </c>
      <c r="G2488" s="13" t="s">
        <v>7103</v>
      </c>
      <c r="H2488" s="73">
        <v>0.01</v>
      </c>
      <c r="I2488" s="13" t="s">
        <v>4426</v>
      </c>
      <c r="J2488" s="75" t="s">
        <v>7020</v>
      </c>
      <c r="K2488" s="13">
        <v>2</v>
      </c>
      <c r="L2488" s="73">
        <v>16</v>
      </c>
      <c r="M2488" s="81">
        <v>106</v>
      </c>
      <c r="N2488" s="151">
        <f t="shared" si="76"/>
        <v>13692</v>
      </c>
      <c r="O2488" s="151">
        <f t="shared" si="77"/>
        <v>16567.32</v>
      </c>
    </row>
    <row r="2489" spans="1:15" ht="11.25" customHeight="1">
      <c r="A2489" s="84" t="s">
        <v>2930</v>
      </c>
      <c r="B2489" s="66" t="s">
        <v>2931</v>
      </c>
      <c r="C2489" s="3">
        <v>427</v>
      </c>
      <c r="D2489" s="70">
        <v>3.15</v>
      </c>
      <c r="E2489" s="94" t="s">
        <v>7199</v>
      </c>
      <c r="F2489" s="73">
        <v>1</v>
      </c>
      <c r="G2489" s="13" t="s">
        <v>7103</v>
      </c>
      <c r="H2489" s="73">
        <v>0.01</v>
      </c>
      <c r="I2489" s="13" t="s">
        <v>4426</v>
      </c>
      <c r="J2489" s="75" t="s">
        <v>7021</v>
      </c>
      <c r="K2489" s="13">
        <v>2</v>
      </c>
      <c r="L2489" s="73">
        <v>16</v>
      </c>
      <c r="M2489" s="81">
        <v>106</v>
      </c>
      <c r="N2489" s="151">
        <f t="shared" si="76"/>
        <v>11956</v>
      </c>
      <c r="O2489" s="151">
        <f t="shared" si="77"/>
        <v>14466.76</v>
      </c>
    </row>
    <row r="2490" spans="1:15" ht="11.25" customHeight="1">
      <c r="A2490" s="84" t="s">
        <v>2932</v>
      </c>
      <c r="B2490" s="66" t="s">
        <v>2933</v>
      </c>
      <c r="C2490" s="3">
        <v>659</v>
      </c>
      <c r="D2490" s="70">
        <v>4.75</v>
      </c>
      <c r="E2490" s="94" t="s">
        <v>7199</v>
      </c>
      <c r="F2490" s="73">
        <v>1</v>
      </c>
      <c r="G2490" s="13" t="s">
        <v>7103</v>
      </c>
      <c r="H2490" s="73">
        <v>0.01</v>
      </c>
      <c r="I2490" s="13" t="s">
        <v>4426</v>
      </c>
      <c r="J2490" s="75" t="s">
        <v>7022</v>
      </c>
      <c r="K2490" s="13">
        <v>2</v>
      </c>
      <c r="L2490" s="73">
        <v>16</v>
      </c>
      <c r="M2490" s="81">
        <v>106</v>
      </c>
      <c r="N2490" s="151">
        <f t="shared" si="76"/>
        <v>18452</v>
      </c>
      <c r="O2490" s="151">
        <f t="shared" si="77"/>
        <v>22326.92</v>
      </c>
    </row>
    <row r="2491" spans="1:15" ht="11.25" customHeight="1">
      <c r="A2491" s="84" t="s">
        <v>2934</v>
      </c>
      <c r="B2491" s="66" t="s">
        <v>2935</v>
      </c>
      <c r="C2491" s="3">
        <v>427</v>
      </c>
      <c r="D2491" s="70">
        <v>3.15</v>
      </c>
      <c r="E2491" s="94" t="s">
        <v>7199</v>
      </c>
      <c r="F2491" s="73">
        <v>1</v>
      </c>
      <c r="G2491" s="13" t="s">
        <v>7103</v>
      </c>
      <c r="H2491" s="73">
        <v>0.01</v>
      </c>
      <c r="I2491" s="13" t="s">
        <v>4426</v>
      </c>
      <c r="J2491" s="75" t="s">
        <v>7023</v>
      </c>
      <c r="K2491" s="13">
        <v>2</v>
      </c>
      <c r="L2491" s="73">
        <v>16</v>
      </c>
      <c r="M2491" s="81">
        <v>106</v>
      </c>
      <c r="N2491" s="151">
        <f t="shared" si="76"/>
        <v>11956</v>
      </c>
      <c r="O2491" s="151">
        <f t="shared" si="77"/>
        <v>14466.76</v>
      </c>
    </row>
    <row r="2492" spans="1:15" ht="11.25" customHeight="1">
      <c r="A2492" s="84" t="s">
        <v>2936</v>
      </c>
      <c r="B2492" s="66" t="s">
        <v>2937</v>
      </c>
      <c r="C2492" s="3">
        <v>489</v>
      </c>
      <c r="D2492" s="70">
        <v>4.95</v>
      </c>
      <c r="E2492" s="94" t="s">
        <v>7199</v>
      </c>
      <c r="F2492" s="73">
        <v>1</v>
      </c>
      <c r="G2492" s="13" t="s">
        <v>7103</v>
      </c>
      <c r="H2492" s="73">
        <v>0.01</v>
      </c>
      <c r="I2492" s="13" t="s">
        <v>4426</v>
      </c>
      <c r="J2492" s="75" t="s">
        <v>7024</v>
      </c>
      <c r="K2492" s="13">
        <v>2</v>
      </c>
      <c r="L2492" s="73">
        <v>16</v>
      </c>
      <c r="M2492" s="81">
        <v>106</v>
      </c>
      <c r="N2492" s="151">
        <f t="shared" si="76"/>
        <v>13692</v>
      </c>
      <c r="O2492" s="151">
        <f t="shared" si="77"/>
        <v>16567.32</v>
      </c>
    </row>
    <row r="2493" spans="1:15" ht="11.25" customHeight="1">
      <c r="A2493" s="84" t="s">
        <v>2938</v>
      </c>
      <c r="B2493" s="66" t="s">
        <v>2939</v>
      </c>
      <c r="C2493" s="3">
        <v>715</v>
      </c>
      <c r="D2493" s="70">
        <v>7.15</v>
      </c>
      <c r="E2493" s="94" t="s">
        <v>7199</v>
      </c>
      <c r="F2493" s="73">
        <v>1</v>
      </c>
      <c r="G2493" s="13" t="s">
        <v>7103</v>
      </c>
      <c r="H2493" s="73">
        <v>0.01</v>
      </c>
      <c r="I2493" s="13" t="s">
        <v>4426</v>
      </c>
      <c r="J2493" s="75" t="s">
        <v>7025</v>
      </c>
      <c r="K2493" s="13">
        <v>2</v>
      </c>
      <c r="L2493" s="73">
        <v>16</v>
      </c>
      <c r="M2493" s="81">
        <v>106</v>
      </c>
      <c r="N2493" s="151">
        <f t="shared" si="76"/>
        <v>20020</v>
      </c>
      <c r="O2493" s="151">
        <f t="shared" si="77"/>
        <v>24224.2</v>
      </c>
    </row>
    <row r="2494" spans="1:15" ht="11.25" customHeight="1">
      <c r="A2494" s="84" t="s">
        <v>2940</v>
      </c>
      <c r="B2494" s="66" t="s">
        <v>2941</v>
      </c>
      <c r="C2494" s="3">
        <v>489</v>
      </c>
      <c r="D2494" s="70">
        <v>4.95</v>
      </c>
      <c r="E2494" s="94" t="s">
        <v>7199</v>
      </c>
      <c r="F2494" s="73">
        <v>1</v>
      </c>
      <c r="G2494" s="13" t="s">
        <v>7103</v>
      </c>
      <c r="H2494" s="73">
        <v>0.01</v>
      </c>
      <c r="I2494" s="13" t="s">
        <v>4426</v>
      </c>
      <c r="J2494" s="75" t="s">
        <v>7026</v>
      </c>
      <c r="K2494" s="13">
        <v>2</v>
      </c>
      <c r="L2494" s="73">
        <v>16</v>
      </c>
      <c r="M2494" s="81">
        <v>106</v>
      </c>
      <c r="N2494" s="151">
        <f t="shared" si="76"/>
        <v>13692</v>
      </c>
      <c r="O2494" s="151">
        <f t="shared" si="77"/>
        <v>16567.32</v>
      </c>
    </row>
    <row r="2495" spans="1:15" ht="11.25" customHeight="1">
      <c r="A2495" s="80" t="s">
        <v>1375</v>
      </c>
      <c r="B2495" s="64" t="s">
        <v>3693</v>
      </c>
      <c r="C2495" s="2">
        <v>684</v>
      </c>
      <c r="D2495" s="68">
        <v>6.1</v>
      </c>
      <c r="E2495" s="5"/>
      <c r="F2495" s="73">
        <v>1</v>
      </c>
      <c r="G2495" s="13" t="s">
        <v>7103</v>
      </c>
      <c r="H2495" s="73">
        <v>0.01</v>
      </c>
      <c r="I2495" s="13" t="s">
        <v>4427</v>
      </c>
      <c r="J2495" s="75" t="s">
        <v>7027</v>
      </c>
      <c r="K2495" s="13">
        <v>2</v>
      </c>
      <c r="L2495" s="73">
        <v>16</v>
      </c>
      <c r="M2495" s="81">
        <v>102</v>
      </c>
      <c r="N2495" s="151">
        <f t="shared" si="76"/>
        <v>19152</v>
      </c>
      <c r="O2495" s="151">
        <f t="shared" si="77"/>
        <v>23173.919999999998</v>
      </c>
    </row>
    <row r="2496" spans="1:15" ht="11.25" customHeight="1">
      <c r="A2496" s="80" t="s">
        <v>1376</v>
      </c>
      <c r="B2496" s="64" t="s">
        <v>3694</v>
      </c>
      <c r="C2496" s="2">
        <v>737</v>
      </c>
      <c r="D2496" s="68">
        <v>8.5</v>
      </c>
      <c r="E2496" s="5"/>
      <c r="F2496" s="73">
        <v>1</v>
      </c>
      <c r="G2496" s="13" t="s">
        <v>7103</v>
      </c>
      <c r="H2496" s="73">
        <v>0.01</v>
      </c>
      <c r="I2496" s="13" t="s">
        <v>4427</v>
      </c>
      <c r="J2496" s="75" t="s">
        <v>7028</v>
      </c>
      <c r="K2496" s="13">
        <v>2</v>
      </c>
      <c r="L2496" s="73">
        <v>16</v>
      </c>
      <c r="M2496" s="81">
        <v>102</v>
      </c>
      <c r="N2496" s="151">
        <f t="shared" si="76"/>
        <v>20636</v>
      </c>
      <c r="O2496" s="151">
        <f t="shared" si="77"/>
        <v>24969.559999999998</v>
      </c>
    </row>
    <row r="2497" spans="1:15" ht="11.25" customHeight="1">
      <c r="A2497" s="80" t="s">
        <v>1377</v>
      </c>
      <c r="B2497" s="64" t="s">
        <v>3695</v>
      </c>
      <c r="C2497" s="2">
        <v>684</v>
      </c>
      <c r="D2497" s="68">
        <v>6.1</v>
      </c>
      <c r="E2497" s="5"/>
      <c r="F2497" s="73">
        <v>1</v>
      </c>
      <c r="G2497" s="13" t="s">
        <v>7103</v>
      </c>
      <c r="H2497" s="73">
        <v>0.01</v>
      </c>
      <c r="I2497" s="13" t="s">
        <v>4427</v>
      </c>
      <c r="J2497" s="75" t="s">
        <v>7029</v>
      </c>
      <c r="K2497" s="13">
        <v>2</v>
      </c>
      <c r="L2497" s="73">
        <v>16</v>
      </c>
      <c r="M2497" s="81">
        <v>102</v>
      </c>
      <c r="N2497" s="151">
        <f t="shared" si="76"/>
        <v>19152</v>
      </c>
      <c r="O2497" s="151">
        <f t="shared" si="77"/>
        <v>23173.919999999998</v>
      </c>
    </row>
    <row r="2498" spans="1:15" ht="11.25" customHeight="1">
      <c r="A2498" s="80" t="s">
        <v>1378</v>
      </c>
      <c r="B2498" s="64" t="s">
        <v>3696</v>
      </c>
      <c r="C2498" s="2">
        <v>737</v>
      </c>
      <c r="D2498" s="68">
        <v>8.5</v>
      </c>
      <c r="E2498" s="5"/>
      <c r="F2498" s="73">
        <v>1</v>
      </c>
      <c r="G2498" s="13" t="s">
        <v>7103</v>
      </c>
      <c r="H2498" s="73">
        <v>0.01</v>
      </c>
      <c r="I2498" s="13" t="s">
        <v>4427</v>
      </c>
      <c r="J2498" s="75" t="s">
        <v>7030</v>
      </c>
      <c r="K2498" s="13">
        <v>2</v>
      </c>
      <c r="L2498" s="73">
        <v>16</v>
      </c>
      <c r="M2498" s="81">
        <v>102</v>
      </c>
      <c r="N2498" s="151">
        <f t="shared" si="76"/>
        <v>20636</v>
      </c>
      <c r="O2498" s="151">
        <f t="shared" si="77"/>
        <v>24969.559999999998</v>
      </c>
    </row>
    <row r="2499" spans="1:15" ht="11.25" customHeight="1">
      <c r="A2499" s="80" t="s">
        <v>1379</v>
      </c>
      <c r="B2499" s="64" t="s">
        <v>4148</v>
      </c>
      <c r="C2499" s="2">
        <v>1298</v>
      </c>
      <c r="D2499" s="68">
        <v>11</v>
      </c>
      <c r="E2499" s="5"/>
      <c r="F2499" s="73">
        <v>1</v>
      </c>
      <c r="G2499" s="13" t="s">
        <v>7103</v>
      </c>
      <c r="H2499" s="73">
        <v>0.01</v>
      </c>
      <c r="I2499" s="13" t="s">
        <v>4427</v>
      </c>
      <c r="J2499" s="75" t="s">
        <v>7031</v>
      </c>
      <c r="K2499" s="13">
        <v>2</v>
      </c>
      <c r="L2499" s="73">
        <v>16</v>
      </c>
      <c r="M2499" s="81">
        <v>103</v>
      </c>
      <c r="N2499" s="151">
        <f t="shared" si="76"/>
        <v>36344</v>
      </c>
      <c r="O2499" s="151">
        <f t="shared" si="77"/>
        <v>43976.24</v>
      </c>
    </row>
    <row r="2500" spans="1:15" ht="11.25" customHeight="1">
      <c r="A2500" s="80" t="s">
        <v>1380</v>
      </c>
      <c r="B2500" s="64" t="s">
        <v>4149</v>
      </c>
      <c r="C2500" s="2">
        <v>1553</v>
      </c>
      <c r="D2500" s="68">
        <v>18.399999999999999</v>
      </c>
      <c r="E2500" s="5"/>
      <c r="F2500" s="73">
        <v>1</v>
      </c>
      <c r="G2500" s="13" t="s">
        <v>7103</v>
      </c>
      <c r="H2500" s="73">
        <v>0.01</v>
      </c>
      <c r="I2500" s="13" t="s">
        <v>4427</v>
      </c>
      <c r="J2500" s="75" t="s">
        <v>7032</v>
      </c>
      <c r="K2500" s="13">
        <v>2</v>
      </c>
      <c r="L2500" s="73">
        <v>17</v>
      </c>
      <c r="M2500" s="81">
        <v>103</v>
      </c>
      <c r="N2500" s="151">
        <f t="shared" ref="N2500:N2560" si="78">C2500*28</f>
        <v>43484</v>
      </c>
      <c r="O2500" s="151">
        <f t="shared" ref="O2500:O2560" si="79">N2500*1.21</f>
        <v>52615.64</v>
      </c>
    </row>
    <row r="2501" spans="1:15" ht="11.25" customHeight="1">
      <c r="A2501" s="80" t="s">
        <v>1381</v>
      </c>
      <c r="B2501" s="64" t="s">
        <v>3448</v>
      </c>
      <c r="C2501" s="2">
        <v>1990</v>
      </c>
      <c r="D2501" s="68">
        <v>27</v>
      </c>
      <c r="E2501" s="5"/>
      <c r="F2501" s="73">
        <v>1</v>
      </c>
      <c r="G2501" s="13" t="s">
        <v>7103</v>
      </c>
      <c r="H2501" s="73">
        <v>0.01</v>
      </c>
      <c r="I2501" s="13" t="s">
        <v>4427</v>
      </c>
      <c r="J2501" s="75" t="s">
        <v>7033</v>
      </c>
      <c r="K2501" s="13">
        <v>2</v>
      </c>
      <c r="L2501" s="73">
        <v>17</v>
      </c>
      <c r="M2501" s="81">
        <v>102</v>
      </c>
      <c r="N2501" s="151">
        <f t="shared" si="78"/>
        <v>55720</v>
      </c>
      <c r="O2501" s="151">
        <f t="shared" si="79"/>
        <v>67421.2</v>
      </c>
    </row>
    <row r="2502" spans="1:15" ht="11.25" customHeight="1">
      <c r="A2502" s="80" t="s">
        <v>1382</v>
      </c>
      <c r="B2502" s="64" t="s">
        <v>3449</v>
      </c>
      <c r="C2502" s="2">
        <v>1990</v>
      </c>
      <c r="D2502" s="68">
        <v>27</v>
      </c>
      <c r="E2502" s="5"/>
      <c r="F2502" s="73">
        <v>1</v>
      </c>
      <c r="G2502" s="13" t="s">
        <v>7103</v>
      </c>
      <c r="H2502" s="73">
        <v>0.01</v>
      </c>
      <c r="I2502" s="13" t="s">
        <v>4427</v>
      </c>
      <c r="J2502" s="75" t="s">
        <v>7034</v>
      </c>
      <c r="K2502" s="13">
        <v>2</v>
      </c>
      <c r="L2502" s="73">
        <v>17</v>
      </c>
      <c r="M2502" s="81">
        <v>102</v>
      </c>
      <c r="N2502" s="151">
        <f t="shared" si="78"/>
        <v>55720</v>
      </c>
      <c r="O2502" s="151">
        <f t="shared" si="79"/>
        <v>67421.2</v>
      </c>
    </row>
    <row r="2503" spans="1:15" ht="11.25" customHeight="1">
      <c r="A2503" s="80" t="s">
        <v>1383</v>
      </c>
      <c r="B2503" s="64" t="s">
        <v>3450</v>
      </c>
      <c r="C2503" s="2">
        <v>2649</v>
      </c>
      <c r="D2503" s="68">
        <v>30</v>
      </c>
      <c r="E2503" s="5"/>
      <c r="F2503" s="73">
        <v>1</v>
      </c>
      <c r="G2503" s="13" t="s">
        <v>7103</v>
      </c>
      <c r="H2503" s="73">
        <v>0.01</v>
      </c>
      <c r="I2503" s="13" t="s">
        <v>4427</v>
      </c>
      <c r="J2503" s="75" t="s">
        <v>7035</v>
      </c>
      <c r="K2503" s="13">
        <v>2</v>
      </c>
      <c r="L2503" s="73">
        <v>17</v>
      </c>
      <c r="M2503" s="81">
        <v>102</v>
      </c>
      <c r="N2503" s="151">
        <f t="shared" si="78"/>
        <v>74172</v>
      </c>
      <c r="O2503" s="151">
        <f t="shared" si="79"/>
        <v>89748.12</v>
      </c>
    </row>
    <row r="2504" spans="1:15" ht="11.25" customHeight="1">
      <c r="A2504" s="80" t="s">
        <v>1384</v>
      </c>
      <c r="B2504" s="64" t="s">
        <v>3451</v>
      </c>
      <c r="C2504" s="2">
        <v>2649</v>
      </c>
      <c r="D2504" s="68">
        <v>30</v>
      </c>
      <c r="E2504" s="5"/>
      <c r="F2504" s="73">
        <v>1</v>
      </c>
      <c r="G2504" s="13" t="s">
        <v>7103</v>
      </c>
      <c r="H2504" s="73">
        <v>0.01</v>
      </c>
      <c r="I2504" s="13" t="s">
        <v>4427</v>
      </c>
      <c r="J2504" s="75" t="s">
        <v>7036</v>
      </c>
      <c r="K2504" s="13">
        <v>2</v>
      </c>
      <c r="L2504" s="73">
        <v>17</v>
      </c>
      <c r="M2504" s="81">
        <v>102</v>
      </c>
      <c r="N2504" s="151">
        <f t="shared" si="78"/>
        <v>74172</v>
      </c>
      <c r="O2504" s="151">
        <f t="shared" si="79"/>
        <v>89748.12</v>
      </c>
    </row>
    <row r="2505" spans="1:15" ht="11.25" customHeight="1">
      <c r="A2505" s="85" t="s">
        <v>4566</v>
      </c>
      <c r="B2505" s="64" t="s">
        <v>4567</v>
      </c>
      <c r="C2505" s="2">
        <v>34.5</v>
      </c>
      <c r="D2505" s="68">
        <v>0.25</v>
      </c>
      <c r="E2505" s="72" t="s">
        <v>4592</v>
      </c>
      <c r="F2505" s="73">
        <v>1</v>
      </c>
      <c r="G2505" s="13" t="s">
        <v>7104</v>
      </c>
      <c r="H2505" s="73"/>
      <c r="I2505" s="13"/>
      <c r="J2505" s="73" t="s">
        <v>7037</v>
      </c>
      <c r="K2505" s="13">
        <v>9</v>
      </c>
      <c r="L2505" s="73">
        <v>19</v>
      </c>
      <c r="M2505" s="81">
        <v>200</v>
      </c>
      <c r="N2505" s="151">
        <f t="shared" si="78"/>
        <v>966</v>
      </c>
      <c r="O2505" s="151">
        <f t="shared" si="79"/>
        <v>1168.8599999999999</v>
      </c>
    </row>
    <row r="2506" spans="1:15" ht="11.25" customHeight="1">
      <c r="A2506" s="84" t="s">
        <v>4502</v>
      </c>
      <c r="B2506" s="66" t="s">
        <v>4503</v>
      </c>
      <c r="C2506" s="2">
        <v>122</v>
      </c>
      <c r="D2506" s="70">
        <v>0.6</v>
      </c>
      <c r="E2506" s="72" t="s">
        <v>4592</v>
      </c>
      <c r="F2506" s="73">
        <v>1</v>
      </c>
      <c r="G2506" s="13" t="s">
        <v>7103</v>
      </c>
      <c r="H2506" s="73"/>
      <c r="I2506" s="13"/>
      <c r="J2506" s="73" t="s">
        <v>7038</v>
      </c>
      <c r="K2506" s="13">
        <v>9</v>
      </c>
      <c r="L2506" s="73">
        <v>19</v>
      </c>
      <c r="M2506" s="81">
        <v>200</v>
      </c>
      <c r="N2506" s="151">
        <f t="shared" si="78"/>
        <v>3416</v>
      </c>
      <c r="O2506" s="151">
        <f t="shared" si="79"/>
        <v>4133.3599999999997</v>
      </c>
    </row>
    <row r="2507" spans="1:15" ht="11.25" customHeight="1">
      <c r="A2507" s="84" t="s">
        <v>4366</v>
      </c>
      <c r="B2507" s="64" t="s">
        <v>4367</v>
      </c>
      <c r="C2507" s="3">
        <v>11</v>
      </c>
      <c r="D2507" s="70">
        <v>0.01</v>
      </c>
      <c r="E2507" s="5"/>
      <c r="F2507" s="73">
        <v>1</v>
      </c>
      <c r="G2507" s="13" t="s">
        <v>7105</v>
      </c>
      <c r="H2507" s="73"/>
      <c r="I2507" s="13"/>
      <c r="J2507" s="75" t="s">
        <v>7039</v>
      </c>
      <c r="K2507" s="13">
        <v>9</v>
      </c>
      <c r="L2507" s="73">
        <v>19</v>
      </c>
      <c r="M2507" s="81">
        <v>106</v>
      </c>
      <c r="N2507" s="151">
        <f t="shared" si="78"/>
        <v>308</v>
      </c>
      <c r="O2507" s="151">
        <f t="shared" si="79"/>
        <v>372.68</v>
      </c>
    </row>
    <row r="2508" spans="1:15" ht="11.25" customHeight="1">
      <c r="A2508" s="84" t="s">
        <v>4368</v>
      </c>
      <c r="B2508" s="64" t="s">
        <v>4369</v>
      </c>
      <c r="C2508" s="3">
        <v>14.9</v>
      </c>
      <c r="D2508" s="70">
        <v>0.02</v>
      </c>
      <c r="E2508" s="5"/>
      <c r="F2508" s="73">
        <v>1</v>
      </c>
      <c r="G2508" s="13" t="s">
        <v>7105</v>
      </c>
      <c r="H2508" s="73"/>
      <c r="I2508" s="13"/>
      <c r="J2508" s="75" t="s">
        <v>7040</v>
      </c>
      <c r="K2508" s="13">
        <v>9</v>
      </c>
      <c r="L2508" s="73">
        <v>19</v>
      </c>
      <c r="M2508" s="81">
        <v>106</v>
      </c>
      <c r="N2508" s="151">
        <f t="shared" si="78"/>
        <v>417.2</v>
      </c>
      <c r="O2508" s="151">
        <f t="shared" si="79"/>
        <v>504.81199999999995</v>
      </c>
    </row>
    <row r="2509" spans="1:15" ht="11.25" customHeight="1">
      <c r="A2509" s="84" t="s">
        <v>4370</v>
      </c>
      <c r="B2509" s="64" t="s">
        <v>4371</v>
      </c>
      <c r="C2509" s="3">
        <v>14.9</v>
      </c>
      <c r="D2509" s="70">
        <v>0.02</v>
      </c>
      <c r="E2509" s="5"/>
      <c r="F2509" s="73">
        <v>1</v>
      </c>
      <c r="G2509" s="13" t="s">
        <v>7105</v>
      </c>
      <c r="H2509" s="73"/>
      <c r="I2509" s="13"/>
      <c r="J2509" s="75" t="s">
        <v>7041</v>
      </c>
      <c r="K2509" s="13">
        <v>9</v>
      </c>
      <c r="L2509" s="73">
        <v>19</v>
      </c>
      <c r="M2509" s="81">
        <v>106</v>
      </c>
      <c r="N2509" s="151">
        <f t="shared" si="78"/>
        <v>417.2</v>
      </c>
      <c r="O2509" s="151">
        <f t="shared" si="79"/>
        <v>504.81199999999995</v>
      </c>
    </row>
    <row r="2510" spans="1:15" ht="11.25" customHeight="1">
      <c r="A2510" s="84" t="s">
        <v>4372</v>
      </c>
      <c r="B2510" s="64" t="s">
        <v>4373</v>
      </c>
      <c r="C2510" s="3">
        <v>45</v>
      </c>
      <c r="D2510" s="70">
        <v>0.4</v>
      </c>
      <c r="E2510" s="5"/>
      <c r="F2510" s="73">
        <v>1</v>
      </c>
      <c r="G2510" s="13" t="s">
        <v>7105</v>
      </c>
      <c r="H2510" s="73"/>
      <c r="I2510" s="13"/>
      <c r="J2510" s="75" t="s">
        <v>7042</v>
      </c>
      <c r="K2510" s="13">
        <v>9</v>
      </c>
      <c r="L2510" s="73">
        <v>19</v>
      </c>
      <c r="M2510" s="81">
        <v>106</v>
      </c>
      <c r="N2510" s="151">
        <f t="shared" si="78"/>
        <v>1260</v>
      </c>
      <c r="O2510" s="151">
        <f t="shared" si="79"/>
        <v>1524.6</v>
      </c>
    </row>
    <row r="2511" spans="1:15" ht="11.25" customHeight="1">
      <c r="A2511" s="84" t="s">
        <v>4374</v>
      </c>
      <c r="B2511" s="64" t="s">
        <v>4375</v>
      </c>
      <c r="C2511" s="3">
        <v>78.5</v>
      </c>
      <c r="D2511" s="70">
        <v>0.63</v>
      </c>
      <c r="E2511" s="5"/>
      <c r="F2511" s="73">
        <v>1</v>
      </c>
      <c r="G2511" s="13" t="s">
        <v>7105</v>
      </c>
      <c r="H2511" s="73"/>
      <c r="I2511" s="13"/>
      <c r="J2511" s="75" t="s">
        <v>7043</v>
      </c>
      <c r="K2511" s="13">
        <v>9</v>
      </c>
      <c r="L2511" s="73">
        <v>19</v>
      </c>
      <c r="M2511" s="81">
        <v>106</v>
      </c>
      <c r="N2511" s="151">
        <f t="shared" si="78"/>
        <v>2198</v>
      </c>
      <c r="O2511" s="151">
        <f t="shared" si="79"/>
        <v>2659.58</v>
      </c>
    </row>
    <row r="2512" spans="1:15" ht="11.25" customHeight="1">
      <c r="A2512" s="84" t="s">
        <v>4376</v>
      </c>
      <c r="B2512" s="64" t="s">
        <v>4377</v>
      </c>
      <c r="C2512" s="3">
        <v>78.5</v>
      </c>
      <c r="D2512" s="70">
        <v>0.63</v>
      </c>
      <c r="E2512" s="5"/>
      <c r="F2512" s="73">
        <v>1</v>
      </c>
      <c r="G2512" s="13" t="s">
        <v>7105</v>
      </c>
      <c r="H2512" s="73"/>
      <c r="I2512" s="13"/>
      <c r="J2512" s="75" t="s">
        <v>7044</v>
      </c>
      <c r="K2512" s="13">
        <v>9</v>
      </c>
      <c r="L2512" s="73">
        <v>19</v>
      </c>
      <c r="M2512" s="81">
        <v>106</v>
      </c>
      <c r="N2512" s="151">
        <f t="shared" si="78"/>
        <v>2198</v>
      </c>
      <c r="O2512" s="151">
        <f t="shared" si="79"/>
        <v>2659.58</v>
      </c>
    </row>
    <row r="2513" spans="1:15" ht="11.25" customHeight="1">
      <c r="A2513" s="84" t="s">
        <v>4378</v>
      </c>
      <c r="B2513" s="64" t="s">
        <v>4379</v>
      </c>
      <c r="C2513" s="3">
        <v>78.5</v>
      </c>
      <c r="D2513" s="70">
        <v>0.63</v>
      </c>
      <c r="E2513" s="5"/>
      <c r="F2513" s="73">
        <v>1</v>
      </c>
      <c r="G2513" s="13" t="s">
        <v>7105</v>
      </c>
      <c r="H2513" s="73"/>
      <c r="I2513" s="13"/>
      <c r="J2513" s="75" t="s">
        <v>7045</v>
      </c>
      <c r="K2513" s="13">
        <v>9</v>
      </c>
      <c r="L2513" s="73">
        <v>19</v>
      </c>
      <c r="M2513" s="81">
        <v>106</v>
      </c>
      <c r="N2513" s="151">
        <f t="shared" si="78"/>
        <v>2198</v>
      </c>
      <c r="O2513" s="151">
        <f t="shared" si="79"/>
        <v>2659.58</v>
      </c>
    </row>
    <row r="2514" spans="1:15" ht="11.25" customHeight="1">
      <c r="A2514" s="84" t="s">
        <v>4380</v>
      </c>
      <c r="B2514" s="64" t="s">
        <v>4381</v>
      </c>
      <c r="C2514" s="3">
        <v>104.5</v>
      </c>
      <c r="D2514" s="70">
        <v>0.74</v>
      </c>
      <c r="E2514" s="5"/>
      <c r="F2514" s="73">
        <v>1</v>
      </c>
      <c r="G2514" s="13" t="s">
        <v>7105</v>
      </c>
      <c r="H2514" s="73"/>
      <c r="I2514" s="13"/>
      <c r="J2514" s="75" t="s">
        <v>7046</v>
      </c>
      <c r="K2514" s="13">
        <v>9</v>
      </c>
      <c r="L2514" s="73">
        <v>19</v>
      </c>
      <c r="M2514" s="81">
        <v>106</v>
      </c>
      <c r="N2514" s="151">
        <f t="shared" si="78"/>
        <v>2926</v>
      </c>
      <c r="O2514" s="151">
        <f t="shared" si="79"/>
        <v>3540.46</v>
      </c>
    </row>
    <row r="2515" spans="1:15" ht="11.25" customHeight="1">
      <c r="A2515" s="80" t="s">
        <v>1385</v>
      </c>
      <c r="B2515" s="64" t="s">
        <v>1386</v>
      </c>
      <c r="C2515" s="2">
        <v>24.9</v>
      </c>
      <c r="D2515" s="68">
        <v>0.3</v>
      </c>
      <c r="E2515" s="5"/>
      <c r="F2515" s="73">
        <v>1</v>
      </c>
      <c r="G2515" s="13" t="s">
        <v>7104</v>
      </c>
      <c r="H2515" s="73"/>
      <c r="I2515" s="13"/>
      <c r="J2515" s="75" t="s">
        <v>7047</v>
      </c>
      <c r="K2515" s="13">
        <v>9</v>
      </c>
      <c r="L2515" s="73">
        <v>19</v>
      </c>
      <c r="M2515" s="81">
        <v>104</v>
      </c>
      <c r="N2515" s="151">
        <f t="shared" si="78"/>
        <v>697.19999999999993</v>
      </c>
      <c r="O2515" s="151">
        <f t="shared" si="79"/>
        <v>843.61199999999985</v>
      </c>
    </row>
    <row r="2516" spans="1:15" ht="11.25" customHeight="1">
      <c r="A2516" s="85" t="s">
        <v>4579</v>
      </c>
      <c r="B2516" s="64" t="s">
        <v>4583</v>
      </c>
      <c r="C2516" s="2">
        <v>21.5</v>
      </c>
      <c r="D2516" s="68">
        <v>0.1</v>
      </c>
      <c r="E2516" s="72" t="s">
        <v>4592</v>
      </c>
      <c r="F2516" s="73">
        <v>1</v>
      </c>
      <c r="G2516" s="13" t="s">
        <v>7104</v>
      </c>
      <c r="H2516" s="73"/>
      <c r="I2516" s="13"/>
      <c r="J2516" s="73" t="s">
        <v>7048</v>
      </c>
      <c r="K2516" s="13">
        <v>9</v>
      </c>
      <c r="L2516" s="73">
        <v>19</v>
      </c>
      <c r="M2516" s="81">
        <v>200</v>
      </c>
      <c r="N2516" s="151">
        <f t="shared" si="78"/>
        <v>602</v>
      </c>
      <c r="O2516" s="151">
        <f t="shared" si="79"/>
        <v>728.42</v>
      </c>
    </row>
    <row r="2517" spans="1:15" ht="11.25" customHeight="1">
      <c r="A2517" s="85" t="s">
        <v>4581</v>
      </c>
      <c r="B2517" s="64" t="s">
        <v>4584</v>
      </c>
      <c r="C2517" s="2">
        <v>22.5</v>
      </c>
      <c r="D2517" s="68">
        <v>0.1</v>
      </c>
      <c r="E2517" s="72" t="s">
        <v>4592</v>
      </c>
      <c r="F2517" s="73">
        <v>1</v>
      </c>
      <c r="G2517" s="13" t="s">
        <v>7104</v>
      </c>
      <c r="H2517" s="73"/>
      <c r="I2517" s="13"/>
      <c r="J2517" s="73" t="s">
        <v>7049</v>
      </c>
      <c r="K2517" s="13">
        <v>9</v>
      </c>
      <c r="L2517" s="73">
        <v>19</v>
      </c>
      <c r="M2517" s="81">
        <v>200</v>
      </c>
      <c r="N2517" s="151">
        <f t="shared" si="78"/>
        <v>630</v>
      </c>
      <c r="O2517" s="151">
        <f t="shared" si="79"/>
        <v>762.3</v>
      </c>
    </row>
    <row r="2518" spans="1:15" ht="11.25" customHeight="1">
      <c r="A2518" s="85" t="s">
        <v>4580</v>
      </c>
      <c r="B2518" s="64" t="s">
        <v>4585</v>
      </c>
      <c r="C2518" s="2">
        <v>24.9</v>
      </c>
      <c r="D2518" s="68">
        <v>0.2</v>
      </c>
      <c r="E2518" s="72" t="s">
        <v>4592</v>
      </c>
      <c r="F2518" s="73">
        <v>1</v>
      </c>
      <c r="G2518" s="13" t="s">
        <v>7104</v>
      </c>
      <c r="H2518" s="73"/>
      <c r="I2518" s="13"/>
      <c r="J2518" s="73" t="s">
        <v>7050</v>
      </c>
      <c r="K2518" s="13">
        <v>9</v>
      </c>
      <c r="L2518" s="73">
        <v>19</v>
      </c>
      <c r="M2518" s="81">
        <v>200</v>
      </c>
      <c r="N2518" s="151">
        <f t="shared" si="78"/>
        <v>697.19999999999993</v>
      </c>
      <c r="O2518" s="151">
        <f t="shared" si="79"/>
        <v>843.61199999999985</v>
      </c>
    </row>
    <row r="2519" spans="1:15" ht="11.25" customHeight="1">
      <c r="A2519" s="85" t="s">
        <v>4582</v>
      </c>
      <c r="B2519" s="64" t="s">
        <v>4586</v>
      </c>
      <c r="C2519" s="2">
        <v>29.5</v>
      </c>
      <c r="D2519" s="68">
        <v>0.3</v>
      </c>
      <c r="E2519" s="72" t="s">
        <v>4592</v>
      </c>
      <c r="F2519" s="73">
        <v>1</v>
      </c>
      <c r="G2519" s="13" t="s">
        <v>7104</v>
      </c>
      <c r="H2519" s="73"/>
      <c r="I2519" s="13"/>
      <c r="J2519" s="73" t="s">
        <v>7051</v>
      </c>
      <c r="K2519" s="13">
        <v>9</v>
      </c>
      <c r="L2519" s="73">
        <v>19</v>
      </c>
      <c r="M2519" s="81">
        <v>200</v>
      </c>
      <c r="N2519" s="151">
        <f t="shared" si="78"/>
        <v>826</v>
      </c>
      <c r="O2519" s="151">
        <f t="shared" si="79"/>
        <v>999.45999999999992</v>
      </c>
    </row>
    <row r="2520" spans="1:15" ht="11.25" customHeight="1">
      <c r="A2520" s="80" t="s">
        <v>1387</v>
      </c>
      <c r="B2520" s="64" t="s">
        <v>1388</v>
      </c>
      <c r="C2520" s="2">
        <v>104</v>
      </c>
      <c r="D2520" s="68">
        <v>0.6</v>
      </c>
      <c r="E2520" s="5"/>
      <c r="F2520" s="73">
        <v>1</v>
      </c>
      <c r="G2520" s="13" t="s">
        <v>7103</v>
      </c>
      <c r="H2520" s="73"/>
      <c r="I2520" s="13"/>
      <c r="J2520" s="75" t="s">
        <v>7052</v>
      </c>
      <c r="K2520" s="13">
        <v>9</v>
      </c>
      <c r="L2520" s="73">
        <v>19</v>
      </c>
      <c r="M2520" s="81">
        <v>104</v>
      </c>
      <c r="N2520" s="151">
        <f t="shared" si="78"/>
        <v>2912</v>
      </c>
      <c r="O2520" s="151">
        <f t="shared" si="79"/>
        <v>3523.52</v>
      </c>
    </row>
    <row r="2521" spans="1:15" ht="11.25" customHeight="1">
      <c r="A2521" s="80" t="s">
        <v>1389</v>
      </c>
      <c r="B2521" s="64" t="s">
        <v>4382</v>
      </c>
      <c r="C2521" s="2">
        <v>35</v>
      </c>
      <c r="D2521" s="70">
        <v>0.17</v>
      </c>
      <c r="E2521" s="5"/>
      <c r="F2521" s="73">
        <v>1</v>
      </c>
      <c r="G2521" s="13" t="s">
        <v>7105</v>
      </c>
      <c r="H2521" s="73"/>
      <c r="I2521" s="13"/>
      <c r="J2521" s="75" t="s">
        <v>7053</v>
      </c>
      <c r="K2521" s="13">
        <v>9</v>
      </c>
      <c r="L2521" s="73">
        <v>19</v>
      </c>
      <c r="M2521" s="81">
        <v>106</v>
      </c>
      <c r="N2521" s="151">
        <f t="shared" si="78"/>
        <v>980</v>
      </c>
      <c r="O2521" s="151">
        <f t="shared" si="79"/>
        <v>1185.8</v>
      </c>
    </row>
    <row r="2522" spans="1:15" ht="11.25" customHeight="1">
      <c r="A2522" s="80" t="s">
        <v>1390</v>
      </c>
      <c r="B2522" s="64" t="s">
        <v>1391</v>
      </c>
      <c r="C2522" s="2">
        <v>2.6</v>
      </c>
      <c r="D2522" s="68">
        <v>0.02</v>
      </c>
      <c r="E2522" s="5"/>
      <c r="F2522" s="73">
        <v>1</v>
      </c>
      <c r="G2522" s="13" t="s">
        <v>7106</v>
      </c>
      <c r="H2522" s="73"/>
      <c r="I2522" s="13"/>
      <c r="J2522" s="75" t="s">
        <v>7054</v>
      </c>
      <c r="K2522" s="13">
        <v>9</v>
      </c>
      <c r="L2522" s="73">
        <v>19</v>
      </c>
      <c r="M2522" s="81">
        <v>106</v>
      </c>
      <c r="N2522" s="151">
        <f t="shared" si="78"/>
        <v>72.8</v>
      </c>
      <c r="O2522" s="151">
        <f t="shared" si="79"/>
        <v>88.087999999999994</v>
      </c>
    </row>
    <row r="2523" spans="1:15" ht="11.25" customHeight="1">
      <c r="A2523" s="80" t="s">
        <v>1392</v>
      </c>
      <c r="B2523" s="64" t="s">
        <v>1393</v>
      </c>
      <c r="C2523" s="2">
        <v>4.0999999999999996</v>
      </c>
      <c r="D2523" s="68">
        <v>0.03</v>
      </c>
      <c r="E2523" s="5"/>
      <c r="F2523" s="73">
        <v>1</v>
      </c>
      <c r="G2523" s="13" t="s">
        <v>7106</v>
      </c>
      <c r="H2523" s="73"/>
      <c r="I2523" s="13"/>
      <c r="J2523" s="75" t="s">
        <v>7055</v>
      </c>
      <c r="K2523" s="13">
        <v>9</v>
      </c>
      <c r="L2523" s="73">
        <v>19</v>
      </c>
      <c r="M2523" s="81">
        <v>106</v>
      </c>
      <c r="N2523" s="151">
        <f t="shared" si="78"/>
        <v>114.79999999999998</v>
      </c>
      <c r="O2523" s="151">
        <f t="shared" si="79"/>
        <v>138.90799999999999</v>
      </c>
    </row>
    <row r="2524" spans="1:15" ht="11.25" customHeight="1">
      <c r="A2524" s="80" t="s">
        <v>1394</v>
      </c>
      <c r="B2524" s="64" t="s">
        <v>4383</v>
      </c>
      <c r="C2524" s="2">
        <v>22</v>
      </c>
      <c r="D2524" s="70">
        <v>0.05</v>
      </c>
      <c r="E2524" s="5"/>
      <c r="F2524" s="73">
        <v>1</v>
      </c>
      <c r="G2524" s="13" t="s">
        <v>7105</v>
      </c>
      <c r="H2524" s="73"/>
      <c r="I2524" s="13"/>
      <c r="J2524" s="75" t="s">
        <v>7056</v>
      </c>
      <c r="K2524" s="13">
        <v>9</v>
      </c>
      <c r="L2524" s="73">
        <v>19</v>
      </c>
      <c r="M2524" s="81">
        <v>106</v>
      </c>
      <c r="N2524" s="151">
        <f t="shared" si="78"/>
        <v>616</v>
      </c>
      <c r="O2524" s="151">
        <f t="shared" si="79"/>
        <v>745.36</v>
      </c>
    </row>
    <row r="2525" spans="1:15" ht="11.25" customHeight="1">
      <c r="A2525" s="80" t="s">
        <v>1395</v>
      </c>
      <c r="B2525" s="64" t="s">
        <v>4384</v>
      </c>
      <c r="C2525" s="2">
        <v>22</v>
      </c>
      <c r="D2525" s="70">
        <v>0.05</v>
      </c>
      <c r="E2525" s="5"/>
      <c r="F2525" s="73">
        <v>1</v>
      </c>
      <c r="G2525" s="13" t="s">
        <v>7105</v>
      </c>
      <c r="H2525" s="73"/>
      <c r="I2525" s="13"/>
      <c r="J2525" s="75" t="s">
        <v>7057</v>
      </c>
      <c r="K2525" s="13">
        <v>9</v>
      </c>
      <c r="L2525" s="73">
        <v>19</v>
      </c>
      <c r="M2525" s="81">
        <v>106</v>
      </c>
      <c r="N2525" s="151">
        <f t="shared" si="78"/>
        <v>616</v>
      </c>
      <c r="O2525" s="151">
        <f t="shared" si="79"/>
        <v>745.36</v>
      </c>
    </row>
    <row r="2526" spans="1:15" ht="11.25" customHeight="1">
      <c r="A2526" s="80" t="s">
        <v>1396</v>
      </c>
      <c r="B2526" s="64" t="s">
        <v>4385</v>
      </c>
      <c r="C2526" s="2">
        <v>25.5</v>
      </c>
      <c r="D2526" s="70">
        <v>0.1</v>
      </c>
      <c r="E2526" s="5"/>
      <c r="F2526" s="73">
        <v>1</v>
      </c>
      <c r="G2526" s="13" t="s">
        <v>7105</v>
      </c>
      <c r="H2526" s="73"/>
      <c r="I2526" s="13"/>
      <c r="J2526" s="75" t="s">
        <v>7058</v>
      </c>
      <c r="K2526" s="13">
        <v>9</v>
      </c>
      <c r="L2526" s="73">
        <v>19</v>
      </c>
      <c r="M2526" s="81">
        <v>106</v>
      </c>
      <c r="N2526" s="151">
        <f t="shared" si="78"/>
        <v>714</v>
      </c>
      <c r="O2526" s="151">
        <f t="shared" si="79"/>
        <v>863.93999999999994</v>
      </c>
    </row>
    <row r="2527" spans="1:15" ht="11.25" customHeight="1">
      <c r="A2527" s="80" t="s">
        <v>1481</v>
      </c>
      <c r="B2527" s="64" t="s">
        <v>4386</v>
      </c>
      <c r="C2527" s="2">
        <v>34</v>
      </c>
      <c r="D2527" s="70">
        <v>0.17</v>
      </c>
      <c r="E2527" s="5"/>
      <c r="F2527" s="73">
        <v>1</v>
      </c>
      <c r="G2527" s="13" t="s">
        <v>7105</v>
      </c>
      <c r="H2527" s="73"/>
      <c r="I2527" s="13"/>
      <c r="J2527" s="75" t="s">
        <v>7059</v>
      </c>
      <c r="K2527" s="13">
        <v>9</v>
      </c>
      <c r="L2527" s="73">
        <v>19</v>
      </c>
      <c r="M2527" s="81">
        <v>106</v>
      </c>
      <c r="N2527" s="151">
        <f t="shared" si="78"/>
        <v>952</v>
      </c>
      <c r="O2527" s="151">
        <f t="shared" si="79"/>
        <v>1151.92</v>
      </c>
    </row>
    <row r="2528" spans="1:15" ht="11.25" customHeight="1">
      <c r="A2528" s="80" t="s">
        <v>1482</v>
      </c>
      <c r="B2528" s="64" t="s">
        <v>4387</v>
      </c>
      <c r="C2528" s="2">
        <v>34</v>
      </c>
      <c r="D2528" s="70">
        <v>0.17</v>
      </c>
      <c r="E2528" s="5"/>
      <c r="F2528" s="73">
        <v>1</v>
      </c>
      <c r="G2528" s="13" t="s">
        <v>7105</v>
      </c>
      <c r="H2528" s="73"/>
      <c r="I2528" s="13"/>
      <c r="J2528" s="75" t="s">
        <v>7060</v>
      </c>
      <c r="K2528" s="13">
        <v>9</v>
      </c>
      <c r="L2528" s="73">
        <v>19</v>
      </c>
      <c r="M2528" s="81">
        <v>106</v>
      </c>
      <c r="N2528" s="151">
        <f t="shared" si="78"/>
        <v>952</v>
      </c>
      <c r="O2528" s="151">
        <f t="shared" si="79"/>
        <v>1151.92</v>
      </c>
    </row>
    <row r="2529" spans="1:15" ht="11.25" customHeight="1">
      <c r="A2529" s="80" t="s">
        <v>1483</v>
      </c>
      <c r="B2529" s="64" t="s">
        <v>4388</v>
      </c>
      <c r="C2529" s="2">
        <v>55.5</v>
      </c>
      <c r="D2529" s="70">
        <v>0.28000000000000003</v>
      </c>
      <c r="E2529" s="5"/>
      <c r="F2529" s="73">
        <v>1</v>
      </c>
      <c r="G2529" s="13" t="s">
        <v>7105</v>
      </c>
      <c r="H2529" s="73"/>
      <c r="I2529" s="13"/>
      <c r="J2529" s="75" t="s">
        <v>7061</v>
      </c>
      <c r="K2529" s="13">
        <v>9</v>
      </c>
      <c r="L2529" s="73">
        <v>19</v>
      </c>
      <c r="M2529" s="81">
        <v>106</v>
      </c>
      <c r="N2529" s="151">
        <f t="shared" si="78"/>
        <v>1554</v>
      </c>
      <c r="O2529" s="151">
        <f t="shared" si="79"/>
        <v>1880.34</v>
      </c>
    </row>
    <row r="2530" spans="1:15" ht="11.25" customHeight="1">
      <c r="A2530" s="80" t="s">
        <v>1484</v>
      </c>
      <c r="B2530" s="64" t="s">
        <v>4389</v>
      </c>
      <c r="C2530" s="2">
        <v>55.5</v>
      </c>
      <c r="D2530" s="70">
        <v>0.28000000000000003</v>
      </c>
      <c r="E2530" s="5"/>
      <c r="F2530" s="73">
        <v>1</v>
      </c>
      <c r="G2530" s="13" t="s">
        <v>7105</v>
      </c>
      <c r="H2530" s="73"/>
      <c r="I2530" s="13"/>
      <c r="J2530" s="75" t="s">
        <v>7062</v>
      </c>
      <c r="K2530" s="13">
        <v>9</v>
      </c>
      <c r="L2530" s="73">
        <v>19</v>
      </c>
      <c r="M2530" s="81">
        <v>106</v>
      </c>
      <c r="N2530" s="151">
        <f t="shared" si="78"/>
        <v>1554</v>
      </c>
      <c r="O2530" s="151">
        <f t="shared" si="79"/>
        <v>1880.34</v>
      </c>
    </row>
    <row r="2531" spans="1:15" ht="11.25" customHeight="1">
      <c r="A2531" s="80" t="s">
        <v>1485</v>
      </c>
      <c r="B2531" s="64" t="s">
        <v>4390</v>
      </c>
      <c r="C2531" s="2">
        <v>55.5</v>
      </c>
      <c r="D2531" s="70">
        <v>0.28000000000000003</v>
      </c>
      <c r="E2531" s="5"/>
      <c r="F2531" s="73">
        <v>1</v>
      </c>
      <c r="G2531" s="13" t="s">
        <v>7105</v>
      </c>
      <c r="H2531" s="73"/>
      <c r="I2531" s="13"/>
      <c r="J2531" s="75" t="s">
        <v>7063</v>
      </c>
      <c r="K2531" s="13">
        <v>9</v>
      </c>
      <c r="L2531" s="73">
        <v>19</v>
      </c>
      <c r="M2531" s="81">
        <v>106</v>
      </c>
      <c r="N2531" s="151">
        <f t="shared" si="78"/>
        <v>1554</v>
      </c>
      <c r="O2531" s="151">
        <f t="shared" si="79"/>
        <v>1880.34</v>
      </c>
    </row>
    <row r="2532" spans="1:15" ht="11.25" customHeight="1">
      <c r="A2532" s="80" t="s">
        <v>1397</v>
      </c>
      <c r="B2532" s="64" t="s">
        <v>1398</v>
      </c>
      <c r="C2532" s="2">
        <v>79</v>
      </c>
      <c r="D2532" s="68">
        <v>0.18</v>
      </c>
      <c r="E2532" s="5"/>
      <c r="F2532" s="73">
        <v>1</v>
      </c>
      <c r="G2532" s="13" t="s">
        <v>7105</v>
      </c>
      <c r="H2532" s="73"/>
      <c r="I2532" s="13"/>
      <c r="J2532" s="75" t="s">
        <v>7064</v>
      </c>
      <c r="K2532" s="13">
        <v>9</v>
      </c>
      <c r="L2532" s="73">
        <v>19</v>
      </c>
      <c r="M2532" s="81">
        <v>106</v>
      </c>
      <c r="N2532" s="151">
        <f t="shared" si="78"/>
        <v>2212</v>
      </c>
      <c r="O2532" s="151">
        <f t="shared" si="79"/>
        <v>2676.52</v>
      </c>
    </row>
    <row r="2533" spans="1:15" ht="11.25" customHeight="1">
      <c r="A2533" s="80" t="s">
        <v>1486</v>
      </c>
      <c r="B2533" s="64" t="s">
        <v>1487</v>
      </c>
      <c r="C2533" s="2">
        <v>59.5</v>
      </c>
      <c r="D2533" s="68">
        <v>0.3</v>
      </c>
      <c r="E2533" s="5"/>
      <c r="F2533" s="73">
        <v>1</v>
      </c>
      <c r="G2533" s="13" t="s">
        <v>7105</v>
      </c>
      <c r="H2533" s="73"/>
      <c r="I2533" s="13"/>
      <c r="J2533" s="75" t="s">
        <v>7065</v>
      </c>
      <c r="K2533" s="13">
        <v>9</v>
      </c>
      <c r="L2533" s="73">
        <v>19</v>
      </c>
      <c r="M2533" s="81">
        <v>106</v>
      </c>
      <c r="N2533" s="151">
        <f t="shared" si="78"/>
        <v>1666</v>
      </c>
      <c r="O2533" s="151">
        <f t="shared" si="79"/>
        <v>2015.86</v>
      </c>
    </row>
    <row r="2534" spans="1:15" ht="11.25" customHeight="1">
      <c r="A2534" s="80" t="s">
        <v>1488</v>
      </c>
      <c r="B2534" s="64" t="s">
        <v>1489</v>
      </c>
      <c r="C2534" s="2">
        <v>329</v>
      </c>
      <c r="D2534" s="68">
        <v>0.3</v>
      </c>
      <c r="E2534" s="5"/>
      <c r="F2534" s="73">
        <v>1</v>
      </c>
      <c r="G2534" s="13" t="s">
        <v>7105</v>
      </c>
      <c r="H2534" s="73"/>
      <c r="I2534" s="13"/>
      <c r="J2534" s="75" t="s">
        <v>7066</v>
      </c>
      <c r="K2534" s="13">
        <v>9</v>
      </c>
      <c r="L2534" s="73">
        <v>19</v>
      </c>
      <c r="M2534" s="81">
        <v>106</v>
      </c>
      <c r="N2534" s="151">
        <f t="shared" si="78"/>
        <v>9212</v>
      </c>
      <c r="O2534" s="151">
        <f t="shared" si="79"/>
        <v>11146.52</v>
      </c>
    </row>
    <row r="2535" spans="1:15" ht="11.25" customHeight="1">
      <c r="A2535" s="80" t="s">
        <v>1399</v>
      </c>
      <c r="B2535" s="64" t="s">
        <v>1400</v>
      </c>
      <c r="C2535" s="2">
        <v>108</v>
      </c>
      <c r="D2535" s="68">
        <v>0.3</v>
      </c>
      <c r="E2535" s="5"/>
      <c r="F2535" s="73">
        <v>1</v>
      </c>
      <c r="G2535" s="13" t="s">
        <v>7105</v>
      </c>
      <c r="H2535" s="73"/>
      <c r="I2535" s="13"/>
      <c r="J2535" s="75" t="s">
        <v>7067</v>
      </c>
      <c r="K2535" s="13">
        <v>9</v>
      </c>
      <c r="L2535" s="73">
        <v>19</v>
      </c>
      <c r="M2535" s="81">
        <v>106</v>
      </c>
      <c r="N2535" s="151">
        <f t="shared" si="78"/>
        <v>3024</v>
      </c>
      <c r="O2535" s="151">
        <f t="shared" si="79"/>
        <v>3659.04</v>
      </c>
    </row>
    <row r="2536" spans="1:15" ht="11.25" customHeight="1">
      <c r="A2536" s="80" t="s">
        <v>4409</v>
      </c>
      <c r="B2536" s="64" t="s">
        <v>4410</v>
      </c>
      <c r="C2536" s="2">
        <v>58</v>
      </c>
      <c r="D2536" s="70">
        <v>0.2</v>
      </c>
      <c r="E2536" s="5"/>
      <c r="F2536" s="73">
        <v>1</v>
      </c>
      <c r="G2536" s="13" t="s">
        <v>7105</v>
      </c>
      <c r="H2536" s="73"/>
      <c r="I2536" s="13"/>
      <c r="J2536" s="75" t="s">
        <v>7068</v>
      </c>
      <c r="K2536" s="13">
        <v>9</v>
      </c>
      <c r="L2536" s="73">
        <v>19</v>
      </c>
      <c r="M2536" s="81">
        <v>106</v>
      </c>
      <c r="N2536" s="151">
        <f t="shared" si="78"/>
        <v>1624</v>
      </c>
      <c r="O2536" s="151">
        <f t="shared" si="79"/>
        <v>1965.04</v>
      </c>
    </row>
    <row r="2537" spans="1:15" ht="11.25" customHeight="1">
      <c r="A2537" s="80" t="s">
        <v>4411</v>
      </c>
      <c r="B2537" s="64" t="s">
        <v>4412</v>
      </c>
      <c r="C2537" s="2">
        <v>58</v>
      </c>
      <c r="D2537" s="70">
        <v>0.2</v>
      </c>
      <c r="E2537" s="5"/>
      <c r="F2537" s="73">
        <v>1</v>
      </c>
      <c r="G2537" s="13" t="s">
        <v>7105</v>
      </c>
      <c r="H2537" s="73"/>
      <c r="I2537" s="13"/>
      <c r="J2537" s="75" t="s">
        <v>7069</v>
      </c>
      <c r="K2537" s="13">
        <v>9</v>
      </c>
      <c r="L2537" s="73">
        <v>19</v>
      </c>
      <c r="M2537" s="81">
        <v>106</v>
      </c>
      <c r="N2537" s="151">
        <f t="shared" si="78"/>
        <v>1624</v>
      </c>
      <c r="O2537" s="151">
        <f t="shared" si="79"/>
        <v>1965.04</v>
      </c>
    </row>
    <row r="2538" spans="1:15" ht="11.25" customHeight="1">
      <c r="A2538" s="80" t="s">
        <v>1401</v>
      </c>
      <c r="B2538" s="64" t="s">
        <v>1402</v>
      </c>
      <c r="C2538" s="2">
        <v>2.6</v>
      </c>
      <c r="D2538" s="68">
        <v>0.05</v>
      </c>
      <c r="E2538" s="5"/>
      <c r="F2538" s="73">
        <v>1</v>
      </c>
      <c r="G2538" s="13" t="s">
        <v>7106</v>
      </c>
      <c r="H2538" s="73"/>
      <c r="I2538" s="13"/>
      <c r="J2538" s="75" t="s">
        <v>7070</v>
      </c>
      <c r="K2538" s="13">
        <v>9</v>
      </c>
      <c r="L2538" s="73">
        <v>19</v>
      </c>
      <c r="M2538" s="81">
        <v>106</v>
      </c>
      <c r="N2538" s="151">
        <f t="shared" si="78"/>
        <v>72.8</v>
      </c>
      <c r="O2538" s="151">
        <f t="shared" si="79"/>
        <v>88.087999999999994</v>
      </c>
    </row>
    <row r="2539" spans="1:15" ht="11.25" customHeight="1">
      <c r="A2539" s="80" t="s">
        <v>1403</v>
      </c>
      <c r="B2539" s="64" t="s">
        <v>1404</v>
      </c>
      <c r="C2539" s="2">
        <v>3.8</v>
      </c>
      <c r="D2539" s="68">
        <v>0.1</v>
      </c>
      <c r="E2539" s="5"/>
      <c r="F2539" s="73">
        <v>1</v>
      </c>
      <c r="G2539" s="13" t="s">
        <v>7106</v>
      </c>
      <c r="H2539" s="73"/>
      <c r="I2539" s="13"/>
      <c r="J2539" s="75" t="s">
        <v>7071</v>
      </c>
      <c r="K2539" s="13">
        <v>9</v>
      </c>
      <c r="L2539" s="73">
        <v>19</v>
      </c>
      <c r="M2539" s="81">
        <v>106</v>
      </c>
      <c r="N2539" s="151">
        <f t="shared" si="78"/>
        <v>106.39999999999999</v>
      </c>
      <c r="O2539" s="151">
        <f t="shared" si="79"/>
        <v>128.744</v>
      </c>
    </row>
    <row r="2540" spans="1:15" ht="11.25" customHeight="1">
      <c r="A2540" s="80" t="s">
        <v>1405</v>
      </c>
      <c r="B2540" s="64" t="s">
        <v>1406</v>
      </c>
      <c r="C2540" s="2">
        <v>5.9</v>
      </c>
      <c r="D2540" s="68">
        <v>0.2</v>
      </c>
      <c r="E2540" s="5"/>
      <c r="F2540" s="73">
        <v>1</v>
      </c>
      <c r="G2540" s="13" t="s">
        <v>7106</v>
      </c>
      <c r="H2540" s="73"/>
      <c r="I2540" s="13"/>
      <c r="J2540" s="75" t="s">
        <v>7072</v>
      </c>
      <c r="K2540" s="13">
        <v>9</v>
      </c>
      <c r="L2540" s="73">
        <v>19</v>
      </c>
      <c r="M2540" s="81">
        <v>106</v>
      </c>
      <c r="N2540" s="151">
        <f t="shared" si="78"/>
        <v>165.20000000000002</v>
      </c>
      <c r="O2540" s="151">
        <f t="shared" si="79"/>
        <v>199.89200000000002</v>
      </c>
    </row>
    <row r="2541" spans="1:15" ht="11.25" customHeight="1">
      <c r="A2541" s="80" t="s">
        <v>1407</v>
      </c>
      <c r="B2541" s="64" t="s">
        <v>1408</v>
      </c>
      <c r="C2541" s="2">
        <v>6.5</v>
      </c>
      <c r="D2541" s="68">
        <v>0.3</v>
      </c>
      <c r="E2541" s="5"/>
      <c r="F2541" s="73">
        <v>1</v>
      </c>
      <c r="G2541" s="13" t="s">
        <v>7106</v>
      </c>
      <c r="H2541" s="73"/>
      <c r="I2541" s="13"/>
      <c r="J2541" s="75" t="s">
        <v>7073</v>
      </c>
      <c r="K2541" s="13">
        <v>9</v>
      </c>
      <c r="L2541" s="73">
        <v>19</v>
      </c>
      <c r="M2541" s="81">
        <v>106</v>
      </c>
      <c r="N2541" s="151">
        <f t="shared" si="78"/>
        <v>182</v>
      </c>
      <c r="O2541" s="151">
        <f t="shared" si="79"/>
        <v>220.22</v>
      </c>
    </row>
    <row r="2542" spans="1:15" ht="11.25" customHeight="1">
      <c r="A2542" s="80" t="s">
        <v>1409</v>
      </c>
      <c r="B2542" s="64" t="s">
        <v>1410</v>
      </c>
      <c r="C2542" s="2">
        <v>13.9</v>
      </c>
      <c r="D2542" s="68">
        <v>0.2</v>
      </c>
      <c r="E2542" s="5"/>
      <c r="F2542" s="73">
        <v>1</v>
      </c>
      <c r="G2542" s="13" t="s">
        <v>7103</v>
      </c>
      <c r="H2542" s="73"/>
      <c r="I2542" s="13"/>
      <c r="J2542" s="75" t="s">
        <v>7074</v>
      </c>
      <c r="K2542" s="13">
        <v>9</v>
      </c>
      <c r="L2542" s="73">
        <v>19</v>
      </c>
      <c r="M2542" s="81">
        <v>106</v>
      </c>
      <c r="N2542" s="151">
        <f t="shared" si="78"/>
        <v>389.2</v>
      </c>
      <c r="O2542" s="151">
        <f t="shared" si="79"/>
        <v>470.93199999999996</v>
      </c>
    </row>
    <row r="2543" spans="1:15" ht="11.25" customHeight="1">
      <c r="A2543" s="80" t="s">
        <v>1411</v>
      </c>
      <c r="B2543" s="64" t="s">
        <v>1412</v>
      </c>
      <c r="C2543" s="2">
        <v>12</v>
      </c>
      <c r="D2543" s="68">
        <v>0.2</v>
      </c>
      <c r="E2543" s="5"/>
      <c r="F2543" s="73">
        <v>1</v>
      </c>
      <c r="G2543" s="13" t="s">
        <v>7103</v>
      </c>
      <c r="H2543" s="73"/>
      <c r="I2543" s="13"/>
      <c r="J2543" s="75" t="s">
        <v>7075</v>
      </c>
      <c r="K2543" s="13">
        <v>9</v>
      </c>
      <c r="L2543" s="73">
        <v>19</v>
      </c>
      <c r="M2543" s="81">
        <v>106</v>
      </c>
      <c r="N2543" s="151">
        <f t="shared" si="78"/>
        <v>336</v>
      </c>
      <c r="O2543" s="151">
        <f t="shared" si="79"/>
        <v>406.56</v>
      </c>
    </row>
    <row r="2544" spans="1:15" ht="11.25" customHeight="1">
      <c r="A2544" s="80" t="s">
        <v>1413</v>
      </c>
      <c r="B2544" s="64" t="s">
        <v>1414</v>
      </c>
      <c r="C2544" s="2">
        <v>10.5</v>
      </c>
      <c r="D2544" s="68">
        <v>0.3</v>
      </c>
      <c r="E2544" s="5"/>
      <c r="F2544" s="73">
        <v>1</v>
      </c>
      <c r="G2544" s="13" t="s">
        <v>7104</v>
      </c>
      <c r="H2544" s="73"/>
      <c r="I2544" s="13"/>
      <c r="J2544" s="75" t="s">
        <v>7076</v>
      </c>
      <c r="K2544" s="13">
        <v>9</v>
      </c>
      <c r="L2544" s="73">
        <v>19</v>
      </c>
      <c r="M2544" s="81">
        <v>106</v>
      </c>
      <c r="N2544" s="151">
        <f t="shared" si="78"/>
        <v>294</v>
      </c>
      <c r="O2544" s="151">
        <f t="shared" si="79"/>
        <v>355.74</v>
      </c>
    </row>
    <row r="2545" spans="1:15" ht="11.25" customHeight="1">
      <c r="A2545" s="80" t="s">
        <v>1415</v>
      </c>
      <c r="B2545" s="64" t="s">
        <v>1416</v>
      </c>
      <c r="C2545" s="2">
        <v>17</v>
      </c>
      <c r="D2545" s="68">
        <v>0.6</v>
      </c>
      <c r="E2545" s="5"/>
      <c r="F2545" s="73">
        <v>1</v>
      </c>
      <c r="G2545" s="13" t="s">
        <v>7104</v>
      </c>
      <c r="H2545" s="73"/>
      <c r="I2545" s="13"/>
      <c r="J2545" s="75" t="s">
        <v>7077</v>
      </c>
      <c r="K2545" s="13">
        <v>9</v>
      </c>
      <c r="L2545" s="73">
        <v>19</v>
      </c>
      <c r="M2545" s="81">
        <v>106</v>
      </c>
      <c r="N2545" s="151">
        <f t="shared" si="78"/>
        <v>476</v>
      </c>
      <c r="O2545" s="151">
        <f t="shared" si="79"/>
        <v>575.96</v>
      </c>
    </row>
    <row r="2546" spans="1:15" ht="11.25" customHeight="1">
      <c r="A2546" s="80" t="s">
        <v>1417</v>
      </c>
      <c r="B2546" s="64" t="s">
        <v>1418</v>
      </c>
      <c r="C2546" s="2">
        <v>6.9</v>
      </c>
      <c r="D2546" s="68">
        <v>0.1</v>
      </c>
      <c r="E2546" s="5"/>
      <c r="F2546" s="73">
        <v>1</v>
      </c>
      <c r="G2546" s="13" t="s">
        <v>7106</v>
      </c>
      <c r="H2546" s="73"/>
      <c r="I2546" s="13"/>
      <c r="J2546" s="75" t="s">
        <v>7078</v>
      </c>
      <c r="K2546" s="13">
        <v>9</v>
      </c>
      <c r="L2546" s="73">
        <v>19</v>
      </c>
      <c r="M2546" s="81">
        <v>106</v>
      </c>
      <c r="N2546" s="151">
        <f t="shared" si="78"/>
        <v>193.20000000000002</v>
      </c>
      <c r="O2546" s="151">
        <f t="shared" si="79"/>
        <v>233.77200000000002</v>
      </c>
    </row>
    <row r="2547" spans="1:15" ht="11.25" customHeight="1">
      <c r="A2547" s="80" t="s">
        <v>1419</v>
      </c>
      <c r="B2547" s="64" t="s">
        <v>1420</v>
      </c>
      <c r="C2547" s="2">
        <v>8</v>
      </c>
      <c r="D2547" s="68">
        <v>0.2</v>
      </c>
      <c r="E2547" s="5"/>
      <c r="F2547" s="73">
        <v>1</v>
      </c>
      <c r="G2547" s="13" t="s">
        <v>7106</v>
      </c>
      <c r="H2547" s="73"/>
      <c r="I2547" s="13"/>
      <c r="J2547" s="75" t="s">
        <v>7079</v>
      </c>
      <c r="K2547" s="13">
        <v>9</v>
      </c>
      <c r="L2547" s="73">
        <v>19</v>
      </c>
      <c r="M2547" s="81">
        <v>106</v>
      </c>
      <c r="N2547" s="151">
        <f t="shared" si="78"/>
        <v>224</v>
      </c>
      <c r="O2547" s="151">
        <f t="shared" si="79"/>
        <v>271.03999999999996</v>
      </c>
    </row>
    <row r="2548" spans="1:15" ht="11.25" customHeight="1">
      <c r="A2548" s="80" t="s">
        <v>1490</v>
      </c>
      <c r="B2548" s="64" t="s">
        <v>1491</v>
      </c>
      <c r="C2548" s="2">
        <v>0.9</v>
      </c>
      <c r="D2548" s="68">
        <v>0.1</v>
      </c>
      <c r="E2548" s="5"/>
      <c r="F2548" s="73">
        <v>1</v>
      </c>
      <c r="G2548" s="13" t="s">
        <v>7106</v>
      </c>
      <c r="H2548" s="73"/>
      <c r="I2548" s="13"/>
      <c r="J2548" s="75" t="s">
        <v>7080</v>
      </c>
      <c r="K2548" s="13">
        <v>9</v>
      </c>
      <c r="L2548" s="73">
        <v>19</v>
      </c>
      <c r="M2548" s="81">
        <v>106</v>
      </c>
      <c r="N2548" s="151">
        <f t="shared" si="78"/>
        <v>25.2</v>
      </c>
      <c r="O2548" s="151">
        <f t="shared" si="79"/>
        <v>30.491999999999997</v>
      </c>
    </row>
    <row r="2549" spans="1:15" ht="11.25" customHeight="1">
      <c r="A2549" s="80" t="s">
        <v>4391</v>
      </c>
      <c r="B2549" s="64" t="s">
        <v>4392</v>
      </c>
      <c r="C2549" s="3">
        <v>58</v>
      </c>
      <c r="D2549" s="70">
        <v>0.24</v>
      </c>
      <c r="E2549" s="5"/>
      <c r="F2549" s="73">
        <v>1</v>
      </c>
      <c r="G2549" s="13" t="s">
        <v>7105</v>
      </c>
      <c r="H2549" s="73"/>
      <c r="I2549" s="13"/>
      <c r="J2549" s="75" t="s">
        <v>7081</v>
      </c>
      <c r="K2549" s="13">
        <v>9</v>
      </c>
      <c r="L2549" s="73">
        <v>19</v>
      </c>
      <c r="M2549" s="81">
        <v>106</v>
      </c>
      <c r="N2549" s="151">
        <f t="shared" si="78"/>
        <v>1624</v>
      </c>
      <c r="O2549" s="151">
        <f t="shared" si="79"/>
        <v>1965.04</v>
      </c>
    </row>
    <row r="2550" spans="1:15" ht="11.25" customHeight="1">
      <c r="A2550" s="80" t="s">
        <v>4393</v>
      </c>
      <c r="B2550" s="64" t="s">
        <v>4394</v>
      </c>
      <c r="C2550" s="3">
        <v>144</v>
      </c>
      <c r="D2550" s="70">
        <v>0.82</v>
      </c>
      <c r="E2550" s="5"/>
      <c r="F2550" s="73">
        <v>1</v>
      </c>
      <c r="G2550" s="13" t="s">
        <v>7105</v>
      </c>
      <c r="H2550" s="73"/>
      <c r="I2550" s="13"/>
      <c r="J2550" s="75" t="s">
        <v>7082</v>
      </c>
      <c r="K2550" s="13">
        <v>9</v>
      </c>
      <c r="L2550" s="73">
        <v>19</v>
      </c>
      <c r="M2550" s="81">
        <v>106</v>
      </c>
      <c r="N2550" s="151">
        <f t="shared" si="78"/>
        <v>4032</v>
      </c>
      <c r="O2550" s="151">
        <f t="shared" si="79"/>
        <v>4878.72</v>
      </c>
    </row>
    <row r="2551" spans="1:15" ht="11.25" customHeight="1">
      <c r="A2551" s="80" t="s">
        <v>4395</v>
      </c>
      <c r="B2551" s="64" t="s">
        <v>4396</v>
      </c>
      <c r="C2551" s="3">
        <v>184</v>
      </c>
      <c r="D2551" s="70">
        <v>1.18</v>
      </c>
      <c r="E2551" s="5"/>
      <c r="F2551" s="73">
        <v>1</v>
      </c>
      <c r="G2551" s="13" t="s">
        <v>7105</v>
      </c>
      <c r="H2551" s="73"/>
      <c r="I2551" s="13"/>
      <c r="J2551" s="75" t="s">
        <v>7083</v>
      </c>
      <c r="K2551" s="13">
        <v>9</v>
      </c>
      <c r="L2551" s="73">
        <v>19</v>
      </c>
      <c r="M2551" s="81">
        <v>106</v>
      </c>
      <c r="N2551" s="151">
        <f t="shared" si="78"/>
        <v>5152</v>
      </c>
      <c r="O2551" s="151">
        <f t="shared" si="79"/>
        <v>6233.92</v>
      </c>
    </row>
    <row r="2552" spans="1:15" ht="11.25" customHeight="1">
      <c r="A2552" s="84" t="s">
        <v>4397</v>
      </c>
      <c r="B2552" s="64" t="s">
        <v>4398</v>
      </c>
      <c r="C2552" s="3">
        <v>64.5</v>
      </c>
      <c r="D2552" s="70">
        <v>0.24</v>
      </c>
      <c r="E2552" s="5"/>
      <c r="F2552" s="73">
        <v>1</v>
      </c>
      <c r="G2552" s="13" t="s">
        <v>7105</v>
      </c>
      <c r="H2552" s="73"/>
      <c r="I2552" s="13"/>
      <c r="J2552" s="75" t="s">
        <v>7084</v>
      </c>
      <c r="K2552" s="13">
        <v>9</v>
      </c>
      <c r="L2552" s="73">
        <v>19</v>
      </c>
      <c r="M2552" s="81">
        <v>106</v>
      </c>
      <c r="N2552" s="151">
        <f t="shared" si="78"/>
        <v>1806</v>
      </c>
      <c r="O2552" s="151">
        <f t="shared" si="79"/>
        <v>2185.2599999999998</v>
      </c>
    </row>
    <row r="2553" spans="1:15" ht="11.25" customHeight="1">
      <c r="A2553" s="84" t="s">
        <v>4399</v>
      </c>
      <c r="B2553" s="64" t="s">
        <v>4400</v>
      </c>
      <c r="C2553" s="3">
        <v>144</v>
      </c>
      <c r="D2553" s="70">
        <v>0.82</v>
      </c>
      <c r="E2553" s="5"/>
      <c r="F2553" s="73">
        <v>1</v>
      </c>
      <c r="G2553" s="13" t="s">
        <v>7105</v>
      </c>
      <c r="H2553" s="73"/>
      <c r="I2553" s="13"/>
      <c r="J2553" s="75" t="s">
        <v>7085</v>
      </c>
      <c r="K2553" s="13">
        <v>9</v>
      </c>
      <c r="L2553" s="73">
        <v>19</v>
      </c>
      <c r="M2553" s="81">
        <v>106</v>
      </c>
      <c r="N2553" s="151">
        <f t="shared" si="78"/>
        <v>4032</v>
      </c>
      <c r="O2553" s="151">
        <f t="shared" si="79"/>
        <v>4878.72</v>
      </c>
    </row>
    <row r="2554" spans="1:15" ht="11.25" customHeight="1">
      <c r="A2554" s="84" t="s">
        <v>4401</v>
      </c>
      <c r="B2554" s="64" t="s">
        <v>4402</v>
      </c>
      <c r="C2554" s="3">
        <v>194</v>
      </c>
      <c r="D2554" s="70">
        <v>1.24</v>
      </c>
      <c r="E2554" s="5"/>
      <c r="F2554" s="73">
        <v>1</v>
      </c>
      <c r="G2554" s="13" t="s">
        <v>7105</v>
      </c>
      <c r="H2554" s="73"/>
      <c r="I2554" s="13"/>
      <c r="J2554" s="75" t="s">
        <v>7086</v>
      </c>
      <c r="K2554" s="13">
        <v>9</v>
      </c>
      <c r="L2554" s="73">
        <v>19</v>
      </c>
      <c r="M2554" s="81">
        <v>106</v>
      </c>
      <c r="N2554" s="151">
        <f t="shared" si="78"/>
        <v>5432</v>
      </c>
      <c r="O2554" s="151">
        <f t="shared" si="79"/>
        <v>6572.72</v>
      </c>
    </row>
    <row r="2555" spans="1:15" ht="11.25" customHeight="1">
      <c r="A2555" s="80" t="s">
        <v>1421</v>
      </c>
      <c r="B2555" s="64" t="s">
        <v>1422</v>
      </c>
      <c r="C2555" s="2">
        <v>14.9</v>
      </c>
      <c r="D2555" s="68">
        <v>0.1</v>
      </c>
      <c r="E2555" s="5"/>
      <c r="F2555" s="73">
        <v>1</v>
      </c>
      <c r="G2555" s="13" t="s">
        <v>7106</v>
      </c>
      <c r="H2555" s="73"/>
      <c r="I2555" s="13"/>
      <c r="J2555" s="75" t="s">
        <v>7087</v>
      </c>
      <c r="K2555" s="13">
        <v>9</v>
      </c>
      <c r="L2555" s="73">
        <v>19</v>
      </c>
      <c r="M2555" s="81">
        <v>106</v>
      </c>
      <c r="N2555" s="151">
        <f t="shared" si="78"/>
        <v>417.2</v>
      </c>
      <c r="O2555" s="151">
        <f t="shared" si="79"/>
        <v>504.81199999999995</v>
      </c>
    </row>
    <row r="2556" spans="1:15" ht="11.25" customHeight="1">
      <c r="A2556" s="80" t="s">
        <v>1423</v>
      </c>
      <c r="B2556" s="64" t="s">
        <v>1424</v>
      </c>
      <c r="C2556" s="2">
        <v>21</v>
      </c>
      <c r="D2556" s="68">
        <v>0.3</v>
      </c>
      <c r="E2556" s="5"/>
      <c r="F2556" s="73">
        <v>1</v>
      </c>
      <c r="G2556" s="13" t="s">
        <v>7106</v>
      </c>
      <c r="H2556" s="73"/>
      <c r="I2556" s="13"/>
      <c r="J2556" s="75" t="s">
        <v>7088</v>
      </c>
      <c r="K2556" s="13">
        <v>9</v>
      </c>
      <c r="L2556" s="73">
        <v>19</v>
      </c>
      <c r="M2556" s="81">
        <v>106</v>
      </c>
      <c r="N2556" s="151">
        <f t="shared" si="78"/>
        <v>588</v>
      </c>
      <c r="O2556" s="151">
        <f t="shared" si="79"/>
        <v>711.48</v>
      </c>
    </row>
    <row r="2557" spans="1:15" ht="11.25" customHeight="1">
      <c r="A2557" s="85" t="s">
        <v>4520</v>
      </c>
      <c r="B2557" s="64" t="s">
        <v>4521</v>
      </c>
      <c r="C2557" s="2">
        <v>12</v>
      </c>
      <c r="D2557" s="68">
        <v>0.1</v>
      </c>
      <c r="E2557" s="72" t="s">
        <v>4592</v>
      </c>
      <c r="F2557" s="73">
        <v>1</v>
      </c>
      <c r="G2557" s="13" t="s">
        <v>7106</v>
      </c>
      <c r="H2557" s="73"/>
      <c r="I2557" s="13"/>
      <c r="J2557" s="73" t="s">
        <v>7089</v>
      </c>
      <c r="K2557" s="13">
        <v>9</v>
      </c>
      <c r="L2557" s="73">
        <v>19</v>
      </c>
      <c r="M2557" s="81">
        <v>200</v>
      </c>
      <c r="N2557" s="151">
        <f t="shared" si="78"/>
        <v>336</v>
      </c>
      <c r="O2557" s="151">
        <f t="shared" si="79"/>
        <v>406.56</v>
      </c>
    </row>
    <row r="2558" spans="1:15" ht="11.25" customHeight="1">
      <c r="A2558" s="84" t="s">
        <v>4403</v>
      </c>
      <c r="B2558" s="64" t="s">
        <v>4404</v>
      </c>
      <c r="C2558" s="3">
        <v>67</v>
      </c>
      <c r="D2558" s="70">
        <v>0.24</v>
      </c>
      <c r="E2558" s="5"/>
      <c r="F2558" s="73">
        <v>1</v>
      </c>
      <c r="G2558" s="13" t="s">
        <v>7105</v>
      </c>
      <c r="H2558" s="73"/>
      <c r="I2558" s="13"/>
      <c r="J2558" s="75" t="s">
        <v>7090</v>
      </c>
      <c r="K2558" s="13">
        <v>9</v>
      </c>
      <c r="L2558" s="73">
        <v>19</v>
      </c>
      <c r="M2558" s="81">
        <v>106</v>
      </c>
      <c r="N2558" s="151">
        <f t="shared" si="78"/>
        <v>1876</v>
      </c>
      <c r="O2558" s="151">
        <f t="shared" si="79"/>
        <v>2269.96</v>
      </c>
    </row>
    <row r="2559" spans="1:15" ht="11.25" customHeight="1">
      <c r="A2559" s="84" t="s">
        <v>4405</v>
      </c>
      <c r="B2559" s="64" t="s">
        <v>4406</v>
      </c>
      <c r="C2559" s="3">
        <v>184</v>
      </c>
      <c r="D2559" s="70">
        <v>1.18</v>
      </c>
      <c r="E2559" s="5"/>
      <c r="F2559" s="73">
        <v>1</v>
      </c>
      <c r="G2559" s="13" t="s">
        <v>7105</v>
      </c>
      <c r="H2559" s="73"/>
      <c r="I2559" s="13"/>
      <c r="J2559" s="75" t="s">
        <v>7091</v>
      </c>
      <c r="K2559" s="13">
        <v>9</v>
      </c>
      <c r="L2559" s="73">
        <v>19</v>
      </c>
      <c r="M2559" s="81">
        <v>106</v>
      </c>
      <c r="N2559" s="151">
        <f t="shared" si="78"/>
        <v>5152</v>
      </c>
      <c r="O2559" s="151">
        <f t="shared" si="79"/>
        <v>6233.92</v>
      </c>
    </row>
    <row r="2560" spans="1:15" ht="11.25" customHeight="1">
      <c r="A2560" s="89" t="s">
        <v>4407</v>
      </c>
      <c r="B2560" s="67" t="s">
        <v>4408</v>
      </c>
      <c r="C2560" s="90">
        <v>194</v>
      </c>
      <c r="D2560" s="71">
        <v>1.24</v>
      </c>
      <c r="E2560" s="91"/>
      <c r="F2560" s="74">
        <v>1</v>
      </c>
      <c r="G2560" s="92" t="s">
        <v>7105</v>
      </c>
      <c r="H2560" s="74"/>
      <c r="I2560" s="92"/>
      <c r="J2560" s="77" t="s">
        <v>7092</v>
      </c>
      <c r="K2560" s="92">
        <v>9</v>
      </c>
      <c r="L2560" s="74">
        <v>19</v>
      </c>
      <c r="M2560" s="93">
        <v>106</v>
      </c>
      <c r="N2560" s="151">
        <f t="shared" si="78"/>
        <v>5432</v>
      </c>
      <c r="O2560" s="151">
        <f t="shared" si="79"/>
        <v>6572.72</v>
      </c>
    </row>
  </sheetData>
  <autoFilter ref="A2:M2560"/>
  <sortState ref="A2:O2559">
    <sortCondition ref="A2:A2559"/>
  </sortState>
  <mergeCells count="1">
    <mergeCell ref="A1:M1"/>
  </mergeCells>
  <printOptions horizontalCentered="1"/>
  <pageMargins left="0.31496062992125984" right="0.31496062992125984" top="0.55118110236220474" bottom="0.74803149606299213" header="0.31496062992125984" footer="0.31496062992125984"/>
  <pageSetup paperSize="9" scale="67" fitToHeight="0" orientation="portrait" r:id="rId1"/>
  <headerFooter>
    <oddFooter>&amp;LBEL Lighting&amp;Cprice list 09/2015&amp;Rpage &amp;P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74"/>
  <sheetViews>
    <sheetView workbookViewId="0">
      <pane xSplit="3" ySplit="2" topLeftCell="H3" activePane="bottomRight" state="frozen"/>
      <selection pane="topRight" activeCell="D1" sqref="D1"/>
      <selection pane="bottomLeft" activeCell="A3" sqref="A3"/>
      <selection pane="bottomRight" activeCell="N3" sqref="N3"/>
    </sheetView>
  </sheetViews>
  <sheetFormatPr defaultColWidth="11.42578125" defaultRowHeight="12"/>
  <cols>
    <col min="1" max="1" width="14.140625" style="96" bestFit="1" customWidth="1"/>
    <col min="2" max="2" width="39.42578125" style="96" bestFit="1" customWidth="1"/>
    <col min="3" max="3" width="7" style="96" bestFit="1" customWidth="1"/>
    <col min="4" max="4" width="7.42578125" style="96" customWidth="1"/>
    <col min="5" max="5" width="9" style="132" customWidth="1"/>
    <col min="6" max="6" width="4" style="97" bestFit="1" customWidth="1"/>
    <col min="7" max="7" width="10" style="97" customWidth="1"/>
    <col min="8" max="8" width="6" style="97" bestFit="1" customWidth="1"/>
    <col min="9" max="9" width="9.140625" style="95" bestFit="1" customWidth="1"/>
    <col min="10" max="10" width="14" style="96" bestFit="1" customWidth="1"/>
    <col min="11" max="11" width="6.7109375" style="97" customWidth="1"/>
    <col min="12" max="12" width="7" style="97" customWidth="1"/>
    <col min="13" max="13" width="6.7109375" style="97" customWidth="1"/>
    <col min="14" max="14" width="11.5703125" style="96" bestFit="1" customWidth="1"/>
    <col min="15" max="15" width="12.42578125" style="96" bestFit="1" customWidth="1"/>
    <col min="16" max="251" width="11.42578125" style="96"/>
    <col min="252" max="252" width="11.5703125" style="96" bestFit="1" customWidth="1"/>
    <col min="253" max="253" width="38.5703125" style="96" bestFit="1" customWidth="1"/>
    <col min="254" max="254" width="8.85546875" style="96" customWidth="1"/>
    <col min="255" max="255" width="7.140625" style="96" customWidth="1"/>
    <col min="256" max="256" width="5.28515625" style="96" bestFit="1" customWidth="1"/>
    <col min="257" max="257" width="10.7109375" style="96" customWidth="1"/>
    <col min="258" max="258" width="5.140625" style="96" customWidth="1"/>
    <col min="259" max="259" width="12.7109375" style="96" bestFit="1" customWidth="1"/>
    <col min="260" max="260" width="6.85546875" style="96" customWidth="1"/>
    <col min="261" max="261" width="9.140625" style="96" bestFit="1" customWidth="1"/>
    <col min="262" max="262" width="14.85546875" style="96" customWidth="1"/>
    <col min="263" max="263" width="60.28515625" style="96" bestFit="1" customWidth="1"/>
    <col min="264" max="264" width="64.5703125" style="96" bestFit="1" customWidth="1"/>
    <col min="265" max="265" width="6.7109375" style="96" customWidth="1"/>
    <col min="266" max="266" width="6.42578125" style="96" customWidth="1"/>
    <col min="267" max="267" width="6.7109375" style="96" customWidth="1"/>
    <col min="268" max="507" width="11.42578125" style="96"/>
    <col min="508" max="508" width="11.5703125" style="96" bestFit="1" customWidth="1"/>
    <col min="509" max="509" width="38.5703125" style="96" bestFit="1" customWidth="1"/>
    <col min="510" max="510" width="8.85546875" style="96" customWidth="1"/>
    <col min="511" max="511" width="7.140625" style="96" customWidth="1"/>
    <col min="512" max="512" width="5.28515625" style="96" bestFit="1" customWidth="1"/>
    <col min="513" max="513" width="10.7109375" style="96" customWidth="1"/>
    <col min="514" max="514" width="5.140625" style="96" customWidth="1"/>
    <col min="515" max="515" width="12.7109375" style="96" bestFit="1" customWidth="1"/>
    <col min="516" max="516" width="6.85546875" style="96" customWidth="1"/>
    <col min="517" max="517" width="9.140625" style="96" bestFit="1" customWidth="1"/>
    <col min="518" max="518" width="14.85546875" style="96" customWidth="1"/>
    <col min="519" max="519" width="60.28515625" style="96" bestFit="1" customWidth="1"/>
    <col min="520" max="520" width="64.5703125" style="96" bestFit="1" customWidth="1"/>
    <col min="521" max="521" width="6.7109375" style="96" customWidth="1"/>
    <col min="522" max="522" width="6.42578125" style="96" customWidth="1"/>
    <col min="523" max="523" width="6.7109375" style="96" customWidth="1"/>
    <col min="524" max="763" width="11.42578125" style="96"/>
    <col min="764" max="764" width="11.5703125" style="96" bestFit="1" customWidth="1"/>
    <col min="765" max="765" width="38.5703125" style="96" bestFit="1" customWidth="1"/>
    <col min="766" max="766" width="8.85546875" style="96" customWidth="1"/>
    <col min="767" max="767" width="7.140625" style="96" customWidth="1"/>
    <col min="768" max="768" width="5.28515625" style="96" bestFit="1" customWidth="1"/>
    <col min="769" max="769" width="10.7109375" style="96" customWidth="1"/>
    <col min="770" max="770" width="5.140625" style="96" customWidth="1"/>
    <col min="771" max="771" width="12.7109375" style="96" bestFit="1" customWidth="1"/>
    <col min="772" max="772" width="6.85546875" style="96" customWidth="1"/>
    <col min="773" max="773" width="9.140625" style="96" bestFit="1" customWidth="1"/>
    <col min="774" max="774" width="14.85546875" style="96" customWidth="1"/>
    <col min="775" max="775" width="60.28515625" style="96" bestFit="1" customWidth="1"/>
    <col min="776" max="776" width="64.5703125" style="96" bestFit="1" customWidth="1"/>
    <col min="777" max="777" width="6.7109375" style="96" customWidth="1"/>
    <col min="778" max="778" width="6.42578125" style="96" customWidth="1"/>
    <col min="779" max="779" width="6.7109375" style="96" customWidth="1"/>
    <col min="780" max="1019" width="11.42578125" style="96"/>
    <col min="1020" max="1020" width="11.5703125" style="96" bestFit="1" customWidth="1"/>
    <col min="1021" max="1021" width="38.5703125" style="96" bestFit="1" customWidth="1"/>
    <col min="1022" max="1022" width="8.85546875" style="96" customWidth="1"/>
    <col min="1023" max="1023" width="7.140625" style="96" customWidth="1"/>
    <col min="1024" max="1024" width="5.28515625" style="96" bestFit="1" customWidth="1"/>
    <col min="1025" max="1025" width="10.7109375" style="96" customWidth="1"/>
    <col min="1026" max="1026" width="5.140625" style="96" customWidth="1"/>
    <col min="1027" max="1027" width="12.7109375" style="96" bestFit="1" customWidth="1"/>
    <col min="1028" max="1028" width="6.85546875" style="96" customWidth="1"/>
    <col min="1029" max="1029" width="9.140625" style="96" bestFit="1" customWidth="1"/>
    <col min="1030" max="1030" width="14.85546875" style="96" customWidth="1"/>
    <col min="1031" max="1031" width="60.28515625" style="96" bestFit="1" customWidth="1"/>
    <col min="1032" max="1032" width="64.5703125" style="96" bestFit="1" customWidth="1"/>
    <col min="1033" max="1033" width="6.7109375" style="96" customWidth="1"/>
    <col min="1034" max="1034" width="6.42578125" style="96" customWidth="1"/>
    <col min="1035" max="1035" width="6.7109375" style="96" customWidth="1"/>
    <col min="1036" max="1275" width="11.42578125" style="96"/>
    <col min="1276" max="1276" width="11.5703125" style="96" bestFit="1" customWidth="1"/>
    <col min="1277" max="1277" width="38.5703125" style="96" bestFit="1" customWidth="1"/>
    <col min="1278" max="1278" width="8.85546875" style="96" customWidth="1"/>
    <col min="1279" max="1279" width="7.140625" style="96" customWidth="1"/>
    <col min="1280" max="1280" width="5.28515625" style="96" bestFit="1" customWidth="1"/>
    <col min="1281" max="1281" width="10.7109375" style="96" customWidth="1"/>
    <col min="1282" max="1282" width="5.140625" style="96" customWidth="1"/>
    <col min="1283" max="1283" width="12.7109375" style="96" bestFit="1" customWidth="1"/>
    <col min="1284" max="1284" width="6.85546875" style="96" customWidth="1"/>
    <col min="1285" max="1285" width="9.140625" style="96" bestFit="1" customWidth="1"/>
    <col min="1286" max="1286" width="14.85546875" style="96" customWidth="1"/>
    <col min="1287" max="1287" width="60.28515625" style="96" bestFit="1" customWidth="1"/>
    <col min="1288" max="1288" width="64.5703125" style="96" bestFit="1" customWidth="1"/>
    <col min="1289" max="1289" width="6.7109375" style="96" customWidth="1"/>
    <col min="1290" max="1290" width="6.42578125" style="96" customWidth="1"/>
    <col min="1291" max="1291" width="6.7109375" style="96" customWidth="1"/>
    <col min="1292" max="1531" width="11.42578125" style="96"/>
    <col min="1532" max="1532" width="11.5703125" style="96" bestFit="1" customWidth="1"/>
    <col min="1533" max="1533" width="38.5703125" style="96" bestFit="1" customWidth="1"/>
    <col min="1534" max="1534" width="8.85546875" style="96" customWidth="1"/>
    <col min="1535" max="1535" width="7.140625" style="96" customWidth="1"/>
    <col min="1536" max="1536" width="5.28515625" style="96" bestFit="1" customWidth="1"/>
    <col min="1537" max="1537" width="10.7109375" style="96" customWidth="1"/>
    <col min="1538" max="1538" width="5.140625" style="96" customWidth="1"/>
    <col min="1539" max="1539" width="12.7109375" style="96" bestFit="1" customWidth="1"/>
    <col min="1540" max="1540" width="6.85546875" style="96" customWidth="1"/>
    <col min="1541" max="1541" width="9.140625" style="96" bestFit="1" customWidth="1"/>
    <col min="1542" max="1542" width="14.85546875" style="96" customWidth="1"/>
    <col min="1543" max="1543" width="60.28515625" style="96" bestFit="1" customWidth="1"/>
    <col min="1544" max="1544" width="64.5703125" style="96" bestFit="1" customWidth="1"/>
    <col min="1545" max="1545" width="6.7109375" style="96" customWidth="1"/>
    <col min="1546" max="1546" width="6.42578125" style="96" customWidth="1"/>
    <col min="1547" max="1547" width="6.7109375" style="96" customWidth="1"/>
    <col min="1548" max="1787" width="11.42578125" style="96"/>
    <col min="1788" max="1788" width="11.5703125" style="96" bestFit="1" customWidth="1"/>
    <col min="1789" max="1789" width="38.5703125" style="96" bestFit="1" customWidth="1"/>
    <col min="1790" max="1790" width="8.85546875" style="96" customWidth="1"/>
    <col min="1791" max="1791" width="7.140625" style="96" customWidth="1"/>
    <col min="1792" max="1792" width="5.28515625" style="96" bestFit="1" customWidth="1"/>
    <col min="1793" max="1793" width="10.7109375" style="96" customWidth="1"/>
    <col min="1794" max="1794" width="5.140625" style="96" customWidth="1"/>
    <col min="1795" max="1795" width="12.7109375" style="96" bestFit="1" customWidth="1"/>
    <col min="1796" max="1796" width="6.85546875" style="96" customWidth="1"/>
    <col min="1797" max="1797" width="9.140625" style="96" bestFit="1" customWidth="1"/>
    <col min="1798" max="1798" width="14.85546875" style="96" customWidth="1"/>
    <col min="1799" max="1799" width="60.28515625" style="96" bestFit="1" customWidth="1"/>
    <col min="1800" max="1800" width="64.5703125" style="96" bestFit="1" customWidth="1"/>
    <col min="1801" max="1801" width="6.7109375" style="96" customWidth="1"/>
    <col min="1802" max="1802" width="6.42578125" style="96" customWidth="1"/>
    <col min="1803" max="1803" width="6.7109375" style="96" customWidth="1"/>
    <col min="1804" max="2043" width="11.42578125" style="96"/>
    <col min="2044" max="2044" width="11.5703125" style="96" bestFit="1" customWidth="1"/>
    <col min="2045" max="2045" width="38.5703125" style="96" bestFit="1" customWidth="1"/>
    <col min="2046" max="2046" width="8.85546875" style="96" customWidth="1"/>
    <col min="2047" max="2047" width="7.140625" style="96" customWidth="1"/>
    <col min="2048" max="2048" width="5.28515625" style="96" bestFit="1" customWidth="1"/>
    <col min="2049" max="2049" width="10.7109375" style="96" customWidth="1"/>
    <col min="2050" max="2050" width="5.140625" style="96" customWidth="1"/>
    <col min="2051" max="2051" width="12.7109375" style="96" bestFit="1" customWidth="1"/>
    <col min="2052" max="2052" width="6.85546875" style="96" customWidth="1"/>
    <col min="2053" max="2053" width="9.140625" style="96" bestFit="1" customWidth="1"/>
    <col min="2054" max="2054" width="14.85546875" style="96" customWidth="1"/>
    <col min="2055" max="2055" width="60.28515625" style="96" bestFit="1" customWidth="1"/>
    <col min="2056" max="2056" width="64.5703125" style="96" bestFit="1" customWidth="1"/>
    <col min="2057" max="2057" width="6.7109375" style="96" customWidth="1"/>
    <col min="2058" max="2058" width="6.42578125" style="96" customWidth="1"/>
    <col min="2059" max="2059" width="6.7109375" style="96" customWidth="1"/>
    <col min="2060" max="2299" width="11.42578125" style="96"/>
    <col min="2300" max="2300" width="11.5703125" style="96" bestFit="1" customWidth="1"/>
    <col min="2301" max="2301" width="38.5703125" style="96" bestFit="1" customWidth="1"/>
    <col min="2302" max="2302" width="8.85546875" style="96" customWidth="1"/>
    <col min="2303" max="2303" width="7.140625" style="96" customWidth="1"/>
    <col min="2304" max="2304" width="5.28515625" style="96" bestFit="1" customWidth="1"/>
    <col min="2305" max="2305" width="10.7109375" style="96" customWidth="1"/>
    <col min="2306" max="2306" width="5.140625" style="96" customWidth="1"/>
    <col min="2307" max="2307" width="12.7109375" style="96" bestFit="1" customWidth="1"/>
    <col min="2308" max="2308" width="6.85546875" style="96" customWidth="1"/>
    <col min="2309" max="2309" width="9.140625" style="96" bestFit="1" customWidth="1"/>
    <col min="2310" max="2310" width="14.85546875" style="96" customWidth="1"/>
    <col min="2311" max="2311" width="60.28515625" style="96" bestFit="1" customWidth="1"/>
    <col min="2312" max="2312" width="64.5703125" style="96" bestFit="1" customWidth="1"/>
    <col min="2313" max="2313" width="6.7109375" style="96" customWidth="1"/>
    <col min="2314" max="2314" width="6.42578125" style="96" customWidth="1"/>
    <col min="2315" max="2315" width="6.7109375" style="96" customWidth="1"/>
    <col min="2316" max="2555" width="11.42578125" style="96"/>
    <col min="2556" max="2556" width="11.5703125" style="96" bestFit="1" customWidth="1"/>
    <col min="2557" max="2557" width="38.5703125" style="96" bestFit="1" customWidth="1"/>
    <col min="2558" max="2558" width="8.85546875" style="96" customWidth="1"/>
    <col min="2559" max="2559" width="7.140625" style="96" customWidth="1"/>
    <col min="2560" max="2560" width="5.28515625" style="96" bestFit="1" customWidth="1"/>
    <col min="2561" max="2561" width="10.7109375" style="96" customWidth="1"/>
    <col min="2562" max="2562" width="5.140625" style="96" customWidth="1"/>
    <col min="2563" max="2563" width="12.7109375" style="96" bestFit="1" customWidth="1"/>
    <col min="2564" max="2564" width="6.85546875" style="96" customWidth="1"/>
    <col min="2565" max="2565" width="9.140625" style="96" bestFit="1" customWidth="1"/>
    <col min="2566" max="2566" width="14.85546875" style="96" customWidth="1"/>
    <col min="2567" max="2567" width="60.28515625" style="96" bestFit="1" customWidth="1"/>
    <col min="2568" max="2568" width="64.5703125" style="96" bestFit="1" customWidth="1"/>
    <col min="2569" max="2569" width="6.7109375" style="96" customWidth="1"/>
    <col min="2570" max="2570" width="6.42578125" style="96" customWidth="1"/>
    <col min="2571" max="2571" width="6.7109375" style="96" customWidth="1"/>
    <col min="2572" max="2811" width="11.42578125" style="96"/>
    <col min="2812" max="2812" width="11.5703125" style="96" bestFit="1" customWidth="1"/>
    <col min="2813" max="2813" width="38.5703125" style="96" bestFit="1" customWidth="1"/>
    <col min="2814" max="2814" width="8.85546875" style="96" customWidth="1"/>
    <col min="2815" max="2815" width="7.140625" style="96" customWidth="1"/>
    <col min="2816" max="2816" width="5.28515625" style="96" bestFit="1" customWidth="1"/>
    <col min="2817" max="2817" width="10.7109375" style="96" customWidth="1"/>
    <col min="2818" max="2818" width="5.140625" style="96" customWidth="1"/>
    <col min="2819" max="2819" width="12.7109375" style="96" bestFit="1" customWidth="1"/>
    <col min="2820" max="2820" width="6.85546875" style="96" customWidth="1"/>
    <col min="2821" max="2821" width="9.140625" style="96" bestFit="1" customWidth="1"/>
    <col min="2822" max="2822" width="14.85546875" style="96" customWidth="1"/>
    <col min="2823" max="2823" width="60.28515625" style="96" bestFit="1" customWidth="1"/>
    <col min="2824" max="2824" width="64.5703125" style="96" bestFit="1" customWidth="1"/>
    <col min="2825" max="2825" width="6.7109375" style="96" customWidth="1"/>
    <col min="2826" max="2826" width="6.42578125" style="96" customWidth="1"/>
    <col min="2827" max="2827" width="6.7109375" style="96" customWidth="1"/>
    <col min="2828" max="3067" width="11.42578125" style="96"/>
    <col min="3068" max="3068" width="11.5703125" style="96" bestFit="1" customWidth="1"/>
    <col min="3069" max="3069" width="38.5703125" style="96" bestFit="1" customWidth="1"/>
    <col min="3070" max="3070" width="8.85546875" style="96" customWidth="1"/>
    <col min="3071" max="3071" width="7.140625" style="96" customWidth="1"/>
    <col min="3072" max="3072" width="5.28515625" style="96" bestFit="1" customWidth="1"/>
    <col min="3073" max="3073" width="10.7109375" style="96" customWidth="1"/>
    <col min="3074" max="3074" width="5.140625" style="96" customWidth="1"/>
    <col min="3075" max="3075" width="12.7109375" style="96" bestFit="1" customWidth="1"/>
    <col min="3076" max="3076" width="6.85546875" style="96" customWidth="1"/>
    <col min="3077" max="3077" width="9.140625" style="96" bestFit="1" customWidth="1"/>
    <col min="3078" max="3078" width="14.85546875" style="96" customWidth="1"/>
    <col min="3079" max="3079" width="60.28515625" style="96" bestFit="1" customWidth="1"/>
    <col min="3080" max="3080" width="64.5703125" style="96" bestFit="1" customWidth="1"/>
    <col min="3081" max="3081" width="6.7109375" style="96" customWidth="1"/>
    <col min="3082" max="3082" width="6.42578125" style="96" customWidth="1"/>
    <col min="3083" max="3083" width="6.7109375" style="96" customWidth="1"/>
    <col min="3084" max="3323" width="11.42578125" style="96"/>
    <col min="3324" max="3324" width="11.5703125" style="96" bestFit="1" customWidth="1"/>
    <col min="3325" max="3325" width="38.5703125" style="96" bestFit="1" customWidth="1"/>
    <col min="3326" max="3326" width="8.85546875" style="96" customWidth="1"/>
    <col min="3327" max="3327" width="7.140625" style="96" customWidth="1"/>
    <col min="3328" max="3328" width="5.28515625" style="96" bestFit="1" customWidth="1"/>
    <col min="3329" max="3329" width="10.7109375" style="96" customWidth="1"/>
    <col min="3330" max="3330" width="5.140625" style="96" customWidth="1"/>
    <col min="3331" max="3331" width="12.7109375" style="96" bestFit="1" customWidth="1"/>
    <col min="3332" max="3332" width="6.85546875" style="96" customWidth="1"/>
    <col min="3333" max="3333" width="9.140625" style="96" bestFit="1" customWidth="1"/>
    <col min="3334" max="3334" width="14.85546875" style="96" customWidth="1"/>
    <col min="3335" max="3335" width="60.28515625" style="96" bestFit="1" customWidth="1"/>
    <col min="3336" max="3336" width="64.5703125" style="96" bestFit="1" customWidth="1"/>
    <col min="3337" max="3337" width="6.7109375" style="96" customWidth="1"/>
    <col min="3338" max="3338" width="6.42578125" style="96" customWidth="1"/>
    <col min="3339" max="3339" width="6.7109375" style="96" customWidth="1"/>
    <col min="3340" max="3579" width="11.42578125" style="96"/>
    <col min="3580" max="3580" width="11.5703125" style="96" bestFit="1" customWidth="1"/>
    <col min="3581" max="3581" width="38.5703125" style="96" bestFit="1" customWidth="1"/>
    <col min="3582" max="3582" width="8.85546875" style="96" customWidth="1"/>
    <col min="3583" max="3583" width="7.140625" style="96" customWidth="1"/>
    <col min="3584" max="3584" width="5.28515625" style="96" bestFit="1" customWidth="1"/>
    <col min="3585" max="3585" width="10.7109375" style="96" customWidth="1"/>
    <col min="3586" max="3586" width="5.140625" style="96" customWidth="1"/>
    <col min="3587" max="3587" width="12.7109375" style="96" bestFit="1" customWidth="1"/>
    <col min="3588" max="3588" width="6.85546875" style="96" customWidth="1"/>
    <col min="3589" max="3589" width="9.140625" style="96" bestFit="1" customWidth="1"/>
    <col min="3590" max="3590" width="14.85546875" style="96" customWidth="1"/>
    <col min="3591" max="3591" width="60.28515625" style="96" bestFit="1" customWidth="1"/>
    <col min="3592" max="3592" width="64.5703125" style="96" bestFit="1" customWidth="1"/>
    <col min="3593" max="3593" width="6.7109375" style="96" customWidth="1"/>
    <col min="3594" max="3594" width="6.42578125" style="96" customWidth="1"/>
    <col min="3595" max="3595" width="6.7109375" style="96" customWidth="1"/>
    <col min="3596" max="3835" width="11.42578125" style="96"/>
    <col min="3836" max="3836" width="11.5703125" style="96" bestFit="1" customWidth="1"/>
    <col min="3837" max="3837" width="38.5703125" style="96" bestFit="1" customWidth="1"/>
    <col min="3838" max="3838" width="8.85546875" style="96" customWidth="1"/>
    <col min="3839" max="3839" width="7.140625" style="96" customWidth="1"/>
    <col min="3840" max="3840" width="5.28515625" style="96" bestFit="1" customWidth="1"/>
    <col min="3841" max="3841" width="10.7109375" style="96" customWidth="1"/>
    <col min="3842" max="3842" width="5.140625" style="96" customWidth="1"/>
    <col min="3843" max="3843" width="12.7109375" style="96" bestFit="1" customWidth="1"/>
    <col min="3844" max="3844" width="6.85546875" style="96" customWidth="1"/>
    <col min="3845" max="3845" width="9.140625" style="96" bestFit="1" customWidth="1"/>
    <col min="3846" max="3846" width="14.85546875" style="96" customWidth="1"/>
    <col min="3847" max="3847" width="60.28515625" style="96" bestFit="1" customWidth="1"/>
    <col min="3848" max="3848" width="64.5703125" style="96" bestFit="1" customWidth="1"/>
    <col min="3849" max="3849" width="6.7109375" style="96" customWidth="1"/>
    <col min="3850" max="3850" width="6.42578125" style="96" customWidth="1"/>
    <col min="3851" max="3851" width="6.7109375" style="96" customWidth="1"/>
    <col min="3852" max="4091" width="11.42578125" style="96"/>
    <col min="4092" max="4092" width="11.5703125" style="96" bestFit="1" customWidth="1"/>
    <col min="4093" max="4093" width="38.5703125" style="96" bestFit="1" customWidth="1"/>
    <col min="4094" max="4094" width="8.85546875" style="96" customWidth="1"/>
    <col min="4095" max="4095" width="7.140625" style="96" customWidth="1"/>
    <col min="4096" max="4096" width="5.28515625" style="96" bestFit="1" customWidth="1"/>
    <col min="4097" max="4097" width="10.7109375" style="96" customWidth="1"/>
    <col min="4098" max="4098" width="5.140625" style="96" customWidth="1"/>
    <col min="4099" max="4099" width="12.7109375" style="96" bestFit="1" customWidth="1"/>
    <col min="4100" max="4100" width="6.85546875" style="96" customWidth="1"/>
    <col min="4101" max="4101" width="9.140625" style="96" bestFit="1" customWidth="1"/>
    <col min="4102" max="4102" width="14.85546875" style="96" customWidth="1"/>
    <col min="4103" max="4103" width="60.28515625" style="96" bestFit="1" customWidth="1"/>
    <col min="4104" max="4104" width="64.5703125" style="96" bestFit="1" customWidth="1"/>
    <col min="4105" max="4105" width="6.7109375" style="96" customWidth="1"/>
    <col min="4106" max="4106" width="6.42578125" style="96" customWidth="1"/>
    <col min="4107" max="4107" width="6.7109375" style="96" customWidth="1"/>
    <col min="4108" max="4347" width="11.42578125" style="96"/>
    <col min="4348" max="4348" width="11.5703125" style="96" bestFit="1" customWidth="1"/>
    <col min="4349" max="4349" width="38.5703125" style="96" bestFit="1" customWidth="1"/>
    <col min="4350" max="4350" width="8.85546875" style="96" customWidth="1"/>
    <col min="4351" max="4351" width="7.140625" style="96" customWidth="1"/>
    <col min="4352" max="4352" width="5.28515625" style="96" bestFit="1" customWidth="1"/>
    <col min="4353" max="4353" width="10.7109375" style="96" customWidth="1"/>
    <col min="4354" max="4354" width="5.140625" style="96" customWidth="1"/>
    <col min="4355" max="4355" width="12.7109375" style="96" bestFit="1" customWidth="1"/>
    <col min="4356" max="4356" width="6.85546875" style="96" customWidth="1"/>
    <col min="4357" max="4357" width="9.140625" style="96" bestFit="1" customWidth="1"/>
    <col min="4358" max="4358" width="14.85546875" style="96" customWidth="1"/>
    <col min="4359" max="4359" width="60.28515625" style="96" bestFit="1" customWidth="1"/>
    <col min="4360" max="4360" width="64.5703125" style="96" bestFit="1" customWidth="1"/>
    <col min="4361" max="4361" width="6.7109375" style="96" customWidth="1"/>
    <col min="4362" max="4362" width="6.42578125" style="96" customWidth="1"/>
    <col min="4363" max="4363" width="6.7109375" style="96" customWidth="1"/>
    <col min="4364" max="4603" width="11.42578125" style="96"/>
    <col min="4604" max="4604" width="11.5703125" style="96" bestFit="1" customWidth="1"/>
    <col min="4605" max="4605" width="38.5703125" style="96" bestFit="1" customWidth="1"/>
    <col min="4606" max="4606" width="8.85546875" style="96" customWidth="1"/>
    <col min="4607" max="4607" width="7.140625" style="96" customWidth="1"/>
    <col min="4608" max="4608" width="5.28515625" style="96" bestFit="1" customWidth="1"/>
    <col min="4609" max="4609" width="10.7109375" style="96" customWidth="1"/>
    <col min="4610" max="4610" width="5.140625" style="96" customWidth="1"/>
    <col min="4611" max="4611" width="12.7109375" style="96" bestFit="1" customWidth="1"/>
    <col min="4612" max="4612" width="6.85546875" style="96" customWidth="1"/>
    <col min="4613" max="4613" width="9.140625" style="96" bestFit="1" customWidth="1"/>
    <col min="4614" max="4614" width="14.85546875" style="96" customWidth="1"/>
    <col min="4615" max="4615" width="60.28515625" style="96" bestFit="1" customWidth="1"/>
    <col min="4616" max="4616" width="64.5703125" style="96" bestFit="1" customWidth="1"/>
    <col min="4617" max="4617" width="6.7109375" style="96" customWidth="1"/>
    <col min="4618" max="4618" width="6.42578125" style="96" customWidth="1"/>
    <col min="4619" max="4619" width="6.7109375" style="96" customWidth="1"/>
    <col min="4620" max="4859" width="11.42578125" style="96"/>
    <col min="4860" max="4860" width="11.5703125" style="96" bestFit="1" customWidth="1"/>
    <col min="4861" max="4861" width="38.5703125" style="96" bestFit="1" customWidth="1"/>
    <col min="4862" max="4862" width="8.85546875" style="96" customWidth="1"/>
    <col min="4863" max="4863" width="7.140625" style="96" customWidth="1"/>
    <col min="4864" max="4864" width="5.28515625" style="96" bestFit="1" customWidth="1"/>
    <col min="4865" max="4865" width="10.7109375" style="96" customWidth="1"/>
    <col min="4866" max="4866" width="5.140625" style="96" customWidth="1"/>
    <col min="4867" max="4867" width="12.7109375" style="96" bestFit="1" customWidth="1"/>
    <col min="4868" max="4868" width="6.85546875" style="96" customWidth="1"/>
    <col min="4869" max="4869" width="9.140625" style="96" bestFit="1" customWidth="1"/>
    <col min="4870" max="4870" width="14.85546875" style="96" customWidth="1"/>
    <col min="4871" max="4871" width="60.28515625" style="96" bestFit="1" customWidth="1"/>
    <col min="4872" max="4872" width="64.5703125" style="96" bestFit="1" customWidth="1"/>
    <col min="4873" max="4873" width="6.7109375" style="96" customWidth="1"/>
    <col min="4874" max="4874" width="6.42578125" style="96" customWidth="1"/>
    <col min="4875" max="4875" width="6.7109375" style="96" customWidth="1"/>
    <col min="4876" max="5115" width="11.42578125" style="96"/>
    <col min="5116" max="5116" width="11.5703125" style="96" bestFit="1" customWidth="1"/>
    <col min="5117" max="5117" width="38.5703125" style="96" bestFit="1" customWidth="1"/>
    <col min="5118" max="5118" width="8.85546875" style="96" customWidth="1"/>
    <col min="5119" max="5119" width="7.140625" style="96" customWidth="1"/>
    <col min="5120" max="5120" width="5.28515625" style="96" bestFit="1" customWidth="1"/>
    <col min="5121" max="5121" width="10.7109375" style="96" customWidth="1"/>
    <col min="5122" max="5122" width="5.140625" style="96" customWidth="1"/>
    <col min="5123" max="5123" width="12.7109375" style="96" bestFit="1" customWidth="1"/>
    <col min="5124" max="5124" width="6.85546875" style="96" customWidth="1"/>
    <col min="5125" max="5125" width="9.140625" style="96" bestFit="1" customWidth="1"/>
    <col min="5126" max="5126" width="14.85546875" style="96" customWidth="1"/>
    <col min="5127" max="5127" width="60.28515625" style="96" bestFit="1" customWidth="1"/>
    <col min="5128" max="5128" width="64.5703125" style="96" bestFit="1" customWidth="1"/>
    <col min="5129" max="5129" width="6.7109375" style="96" customWidth="1"/>
    <col min="5130" max="5130" width="6.42578125" style="96" customWidth="1"/>
    <col min="5131" max="5131" width="6.7109375" style="96" customWidth="1"/>
    <col min="5132" max="5371" width="11.42578125" style="96"/>
    <col min="5372" max="5372" width="11.5703125" style="96" bestFit="1" customWidth="1"/>
    <col min="5373" max="5373" width="38.5703125" style="96" bestFit="1" customWidth="1"/>
    <col min="5374" max="5374" width="8.85546875" style="96" customWidth="1"/>
    <col min="5375" max="5375" width="7.140625" style="96" customWidth="1"/>
    <col min="5376" max="5376" width="5.28515625" style="96" bestFit="1" customWidth="1"/>
    <col min="5377" max="5377" width="10.7109375" style="96" customWidth="1"/>
    <col min="5378" max="5378" width="5.140625" style="96" customWidth="1"/>
    <col min="5379" max="5379" width="12.7109375" style="96" bestFit="1" customWidth="1"/>
    <col min="5380" max="5380" width="6.85546875" style="96" customWidth="1"/>
    <col min="5381" max="5381" width="9.140625" style="96" bestFit="1" customWidth="1"/>
    <col min="5382" max="5382" width="14.85546875" style="96" customWidth="1"/>
    <col min="5383" max="5383" width="60.28515625" style="96" bestFit="1" customWidth="1"/>
    <col min="5384" max="5384" width="64.5703125" style="96" bestFit="1" customWidth="1"/>
    <col min="5385" max="5385" width="6.7109375" style="96" customWidth="1"/>
    <col min="5386" max="5386" width="6.42578125" style="96" customWidth="1"/>
    <col min="5387" max="5387" width="6.7109375" style="96" customWidth="1"/>
    <col min="5388" max="5627" width="11.42578125" style="96"/>
    <col min="5628" max="5628" width="11.5703125" style="96" bestFit="1" customWidth="1"/>
    <col min="5629" max="5629" width="38.5703125" style="96" bestFit="1" customWidth="1"/>
    <col min="5630" max="5630" width="8.85546875" style="96" customWidth="1"/>
    <col min="5631" max="5631" width="7.140625" style="96" customWidth="1"/>
    <col min="5632" max="5632" width="5.28515625" style="96" bestFit="1" customWidth="1"/>
    <col min="5633" max="5633" width="10.7109375" style="96" customWidth="1"/>
    <col min="5634" max="5634" width="5.140625" style="96" customWidth="1"/>
    <col min="5635" max="5635" width="12.7109375" style="96" bestFit="1" customWidth="1"/>
    <col min="5636" max="5636" width="6.85546875" style="96" customWidth="1"/>
    <col min="5637" max="5637" width="9.140625" style="96" bestFit="1" customWidth="1"/>
    <col min="5638" max="5638" width="14.85546875" style="96" customWidth="1"/>
    <col min="5639" max="5639" width="60.28515625" style="96" bestFit="1" customWidth="1"/>
    <col min="5640" max="5640" width="64.5703125" style="96" bestFit="1" customWidth="1"/>
    <col min="5641" max="5641" width="6.7109375" style="96" customWidth="1"/>
    <col min="5642" max="5642" width="6.42578125" style="96" customWidth="1"/>
    <col min="5643" max="5643" width="6.7109375" style="96" customWidth="1"/>
    <col min="5644" max="5883" width="11.42578125" style="96"/>
    <col min="5884" max="5884" width="11.5703125" style="96" bestFit="1" customWidth="1"/>
    <col min="5885" max="5885" width="38.5703125" style="96" bestFit="1" customWidth="1"/>
    <col min="5886" max="5886" width="8.85546875" style="96" customWidth="1"/>
    <col min="5887" max="5887" width="7.140625" style="96" customWidth="1"/>
    <col min="5888" max="5888" width="5.28515625" style="96" bestFit="1" customWidth="1"/>
    <col min="5889" max="5889" width="10.7109375" style="96" customWidth="1"/>
    <col min="5890" max="5890" width="5.140625" style="96" customWidth="1"/>
    <col min="5891" max="5891" width="12.7109375" style="96" bestFit="1" customWidth="1"/>
    <col min="5892" max="5892" width="6.85546875" style="96" customWidth="1"/>
    <col min="5893" max="5893" width="9.140625" style="96" bestFit="1" customWidth="1"/>
    <col min="5894" max="5894" width="14.85546875" style="96" customWidth="1"/>
    <col min="5895" max="5895" width="60.28515625" style="96" bestFit="1" customWidth="1"/>
    <col min="5896" max="5896" width="64.5703125" style="96" bestFit="1" customWidth="1"/>
    <col min="5897" max="5897" width="6.7109375" style="96" customWidth="1"/>
    <col min="5898" max="5898" width="6.42578125" style="96" customWidth="1"/>
    <col min="5899" max="5899" width="6.7109375" style="96" customWidth="1"/>
    <col min="5900" max="6139" width="11.42578125" style="96"/>
    <col min="6140" max="6140" width="11.5703125" style="96" bestFit="1" customWidth="1"/>
    <col min="6141" max="6141" width="38.5703125" style="96" bestFit="1" customWidth="1"/>
    <col min="6142" max="6142" width="8.85546875" style="96" customWidth="1"/>
    <col min="6143" max="6143" width="7.140625" style="96" customWidth="1"/>
    <col min="6144" max="6144" width="5.28515625" style="96" bestFit="1" customWidth="1"/>
    <col min="6145" max="6145" width="10.7109375" style="96" customWidth="1"/>
    <col min="6146" max="6146" width="5.140625" style="96" customWidth="1"/>
    <col min="6147" max="6147" width="12.7109375" style="96" bestFit="1" customWidth="1"/>
    <col min="6148" max="6148" width="6.85546875" style="96" customWidth="1"/>
    <col min="6149" max="6149" width="9.140625" style="96" bestFit="1" customWidth="1"/>
    <col min="6150" max="6150" width="14.85546875" style="96" customWidth="1"/>
    <col min="6151" max="6151" width="60.28515625" style="96" bestFit="1" customWidth="1"/>
    <col min="6152" max="6152" width="64.5703125" style="96" bestFit="1" customWidth="1"/>
    <col min="6153" max="6153" width="6.7109375" style="96" customWidth="1"/>
    <col min="6154" max="6154" width="6.42578125" style="96" customWidth="1"/>
    <col min="6155" max="6155" width="6.7109375" style="96" customWidth="1"/>
    <col min="6156" max="6395" width="11.42578125" style="96"/>
    <col min="6396" max="6396" width="11.5703125" style="96" bestFit="1" customWidth="1"/>
    <col min="6397" max="6397" width="38.5703125" style="96" bestFit="1" customWidth="1"/>
    <col min="6398" max="6398" width="8.85546875" style="96" customWidth="1"/>
    <col min="6399" max="6399" width="7.140625" style="96" customWidth="1"/>
    <col min="6400" max="6400" width="5.28515625" style="96" bestFit="1" customWidth="1"/>
    <col min="6401" max="6401" width="10.7109375" style="96" customWidth="1"/>
    <col min="6402" max="6402" width="5.140625" style="96" customWidth="1"/>
    <col min="6403" max="6403" width="12.7109375" style="96" bestFit="1" customWidth="1"/>
    <col min="6404" max="6404" width="6.85546875" style="96" customWidth="1"/>
    <col min="6405" max="6405" width="9.140625" style="96" bestFit="1" customWidth="1"/>
    <col min="6406" max="6406" width="14.85546875" style="96" customWidth="1"/>
    <col min="6407" max="6407" width="60.28515625" style="96" bestFit="1" customWidth="1"/>
    <col min="6408" max="6408" width="64.5703125" style="96" bestFit="1" customWidth="1"/>
    <col min="6409" max="6409" width="6.7109375" style="96" customWidth="1"/>
    <col min="6410" max="6410" width="6.42578125" style="96" customWidth="1"/>
    <col min="6411" max="6411" width="6.7109375" style="96" customWidth="1"/>
    <col min="6412" max="6651" width="11.42578125" style="96"/>
    <col min="6652" max="6652" width="11.5703125" style="96" bestFit="1" customWidth="1"/>
    <col min="6653" max="6653" width="38.5703125" style="96" bestFit="1" customWidth="1"/>
    <col min="6654" max="6654" width="8.85546875" style="96" customWidth="1"/>
    <col min="6655" max="6655" width="7.140625" style="96" customWidth="1"/>
    <col min="6656" max="6656" width="5.28515625" style="96" bestFit="1" customWidth="1"/>
    <col min="6657" max="6657" width="10.7109375" style="96" customWidth="1"/>
    <col min="6658" max="6658" width="5.140625" style="96" customWidth="1"/>
    <col min="6659" max="6659" width="12.7109375" style="96" bestFit="1" customWidth="1"/>
    <col min="6660" max="6660" width="6.85546875" style="96" customWidth="1"/>
    <col min="6661" max="6661" width="9.140625" style="96" bestFit="1" customWidth="1"/>
    <col min="6662" max="6662" width="14.85546875" style="96" customWidth="1"/>
    <col min="6663" max="6663" width="60.28515625" style="96" bestFit="1" customWidth="1"/>
    <col min="6664" max="6664" width="64.5703125" style="96" bestFit="1" customWidth="1"/>
    <col min="6665" max="6665" width="6.7109375" style="96" customWidth="1"/>
    <col min="6666" max="6666" width="6.42578125" style="96" customWidth="1"/>
    <col min="6667" max="6667" width="6.7109375" style="96" customWidth="1"/>
    <col min="6668" max="6907" width="11.42578125" style="96"/>
    <col min="6908" max="6908" width="11.5703125" style="96" bestFit="1" customWidth="1"/>
    <col min="6909" max="6909" width="38.5703125" style="96" bestFit="1" customWidth="1"/>
    <col min="6910" max="6910" width="8.85546875" style="96" customWidth="1"/>
    <col min="6911" max="6911" width="7.140625" style="96" customWidth="1"/>
    <col min="6912" max="6912" width="5.28515625" style="96" bestFit="1" customWidth="1"/>
    <col min="6913" max="6913" width="10.7109375" style="96" customWidth="1"/>
    <col min="6914" max="6914" width="5.140625" style="96" customWidth="1"/>
    <col min="6915" max="6915" width="12.7109375" style="96" bestFit="1" customWidth="1"/>
    <col min="6916" max="6916" width="6.85546875" style="96" customWidth="1"/>
    <col min="6917" max="6917" width="9.140625" style="96" bestFit="1" customWidth="1"/>
    <col min="6918" max="6918" width="14.85546875" style="96" customWidth="1"/>
    <col min="6919" max="6919" width="60.28515625" style="96" bestFit="1" customWidth="1"/>
    <col min="6920" max="6920" width="64.5703125" style="96" bestFit="1" customWidth="1"/>
    <col min="6921" max="6921" width="6.7109375" style="96" customWidth="1"/>
    <col min="6922" max="6922" width="6.42578125" style="96" customWidth="1"/>
    <col min="6923" max="6923" width="6.7109375" style="96" customWidth="1"/>
    <col min="6924" max="7163" width="11.42578125" style="96"/>
    <col min="7164" max="7164" width="11.5703125" style="96" bestFit="1" customWidth="1"/>
    <col min="7165" max="7165" width="38.5703125" style="96" bestFit="1" customWidth="1"/>
    <col min="7166" max="7166" width="8.85546875" style="96" customWidth="1"/>
    <col min="7167" max="7167" width="7.140625" style="96" customWidth="1"/>
    <col min="7168" max="7168" width="5.28515625" style="96" bestFit="1" customWidth="1"/>
    <col min="7169" max="7169" width="10.7109375" style="96" customWidth="1"/>
    <col min="7170" max="7170" width="5.140625" style="96" customWidth="1"/>
    <col min="7171" max="7171" width="12.7109375" style="96" bestFit="1" customWidth="1"/>
    <col min="7172" max="7172" width="6.85546875" style="96" customWidth="1"/>
    <col min="7173" max="7173" width="9.140625" style="96" bestFit="1" customWidth="1"/>
    <col min="7174" max="7174" width="14.85546875" style="96" customWidth="1"/>
    <col min="7175" max="7175" width="60.28515625" style="96" bestFit="1" customWidth="1"/>
    <col min="7176" max="7176" width="64.5703125" style="96" bestFit="1" customWidth="1"/>
    <col min="7177" max="7177" width="6.7109375" style="96" customWidth="1"/>
    <col min="7178" max="7178" width="6.42578125" style="96" customWidth="1"/>
    <col min="7179" max="7179" width="6.7109375" style="96" customWidth="1"/>
    <col min="7180" max="7419" width="11.42578125" style="96"/>
    <col min="7420" max="7420" width="11.5703125" style="96" bestFit="1" customWidth="1"/>
    <col min="7421" max="7421" width="38.5703125" style="96" bestFit="1" customWidth="1"/>
    <col min="7422" max="7422" width="8.85546875" style="96" customWidth="1"/>
    <col min="7423" max="7423" width="7.140625" style="96" customWidth="1"/>
    <col min="7424" max="7424" width="5.28515625" style="96" bestFit="1" customWidth="1"/>
    <col min="7425" max="7425" width="10.7109375" style="96" customWidth="1"/>
    <col min="7426" max="7426" width="5.140625" style="96" customWidth="1"/>
    <col min="7427" max="7427" width="12.7109375" style="96" bestFit="1" customWidth="1"/>
    <col min="7428" max="7428" width="6.85546875" style="96" customWidth="1"/>
    <col min="7429" max="7429" width="9.140625" style="96" bestFit="1" customWidth="1"/>
    <col min="7430" max="7430" width="14.85546875" style="96" customWidth="1"/>
    <col min="7431" max="7431" width="60.28515625" style="96" bestFit="1" customWidth="1"/>
    <col min="7432" max="7432" width="64.5703125" style="96" bestFit="1" customWidth="1"/>
    <col min="7433" max="7433" width="6.7109375" style="96" customWidth="1"/>
    <col min="7434" max="7434" width="6.42578125" style="96" customWidth="1"/>
    <col min="7435" max="7435" width="6.7109375" style="96" customWidth="1"/>
    <col min="7436" max="7675" width="11.42578125" style="96"/>
    <col min="7676" max="7676" width="11.5703125" style="96" bestFit="1" customWidth="1"/>
    <col min="7677" max="7677" width="38.5703125" style="96" bestFit="1" customWidth="1"/>
    <col min="7678" max="7678" width="8.85546875" style="96" customWidth="1"/>
    <col min="7679" max="7679" width="7.140625" style="96" customWidth="1"/>
    <col min="7680" max="7680" width="5.28515625" style="96" bestFit="1" customWidth="1"/>
    <col min="7681" max="7681" width="10.7109375" style="96" customWidth="1"/>
    <col min="7682" max="7682" width="5.140625" style="96" customWidth="1"/>
    <col min="7683" max="7683" width="12.7109375" style="96" bestFit="1" customWidth="1"/>
    <col min="7684" max="7684" width="6.85546875" style="96" customWidth="1"/>
    <col min="7685" max="7685" width="9.140625" style="96" bestFit="1" customWidth="1"/>
    <col min="7686" max="7686" width="14.85546875" style="96" customWidth="1"/>
    <col min="7687" max="7687" width="60.28515625" style="96" bestFit="1" customWidth="1"/>
    <col min="7688" max="7688" width="64.5703125" style="96" bestFit="1" customWidth="1"/>
    <col min="7689" max="7689" width="6.7109375" style="96" customWidth="1"/>
    <col min="7690" max="7690" width="6.42578125" style="96" customWidth="1"/>
    <col min="7691" max="7691" width="6.7109375" style="96" customWidth="1"/>
    <col min="7692" max="7931" width="11.42578125" style="96"/>
    <col min="7932" max="7932" width="11.5703125" style="96" bestFit="1" customWidth="1"/>
    <col min="7933" max="7933" width="38.5703125" style="96" bestFit="1" customWidth="1"/>
    <col min="7934" max="7934" width="8.85546875" style="96" customWidth="1"/>
    <col min="7935" max="7935" width="7.140625" style="96" customWidth="1"/>
    <col min="7936" max="7936" width="5.28515625" style="96" bestFit="1" customWidth="1"/>
    <col min="7937" max="7937" width="10.7109375" style="96" customWidth="1"/>
    <col min="7938" max="7938" width="5.140625" style="96" customWidth="1"/>
    <col min="7939" max="7939" width="12.7109375" style="96" bestFit="1" customWidth="1"/>
    <col min="7940" max="7940" width="6.85546875" style="96" customWidth="1"/>
    <col min="7941" max="7941" width="9.140625" style="96" bestFit="1" customWidth="1"/>
    <col min="7942" max="7942" width="14.85546875" style="96" customWidth="1"/>
    <col min="7943" max="7943" width="60.28515625" style="96" bestFit="1" customWidth="1"/>
    <col min="7944" max="7944" width="64.5703125" style="96" bestFit="1" customWidth="1"/>
    <col min="7945" max="7945" width="6.7109375" style="96" customWidth="1"/>
    <col min="7946" max="7946" width="6.42578125" style="96" customWidth="1"/>
    <col min="7947" max="7947" width="6.7109375" style="96" customWidth="1"/>
    <col min="7948" max="8187" width="11.42578125" style="96"/>
    <col min="8188" max="8188" width="11.5703125" style="96" bestFit="1" customWidth="1"/>
    <col min="8189" max="8189" width="38.5703125" style="96" bestFit="1" customWidth="1"/>
    <col min="8190" max="8190" width="8.85546875" style="96" customWidth="1"/>
    <col min="8191" max="8191" width="7.140625" style="96" customWidth="1"/>
    <col min="8192" max="8192" width="5.28515625" style="96" bestFit="1" customWidth="1"/>
    <col min="8193" max="8193" width="10.7109375" style="96" customWidth="1"/>
    <col min="8194" max="8194" width="5.140625" style="96" customWidth="1"/>
    <col min="8195" max="8195" width="12.7109375" style="96" bestFit="1" customWidth="1"/>
    <col min="8196" max="8196" width="6.85546875" style="96" customWidth="1"/>
    <col min="8197" max="8197" width="9.140625" style="96" bestFit="1" customWidth="1"/>
    <col min="8198" max="8198" width="14.85546875" style="96" customWidth="1"/>
    <col min="8199" max="8199" width="60.28515625" style="96" bestFit="1" customWidth="1"/>
    <col min="8200" max="8200" width="64.5703125" style="96" bestFit="1" customWidth="1"/>
    <col min="8201" max="8201" width="6.7109375" style="96" customWidth="1"/>
    <col min="8202" max="8202" width="6.42578125" style="96" customWidth="1"/>
    <col min="8203" max="8203" width="6.7109375" style="96" customWidth="1"/>
    <col min="8204" max="8443" width="11.42578125" style="96"/>
    <col min="8444" max="8444" width="11.5703125" style="96" bestFit="1" customWidth="1"/>
    <col min="8445" max="8445" width="38.5703125" style="96" bestFit="1" customWidth="1"/>
    <col min="8446" max="8446" width="8.85546875" style="96" customWidth="1"/>
    <col min="8447" max="8447" width="7.140625" style="96" customWidth="1"/>
    <col min="8448" max="8448" width="5.28515625" style="96" bestFit="1" customWidth="1"/>
    <col min="8449" max="8449" width="10.7109375" style="96" customWidth="1"/>
    <col min="8450" max="8450" width="5.140625" style="96" customWidth="1"/>
    <col min="8451" max="8451" width="12.7109375" style="96" bestFit="1" customWidth="1"/>
    <col min="8452" max="8452" width="6.85546875" style="96" customWidth="1"/>
    <col min="8453" max="8453" width="9.140625" style="96" bestFit="1" customWidth="1"/>
    <col min="8454" max="8454" width="14.85546875" style="96" customWidth="1"/>
    <col min="8455" max="8455" width="60.28515625" style="96" bestFit="1" customWidth="1"/>
    <col min="8456" max="8456" width="64.5703125" style="96" bestFit="1" customWidth="1"/>
    <col min="8457" max="8457" width="6.7109375" style="96" customWidth="1"/>
    <col min="8458" max="8458" width="6.42578125" style="96" customWidth="1"/>
    <col min="8459" max="8459" width="6.7109375" style="96" customWidth="1"/>
    <col min="8460" max="8699" width="11.42578125" style="96"/>
    <col min="8700" max="8700" width="11.5703125" style="96" bestFit="1" customWidth="1"/>
    <col min="8701" max="8701" width="38.5703125" style="96" bestFit="1" customWidth="1"/>
    <col min="8702" max="8702" width="8.85546875" style="96" customWidth="1"/>
    <col min="8703" max="8703" width="7.140625" style="96" customWidth="1"/>
    <col min="8704" max="8704" width="5.28515625" style="96" bestFit="1" customWidth="1"/>
    <col min="8705" max="8705" width="10.7109375" style="96" customWidth="1"/>
    <col min="8706" max="8706" width="5.140625" style="96" customWidth="1"/>
    <col min="8707" max="8707" width="12.7109375" style="96" bestFit="1" customWidth="1"/>
    <col min="8708" max="8708" width="6.85546875" style="96" customWidth="1"/>
    <col min="8709" max="8709" width="9.140625" style="96" bestFit="1" customWidth="1"/>
    <col min="8710" max="8710" width="14.85546875" style="96" customWidth="1"/>
    <col min="8711" max="8711" width="60.28515625" style="96" bestFit="1" customWidth="1"/>
    <col min="8712" max="8712" width="64.5703125" style="96" bestFit="1" customWidth="1"/>
    <col min="8713" max="8713" width="6.7109375" style="96" customWidth="1"/>
    <col min="8714" max="8714" width="6.42578125" style="96" customWidth="1"/>
    <col min="8715" max="8715" width="6.7109375" style="96" customWidth="1"/>
    <col min="8716" max="8955" width="11.42578125" style="96"/>
    <col min="8956" max="8956" width="11.5703125" style="96" bestFit="1" customWidth="1"/>
    <col min="8957" max="8957" width="38.5703125" style="96" bestFit="1" customWidth="1"/>
    <col min="8958" max="8958" width="8.85546875" style="96" customWidth="1"/>
    <col min="8959" max="8959" width="7.140625" style="96" customWidth="1"/>
    <col min="8960" max="8960" width="5.28515625" style="96" bestFit="1" customWidth="1"/>
    <col min="8961" max="8961" width="10.7109375" style="96" customWidth="1"/>
    <col min="8962" max="8962" width="5.140625" style="96" customWidth="1"/>
    <col min="8963" max="8963" width="12.7109375" style="96" bestFit="1" customWidth="1"/>
    <col min="8964" max="8964" width="6.85546875" style="96" customWidth="1"/>
    <col min="8965" max="8965" width="9.140625" style="96" bestFit="1" customWidth="1"/>
    <col min="8966" max="8966" width="14.85546875" style="96" customWidth="1"/>
    <col min="8967" max="8967" width="60.28515625" style="96" bestFit="1" customWidth="1"/>
    <col min="8968" max="8968" width="64.5703125" style="96" bestFit="1" customWidth="1"/>
    <col min="8969" max="8969" width="6.7109375" style="96" customWidth="1"/>
    <col min="8970" max="8970" width="6.42578125" style="96" customWidth="1"/>
    <col min="8971" max="8971" width="6.7109375" style="96" customWidth="1"/>
    <col min="8972" max="9211" width="11.42578125" style="96"/>
    <col min="9212" max="9212" width="11.5703125" style="96" bestFit="1" customWidth="1"/>
    <col min="9213" max="9213" width="38.5703125" style="96" bestFit="1" customWidth="1"/>
    <col min="9214" max="9214" width="8.85546875" style="96" customWidth="1"/>
    <col min="9215" max="9215" width="7.140625" style="96" customWidth="1"/>
    <col min="9216" max="9216" width="5.28515625" style="96" bestFit="1" customWidth="1"/>
    <col min="9217" max="9217" width="10.7109375" style="96" customWidth="1"/>
    <col min="9218" max="9218" width="5.140625" style="96" customWidth="1"/>
    <col min="9219" max="9219" width="12.7109375" style="96" bestFit="1" customWidth="1"/>
    <col min="9220" max="9220" width="6.85546875" style="96" customWidth="1"/>
    <col min="9221" max="9221" width="9.140625" style="96" bestFit="1" customWidth="1"/>
    <col min="9222" max="9222" width="14.85546875" style="96" customWidth="1"/>
    <col min="9223" max="9223" width="60.28515625" style="96" bestFit="1" customWidth="1"/>
    <col min="9224" max="9224" width="64.5703125" style="96" bestFit="1" customWidth="1"/>
    <col min="9225" max="9225" width="6.7109375" style="96" customWidth="1"/>
    <col min="9226" max="9226" width="6.42578125" style="96" customWidth="1"/>
    <col min="9227" max="9227" width="6.7109375" style="96" customWidth="1"/>
    <col min="9228" max="9467" width="11.42578125" style="96"/>
    <col min="9468" max="9468" width="11.5703125" style="96" bestFit="1" customWidth="1"/>
    <col min="9469" max="9469" width="38.5703125" style="96" bestFit="1" customWidth="1"/>
    <col min="9470" max="9470" width="8.85546875" style="96" customWidth="1"/>
    <col min="9471" max="9471" width="7.140625" style="96" customWidth="1"/>
    <col min="9472" max="9472" width="5.28515625" style="96" bestFit="1" customWidth="1"/>
    <col min="9473" max="9473" width="10.7109375" style="96" customWidth="1"/>
    <col min="9474" max="9474" width="5.140625" style="96" customWidth="1"/>
    <col min="9475" max="9475" width="12.7109375" style="96" bestFit="1" customWidth="1"/>
    <col min="9476" max="9476" width="6.85546875" style="96" customWidth="1"/>
    <col min="9477" max="9477" width="9.140625" style="96" bestFit="1" customWidth="1"/>
    <col min="9478" max="9478" width="14.85546875" style="96" customWidth="1"/>
    <col min="9479" max="9479" width="60.28515625" style="96" bestFit="1" customWidth="1"/>
    <col min="9480" max="9480" width="64.5703125" style="96" bestFit="1" customWidth="1"/>
    <col min="9481" max="9481" width="6.7109375" style="96" customWidth="1"/>
    <col min="9482" max="9482" width="6.42578125" style="96" customWidth="1"/>
    <col min="9483" max="9483" width="6.7109375" style="96" customWidth="1"/>
    <col min="9484" max="9723" width="11.42578125" style="96"/>
    <col min="9724" max="9724" width="11.5703125" style="96" bestFit="1" customWidth="1"/>
    <col min="9725" max="9725" width="38.5703125" style="96" bestFit="1" customWidth="1"/>
    <col min="9726" max="9726" width="8.85546875" style="96" customWidth="1"/>
    <col min="9727" max="9727" width="7.140625" style="96" customWidth="1"/>
    <col min="9728" max="9728" width="5.28515625" style="96" bestFit="1" customWidth="1"/>
    <col min="9729" max="9729" width="10.7109375" style="96" customWidth="1"/>
    <col min="9730" max="9730" width="5.140625" style="96" customWidth="1"/>
    <col min="9731" max="9731" width="12.7109375" style="96" bestFit="1" customWidth="1"/>
    <col min="9732" max="9732" width="6.85546875" style="96" customWidth="1"/>
    <col min="9733" max="9733" width="9.140625" style="96" bestFit="1" customWidth="1"/>
    <col min="9734" max="9734" width="14.85546875" style="96" customWidth="1"/>
    <col min="9735" max="9735" width="60.28515625" style="96" bestFit="1" customWidth="1"/>
    <col min="9736" max="9736" width="64.5703125" style="96" bestFit="1" customWidth="1"/>
    <col min="9737" max="9737" width="6.7109375" style="96" customWidth="1"/>
    <col min="9738" max="9738" width="6.42578125" style="96" customWidth="1"/>
    <col min="9739" max="9739" width="6.7109375" style="96" customWidth="1"/>
    <col min="9740" max="9979" width="11.42578125" style="96"/>
    <col min="9980" max="9980" width="11.5703125" style="96" bestFit="1" customWidth="1"/>
    <col min="9981" max="9981" width="38.5703125" style="96" bestFit="1" customWidth="1"/>
    <col min="9982" max="9982" width="8.85546875" style="96" customWidth="1"/>
    <col min="9983" max="9983" width="7.140625" style="96" customWidth="1"/>
    <col min="9984" max="9984" width="5.28515625" style="96" bestFit="1" customWidth="1"/>
    <col min="9985" max="9985" width="10.7109375" style="96" customWidth="1"/>
    <col min="9986" max="9986" width="5.140625" style="96" customWidth="1"/>
    <col min="9987" max="9987" width="12.7109375" style="96" bestFit="1" customWidth="1"/>
    <col min="9988" max="9988" width="6.85546875" style="96" customWidth="1"/>
    <col min="9989" max="9989" width="9.140625" style="96" bestFit="1" customWidth="1"/>
    <col min="9990" max="9990" width="14.85546875" style="96" customWidth="1"/>
    <col min="9991" max="9991" width="60.28515625" style="96" bestFit="1" customWidth="1"/>
    <col min="9992" max="9992" width="64.5703125" style="96" bestFit="1" customWidth="1"/>
    <col min="9993" max="9993" width="6.7109375" style="96" customWidth="1"/>
    <col min="9994" max="9994" width="6.42578125" style="96" customWidth="1"/>
    <col min="9995" max="9995" width="6.7109375" style="96" customWidth="1"/>
    <col min="9996" max="10235" width="11.42578125" style="96"/>
    <col min="10236" max="10236" width="11.5703125" style="96" bestFit="1" customWidth="1"/>
    <col min="10237" max="10237" width="38.5703125" style="96" bestFit="1" customWidth="1"/>
    <col min="10238" max="10238" width="8.85546875" style="96" customWidth="1"/>
    <col min="10239" max="10239" width="7.140625" style="96" customWidth="1"/>
    <col min="10240" max="10240" width="5.28515625" style="96" bestFit="1" customWidth="1"/>
    <col min="10241" max="10241" width="10.7109375" style="96" customWidth="1"/>
    <col min="10242" max="10242" width="5.140625" style="96" customWidth="1"/>
    <col min="10243" max="10243" width="12.7109375" style="96" bestFit="1" customWidth="1"/>
    <col min="10244" max="10244" width="6.85546875" style="96" customWidth="1"/>
    <col min="10245" max="10245" width="9.140625" style="96" bestFit="1" customWidth="1"/>
    <col min="10246" max="10246" width="14.85546875" style="96" customWidth="1"/>
    <col min="10247" max="10247" width="60.28515625" style="96" bestFit="1" customWidth="1"/>
    <col min="10248" max="10248" width="64.5703125" style="96" bestFit="1" customWidth="1"/>
    <col min="10249" max="10249" width="6.7109375" style="96" customWidth="1"/>
    <col min="10250" max="10250" width="6.42578125" style="96" customWidth="1"/>
    <col min="10251" max="10251" width="6.7109375" style="96" customWidth="1"/>
    <col min="10252" max="10491" width="11.42578125" style="96"/>
    <col min="10492" max="10492" width="11.5703125" style="96" bestFit="1" customWidth="1"/>
    <col min="10493" max="10493" width="38.5703125" style="96" bestFit="1" customWidth="1"/>
    <col min="10494" max="10494" width="8.85546875" style="96" customWidth="1"/>
    <col min="10495" max="10495" width="7.140625" style="96" customWidth="1"/>
    <col min="10496" max="10496" width="5.28515625" style="96" bestFit="1" customWidth="1"/>
    <col min="10497" max="10497" width="10.7109375" style="96" customWidth="1"/>
    <col min="10498" max="10498" width="5.140625" style="96" customWidth="1"/>
    <col min="10499" max="10499" width="12.7109375" style="96" bestFit="1" customWidth="1"/>
    <col min="10500" max="10500" width="6.85546875" style="96" customWidth="1"/>
    <col min="10501" max="10501" width="9.140625" style="96" bestFit="1" customWidth="1"/>
    <col min="10502" max="10502" width="14.85546875" style="96" customWidth="1"/>
    <col min="10503" max="10503" width="60.28515625" style="96" bestFit="1" customWidth="1"/>
    <col min="10504" max="10504" width="64.5703125" style="96" bestFit="1" customWidth="1"/>
    <col min="10505" max="10505" width="6.7109375" style="96" customWidth="1"/>
    <col min="10506" max="10506" width="6.42578125" style="96" customWidth="1"/>
    <col min="10507" max="10507" width="6.7109375" style="96" customWidth="1"/>
    <col min="10508" max="10747" width="11.42578125" style="96"/>
    <col min="10748" max="10748" width="11.5703125" style="96" bestFit="1" customWidth="1"/>
    <col min="10749" max="10749" width="38.5703125" style="96" bestFit="1" customWidth="1"/>
    <col min="10750" max="10750" width="8.85546875" style="96" customWidth="1"/>
    <col min="10751" max="10751" width="7.140625" style="96" customWidth="1"/>
    <col min="10752" max="10752" width="5.28515625" style="96" bestFit="1" customWidth="1"/>
    <col min="10753" max="10753" width="10.7109375" style="96" customWidth="1"/>
    <col min="10754" max="10754" width="5.140625" style="96" customWidth="1"/>
    <col min="10755" max="10755" width="12.7109375" style="96" bestFit="1" customWidth="1"/>
    <col min="10756" max="10756" width="6.85546875" style="96" customWidth="1"/>
    <col min="10757" max="10757" width="9.140625" style="96" bestFit="1" customWidth="1"/>
    <col min="10758" max="10758" width="14.85546875" style="96" customWidth="1"/>
    <col min="10759" max="10759" width="60.28515625" style="96" bestFit="1" customWidth="1"/>
    <col min="10760" max="10760" width="64.5703125" style="96" bestFit="1" customWidth="1"/>
    <col min="10761" max="10761" width="6.7109375" style="96" customWidth="1"/>
    <col min="10762" max="10762" width="6.42578125" style="96" customWidth="1"/>
    <col min="10763" max="10763" width="6.7109375" style="96" customWidth="1"/>
    <col min="10764" max="11003" width="11.42578125" style="96"/>
    <col min="11004" max="11004" width="11.5703125" style="96" bestFit="1" customWidth="1"/>
    <col min="11005" max="11005" width="38.5703125" style="96" bestFit="1" customWidth="1"/>
    <col min="11006" max="11006" width="8.85546875" style="96" customWidth="1"/>
    <col min="11007" max="11007" width="7.140625" style="96" customWidth="1"/>
    <col min="11008" max="11008" width="5.28515625" style="96" bestFit="1" customWidth="1"/>
    <col min="11009" max="11009" width="10.7109375" style="96" customWidth="1"/>
    <col min="11010" max="11010" width="5.140625" style="96" customWidth="1"/>
    <col min="11011" max="11011" width="12.7109375" style="96" bestFit="1" customWidth="1"/>
    <col min="11012" max="11012" width="6.85546875" style="96" customWidth="1"/>
    <col min="11013" max="11013" width="9.140625" style="96" bestFit="1" customWidth="1"/>
    <col min="11014" max="11014" width="14.85546875" style="96" customWidth="1"/>
    <col min="11015" max="11015" width="60.28515625" style="96" bestFit="1" customWidth="1"/>
    <col min="11016" max="11016" width="64.5703125" style="96" bestFit="1" customWidth="1"/>
    <col min="11017" max="11017" width="6.7109375" style="96" customWidth="1"/>
    <col min="11018" max="11018" width="6.42578125" style="96" customWidth="1"/>
    <col min="11019" max="11019" width="6.7109375" style="96" customWidth="1"/>
    <col min="11020" max="11259" width="11.42578125" style="96"/>
    <col min="11260" max="11260" width="11.5703125" style="96" bestFit="1" customWidth="1"/>
    <col min="11261" max="11261" width="38.5703125" style="96" bestFit="1" customWidth="1"/>
    <col min="11262" max="11262" width="8.85546875" style="96" customWidth="1"/>
    <col min="11263" max="11263" width="7.140625" style="96" customWidth="1"/>
    <col min="11264" max="11264" width="5.28515625" style="96" bestFit="1" customWidth="1"/>
    <col min="11265" max="11265" width="10.7109375" style="96" customWidth="1"/>
    <col min="11266" max="11266" width="5.140625" style="96" customWidth="1"/>
    <col min="11267" max="11267" width="12.7109375" style="96" bestFit="1" customWidth="1"/>
    <col min="11268" max="11268" width="6.85546875" style="96" customWidth="1"/>
    <col min="11269" max="11269" width="9.140625" style="96" bestFit="1" customWidth="1"/>
    <col min="11270" max="11270" width="14.85546875" style="96" customWidth="1"/>
    <col min="11271" max="11271" width="60.28515625" style="96" bestFit="1" customWidth="1"/>
    <col min="11272" max="11272" width="64.5703125" style="96" bestFit="1" customWidth="1"/>
    <col min="11273" max="11273" width="6.7109375" style="96" customWidth="1"/>
    <col min="11274" max="11274" width="6.42578125" style="96" customWidth="1"/>
    <col min="11275" max="11275" width="6.7109375" style="96" customWidth="1"/>
    <col min="11276" max="11515" width="11.42578125" style="96"/>
    <col min="11516" max="11516" width="11.5703125" style="96" bestFit="1" customWidth="1"/>
    <col min="11517" max="11517" width="38.5703125" style="96" bestFit="1" customWidth="1"/>
    <col min="11518" max="11518" width="8.85546875" style="96" customWidth="1"/>
    <col min="11519" max="11519" width="7.140625" style="96" customWidth="1"/>
    <col min="11520" max="11520" width="5.28515625" style="96" bestFit="1" customWidth="1"/>
    <col min="11521" max="11521" width="10.7109375" style="96" customWidth="1"/>
    <col min="11522" max="11522" width="5.140625" style="96" customWidth="1"/>
    <col min="11523" max="11523" width="12.7109375" style="96" bestFit="1" customWidth="1"/>
    <col min="11524" max="11524" width="6.85546875" style="96" customWidth="1"/>
    <col min="11525" max="11525" width="9.140625" style="96" bestFit="1" customWidth="1"/>
    <col min="11526" max="11526" width="14.85546875" style="96" customWidth="1"/>
    <col min="11527" max="11527" width="60.28515625" style="96" bestFit="1" customWidth="1"/>
    <col min="11528" max="11528" width="64.5703125" style="96" bestFit="1" customWidth="1"/>
    <col min="11529" max="11529" width="6.7109375" style="96" customWidth="1"/>
    <col min="11530" max="11530" width="6.42578125" style="96" customWidth="1"/>
    <col min="11531" max="11531" width="6.7109375" style="96" customWidth="1"/>
    <col min="11532" max="11771" width="11.42578125" style="96"/>
    <col min="11772" max="11772" width="11.5703125" style="96" bestFit="1" customWidth="1"/>
    <col min="11773" max="11773" width="38.5703125" style="96" bestFit="1" customWidth="1"/>
    <col min="11774" max="11774" width="8.85546875" style="96" customWidth="1"/>
    <col min="11775" max="11775" width="7.140625" style="96" customWidth="1"/>
    <col min="11776" max="11776" width="5.28515625" style="96" bestFit="1" customWidth="1"/>
    <col min="11777" max="11777" width="10.7109375" style="96" customWidth="1"/>
    <col min="11778" max="11778" width="5.140625" style="96" customWidth="1"/>
    <col min="11779" max="11779" width="12.7109375" style="96" bestFit="1" customWidth="1"/>
    <col min="11780" max="11780" width="6.85546875" style="96" customWidth="1"/>
    <col min="11781" max="11781" width="9.140625" style="96" bestFit="1" customWidth="1"/>
    <col min="11782" max="11782" width="14.85546875" style="96" customWidth="1"/>
    <col min="11783" max="11783" width="60.28515625" style="96" bestFit="1" customWidth="1"/>
    <col min="11784" max="11784" width="64.5703125" style="96" bestFit="1" customWidth="1"/>
    <col min="11785" max="11785" width="6.7109375" style="96" customWidth="1"/>
    <col min="11786" max="11786" width="6.42578125" style="96" customWidth="1"/>
    <col min="11787" max="11787" width="6.7109375" style="96" customWidth="1"/>
    <col min="11788" max="12027" width="11.42578125" style="96"/>
    <col min="12028" max="12028" width="11.5703125" style="96" bestFit="1" customWidth="1"/>
    <col min="12029" max="12029" width="38.5703125" style="96" bestFit="1" customWidth="1"/>
    <col min="12030" max="12030" width="8.85546875" style="96" customWidth="1"/>
    <col min="12031" max="12031" width="7.140625" style="96" customWidth="1"/>
    <col min="12032" max="12032" width="5.28515625" style="96" bestFit="1" customWidth="1"/>
    <col min="12033" max="12033" width="10.7109375" style="96" customWidth="1"/>
    <col min="12034" max="12034" width="5.140625" style="96" customWidth="1"/>
    <col min="12035" max="12035" width="12.7109375" style="96" bestFit="1" customWidth="1"/>
    <col min="12036" max="12036" width="6.85546875" style="96" customWidth="1"/>
    <col min="12037" max="12037" width="9.140625" style="96" bestFit="1" customWidth="1"/>
    <col min="12038" max="12038" width="14.85546875" style="96" customWidth="1"/>
    <col min="12039" max="12039" width="60.28515625" style="96" bestFit="1" customWidth="1"/>
    <col min="12040" max="12040" width="64.5703125" style="96" bestFit="1" customWidth="1"/>
    <col min="12041" max="12041" width="6.7109375" style="96" customWidth="1"/>
    <col min="12042" max="12042" width="6.42578125" style="96" customWidth="1"/>
    <col min="12043" max="12043" width="6.7109375" style="96" customWidth="1"/>
    <col min="12044" max="12283" width="11.42578125" style="96"/>
    <col min="12284" max="12284" width="11.5703125" style="96" bestFit="1" customWidth="1"/>
    <col min="12285" max="12285" width="38.5703125" style="96" bestFit="1" customWidth="1"/>
    <col min="12286" max="12286" width="8.85546875" style="96" customWidth="1"/>
    <col min="12287" max="12287" width="7.140625" style="96" customWidth="1"/>
    <col min="12288" max="12288" width="5.28515625" style="96" bestFit="1" customWidth="1"/>
    <col min="12289" max="12289" width="10.7109375" style="96" customWidth="1"/>
    <col min="12290" max="12290" width="5.140625" style="96" customWidth="1"/>
    <col min="12291" max="12291" width="12.7109375" style="96" bestFit="1" customWidth="1"/>
    <col min="12292" max="12292" width="6.85546875" style="96" customWidth="1"/>
    <col min="12293" max="12293" width="9.140625" style="96" bestFit="1" customWidth="1"/>
    <col min="12294" max="12294" width="14.85546875" style="96" customWidth="1"/>
    <col min="12295" max="12295" width="60.28515625" style="96" bestFit="1" customWidth="1"/>
    <col min="12296" max="12296" width="64.5703125" style="96" bestFit="1" customWidth="1"/>
    <col min="12297" max="12297" width="6.7109375" style="96" customWidth="1"/>
    <col min="12298" max="12298" width="6.42578125" style="96" customWidth="1"/>
    <col min="12299" max="12299" width="6.7109375" style="96" customWidth="1"/>
    <col min="12300" max="12539" width="11.42578125" style="96"/>
    <col min="12540" max="12540" width="11.5703125" style="96" bestFit="1" customWidth="1"/>
    <col min="12541" max="12541" width="38.5703125" style="96" bestFit="1" customWidth="1"/>
    <col min="12542" max="12542" width="8.85546875" style="96" customWidth="1"/>
    <col min="12543" max="12543" width="7.140625" style="96" customWidth="1"/>
    <col min="12544" max="12544" width="5.28515625" style="96" bestFit="1" customWidth="1"/>
    <col min="12545" max="12545" width="10.7109375" style="96" customWidth="1"/>
    <col min="12546" max="12546" width="5.140625" style="96" customWidth="1"/>
    <col min="12547" max="12547" width="12.7109375" style="96" bestFit="1" customWidth="1"/>
    <col min="12548" max="12548" width="6.85546875" style="96" customWidth="1"/>
    <col min="12549" max="12549" width="9.140625" style="96" bestFit="1" customWidth="1"/>
    <col min="12550" max="12550" width="14.85546875" style="96" customWidth="1"/>
    <col min="12551" max="12551" width="60.28515625" style="96" bestFit="1" customWidth="1"/>
    <col min="12552" max="12552" width="64.5703125" style="96" bestFit="1" customWidth="1"/>
    <col min="12553" max="12553" width="6.7109375" style="96" customWidth="1"/>
    <col min="12554" max="12554" width="6.42578125" style="96" customWidth="1"/>
    <col min="12555" max="12555" width="6.7109375" style="96" customWidth="1"/>
    <col min="12556" max="12795" width="11.42578125" style="96"/>
    <col min="12796" max="12796" width="11.5703125" style="96" bestFit="1" customWidth="1"/>
    <col min="12797" max="12797" width="38.5703125" style="96" bestFit="1" customWidth="1"/>
    <col min="12798" max="12798" width="8.85546875" style="96" customWidth="1"/>
    <col min="12799" max="12799" width="7.140625" style="96" customWidth="1"/>
    <col min="12800" max="12800" width="5.28515625" style="96" bestFit="1" customWidth="1"/>
    <col min="12801" max="12801" width="10.7109375" style="96" customWidth="1"/>
    <col min="12802" max="12802" width="5.140625" style="96" customWidth="1"/>
    <col min="12803" max="12803" width="12.7109375" style="96" bestFit="1" customWidth="1"/>
    <col min="12804" max="12804" width="6.85546875" style="96" customWidth="1"/>
    <col min="12805" max="12805" width="9.140625" style="96" bestFit="1" customWidth="1"/>
    <col min="12806" max="12806" width="14.85546875" style="96" customWidth="1"/>
    <col min="12807" max="12807" width="60.28515625" style="96" bestFit="1" customWidth="1"/>
    <col min="12808" max="12808" width="64.5703125" style="96" bestFit="1" customWidth="1"/>
    <col min="12809" max="12809" width="6.7109375" style="96" customWidth="1"/>
    <col min="12810" max="12810" width="6.42578125" style="96" customWidth="1"/>
    <col min="12811" max="12811" width="6.7109375" style="96" customWidth="1"/>
    <col min="12812" max="13051" width="11.42578125" style="96"/>
    <col min="13052" max="13052" width="11.5703125" style="96" bestFit="1" customWidth="1"/>
    <col min="13053" max="13053" width="38.5703125" style="96" bestFit="1" customWidth="1"/>
    <col min="13054" max="13054" width="8.85546875" style="96" customWidth="1"/>
    <col min="13055" max="13055" width="7.140625" style="96" customWidth="1"/>
    <col min="13056" max="13056" width="5.28515625" style="96" bestFit="1" customWidth="1"/>
    <col min="13057" max="13057" width="10.7109375" style="96" customWidth="1"/>
    <col min="13058" max="13058" width="5.140625" style="96" customWidth="1"/>
    <col min="13059" max="13059" width="12.7109375" style="96" bestFit="1" customWidth="1"/>
    <col min="13060" max="13060" width="6.85546875" style="96" customWidth="1"/>
    <col min="13061" max="13061" width="9.140625" style="96" bestFit="1" customWidth="1"/>
    <col min="13062" max="13062" width="14.85546875" style="96" customWidth="1"/>
    <col min="13063" max="13063" width="60.28515625" style="96" bestFit="1" customWidth="1"/>
    <col min="13064" max="13064" width="64.5703125" style="96" bestFit="1" customWidth="1"/>
    <col min="13065" max="13065" width="6.7109375" style="96" customWidth="1"/>
    <col min="13066" max="13066" width="6.42578125" style="96" customWidth="1"/>
    <col min="13067" max="13067" width="6.7109375" style="96" customWidth="1"/>
    <col min="13068" max="13307" width="11.42578125" style="96"/>
    <col min="13308" max="13308" width="11.5703125" style="96" bestFit="1" customWidth="1"/>
    <col min="13309" max="13309" width="38.5703125" style="96" bestFit="1" customWidth="1"/>
    <col min="13310" max="13310" width="8.85546875" style="96" customWidth="1"/>
    <col min="13311" max="13311" width="7.140625" style="96" customWidth="1"/>
    <col min="13312" max="13312" width="5.28515625" style="96" bestFit="1" customWidth="1"/>
    <col min="13313" max="13313" width="10.7109375" style="96" customWidth="1"/>
    <col min="13314" max="13314" width="5.140625" style="96" customWidth="1"/>
    <col min="13315" max="13315" width="12.7109375" style="96" bestFit="1" customWidth="1"/>
    <col min="13316" max="13316" width="6.85546875" style="96" customWidth="1"/>
    <col min="13317" max="13317" width="9.140625" style="96" bestFit="1" customWidth="1"/>
    <col min="13318" max="13318" width="14.85546875" style="96" customWidth="1"/>
    <col min="13319" max="13319" width="60.28515625" style="96" bestFit="1" customWidth="1"/>
    <col min="13320" max="13320" width="64.5703125" style="96" bestFit="1" customWidth="1"/>
    <col min="13321" max="13321" width="6.7109375" style="96" customWidth="1"/>
    <col min="13322" max="13322" width="6.42578125" style="96" customWidth="1"/>
    <col min="13323" max="13323" width="6.7109375" style="96" customWidth="1"/>
    <col min="13324" max="13563" width="11.42578125" style="96"/>
    <col min="13564" max="13564" width="11.5703125" style="96" bestFit="1" customWidth="1"/>
    <col min="13565" max="13565" width="38.5703125" style="96" bestFit="1" customWidth="1"/>
    <col min="13566" max="13566" width="8.85546875" style="96" customWidth="1"/>
    <col min="13567" max="13567" width="7.140625" style="96" customWidth="1"/>
    <col min="13568" max="13568" width="5.28515625" style="96" bestFit="1" customWidth="1"/>
    <col min="13569" max="13569" width="10.7109375" style="96" customWidth="1"/>
    <col min="13570" max="13570" width="5.140625" style="96" customWidth="1"/>
    <col min="13571" max="13571" width="12.7109375" style="96" bestFit="1" customWidth="1"/>
    <col min="13572" max="13572" width="6.85546875" style="96" customWidth="1"/>
    <col min="13573" max="13573" width="9.140625" style="96" bestFit="1" customWidth="1"/>
    <col min="13574" max="13574" width="14.85546875" style="96" customWidth="1"/>
    <col min="13575" max="13575" width="60.28515625" style="96" bestFit="1" customWidth="1"/>
    <col min="13576" max="13576" width="64.5703125" style="96" bestFit="1" customWidth="1"/>
    <col min="13577" max="13577" width="6.7109375" style="96" customWidth="1"/>
    <col min="13578" max="13578" width="6.42578125" style="96" customWidth="1"/>
    <col min="13579" max="13579" width="6.7109375" style="96" customWidth="1"/>
    <col min="13580" max="13819" width="11.42578125" style="96"/>
    <col min="13820" max="13820" width="11.5703125" style="96" bestFit="1" customWidth="1"/>
    <col min="13821" max="13821" width="38.5703125" style="96" bestFit="1" customWidth="1"/>
    <col min="13822" max="13822" width="8.85546875" style="96" customWidth="1"/>
    <col min="13823" max="13823" width="7.140625" style="96" customWidth="1"/>
    <col min="13824" max="13824" width="5.28515625" style="96" bestFit="1" customWidth="1"/>
    <col min="13825" max="13825" width="10.7109375" style="96" customWidth="1"/>
    <col min="13826" max="13826" width="5.140625" style="96" customWidth="1"/>
    <col min="13827" max="13827" width="12.7109375" style="96" bestFit="1" customWidth="1"/>
    <col min="13828" max="13828" width="6.85546875" style="96" customWidth="1"/>
    <col min="13829" max="13829" width="9.140625" style="96" bestFit="1" customWidth="1"/>
    <col min="13830" max="13830" width="14.85546875" style="96" customWidth="1"/>
    <col min="13831" max="13831" width="60.28515625" style="96" bestFit="1" customWidth="1"/>
    <col min="13832" max="13832" width="64.5703125" style="96" bestFit="1" customWidth="1"/>
    <col min="13833" max="13833" width="6.7109375" style="96" customWidth="1"/>
    <col min="13834" max="13834" width="6.42578125" style="96" customWidth="1"/>
    <col min="13835" max="13835" width="6.7109375" style="96" customWidth="1"/>
    <col min="13836" max="14075" width="11.42578125" style="96"/>
    <col min="14076" max="14076" width="11.5703125" style="96" bestFit="1" customWidth="1"/>
    <col min="14077" max="14077" width="38.5703125" style="96" bestFit="1" customWidth="1"/>
    <col min="14078" max="14078" width="8.85546875" style="96" customWidth="1"/>
    <col min="14079" max="14079" width="7.140625" style="96" customWidth="1"/>
    <col min="14080" max="14080" width="5.28515625" style="96" bestFit="1" customWidth="1"/>
    <col min="14081" max="14081" width="10.7109375" style="96" customWidth="1"/>
    <col min="14082" max="14082" width="5.140625" style="96" customWidth="1"/>
    <col min="14083" max="14083" width="12.7109375" style="96" bestFit="1" customWidth="1"/>
    <col min="14084" max="14084" width="6.85546875" style="96" customWidth="1"/>
    <col min="14085" max="14085" width="9.140625" style="96" bestFit="1" customWidth="1"/>
    <col min="14086" max="14086" width="14.85546875" style="96" customWidth="1"/>
    <col min="14087" max="14087" width="60.28515625" style="96" bestFit="1" customWidth="1"/>
    <col min="14088" max="14088" width="64.5703125" style="96" bestFit="1" customWidth="1"/>
    <col min="14089" max="14089" width="6.7109375" style="96" customWidth="1"/>
    <col min="14090" max="14090" width="6.42578125" style="96" customWidth="1"/>
    <col min="14091" max="14091" width="6.7109375" style="96" customWidth="1"/>
    <col min="14092" max="14331" width="11.42578125" style="96"/>
    <col min="14332" max="14332" width="11.5703125" style="96" bestFit="1" customWidth="1"/>
    <col min="14333" max="14333" width="38.5703125" style="96" bestFit="1" customWidth="1"/>
    <col min="14334" max="14334" width="8.85546875" style="96" customWidth="1"/>
    <col min="14335" max="14335" width="7.140625" style="96" customWidth="1"/>
    <col min="14336" max="14336" width="5.28515625" style="96" bestFit="1" customWidth="1"/>
    <col min="14337" max="14337" width="10.7109375" style="96" customWidth="1"/>
    <col min="14338" max="14338" width="5.140625" style="96" customWidth="1"/>
    <col min="14339" max="14339" width="12.7109375" style="96" bestFit="1" customWidth="1"/>
    <col min="14340" max="14340" width="6.85546875" style="96" customWidth="1"/>
    <col min="14341" max="14341" width="9.140625" style="96" bestFit="1" customWidth="1"/>
    <col min="14342" max="14342" width="14.85546875" style="96" customWidth="1"/>
    <col min="14343" max="14343" width="60.28515625" style="96" bestFit="1" customWidth="1"/>
    <col min="14344" max="14344" width="64.5703125" style="96" bestFit="1" customWidth="1"/>
    <col min="14345" max="14345" width="6.7109375" style="96" customWidth="1"/>
    <col min="14346" max="14346" width="6.42578125" style="96" customWidth="1"/>
    <col min="14347" max="14347" width="6.7109375" style="96" customWidth="1"/>
    <col min="14348" max="14587" width="11.42578125" style="96"/>
    <col min="14588" max="14588" width="11.5703125" style="96" bestFit="1" customWidth="1"/>
    <col min="14589" max="14589" width="38.5703125" style="96" bestFit="1" customWidth="1"/>
    <col min="14590" max="14590" width="8.85546875" style="96" customWidth="1"/>
    <col min="14591" max="14591" width="7.140625" style="96" customWidth="1"/>
    <col min="14592" max="14592" width="5.28515625" style="96" bestFit="1" customWidth="1"/>
    <col min="14593" max="14593" width="10.7109375" style="96" customWidth="1"/>
    <col min="14594" max="14594" width="5.140625" style="96" customWidth="1"/>
    <col min="14595" max="14595" width="12.7109375" style="96" bestFit="1" customWidth="1"/>
    <col min="14596" max="14596" width="6.85546875" style="96" customWidth="1"/>
    <col min="14597" max="14597" width="9.140625" style="96" bestFit="1" customWidth="1"/>
    <col min="14598" max="14598" width="14.85546875" style="96" customWidth="1"/>
    <col min="14599" max="14599" width="60.28515625" style="96" bestFit="1" customWidth="1"/>
    <col min="14600" max="14600" width="64.5703125" style="96" bestFit="1" customWidth="1"/>
    <col min="14601" max="14601" width="6.7109375" style="96" customWidth="1"/>
    <col min="14602" max="14602" width="6.42578125" style="96" customWidth="1"/>
    <col min="14603" max="14603" width="6.7109375" style="96" customWidth="1"/>
    <col min="14604" max="14843" width="11.42578125" style="96"/>
    <col min="14844" max="14844" width="11.5703125" style="96" bestFit="1" customWidth="1"/>
    <col min="14845" max="14845" width="38.5703125" style="96" bestFit="1" customWidth="1"/>
    <col min="14846" max="14846" width="8.85546875" style="96" customWidth="1"/>
    <col min="14847" max="14847" width="7.140625" style="96" customWidth="1"/>
    <col min="14848" max="14848" width="5.28515625" style="96" bestFit="1" customWidth="1"/>
    <col min="14849" max="14849" width="10.7109375" style="96" customWidth="1"/>
    <col min="14850" max="14850" width="5.140625" style="96" customWidth="1"/>
    <col min="14851" max="14851" width="12.7109375" style="96" bestFit="1" customWidth="1"/>
    <col min="14852" max="14852" width="6.85546875" style="96" customWidth="1"/>
    <col min="14853" max="14853" width="9.140625" style="96" bestFit="1" customWidth="1"/>
    <col min="14854" max="14854" width="14.85546875" style="96" customWidth="1"/>
    <col min="14855" max="14855" width="60.28515625" style="96" bestFit="1" customWidth="1"/>
    <col min="14856" max="14856" width="64.5703125" style="96" bestFit="1" customWidth="1"/>
    <col min="14857" max="14857" width="6.7109375" style="96" customWidth="1"/>
    <col min="14858" max="14858" width="6.42578125" style="96" customWidth="1"/>
    <col min="14859" max="14859" width="6.7109375" style="96" customWidth="1"/>
    <col min="14860" max="15099" width="11.42578125" style="96"/>
    <col min="15100" max="15100" width="11.5703125" style="96" bestFit="1" customWidth="1"/>
    <col min="15101" max="15101" width="38.5703125" style="96" bestFit="1" customWidth="1"/>
    <col min="15102" max="15102" width="8.85546875" style="96" customWidth="1"/>
    <col min="15103" max="15103" width="7.140625" style="96" customWidth="1"/>
    <col min="15104" max="15104" width="5.28515625" style="96" bestFit="1" customWidth="1"/>
    <col min="15105" max="15105" width="10.7109375" style="96" customWidth="1"/>
    <col min="15106" max="15106" width="5.140625" style="96" customWidth="1"/>
    <col min="15107" max="15107" width="12.7109375" style="96" bestFit="1" customWidth="1"/>
    <col min="15108" max="15108" width="6.85546875" style="96" customWidth="1"/>
    <col min="15109" max="15109" width="9.140625" style="96" bestFit="1" customWidth="1"/>
    <col min="15110" max="15110" width="14.85546875" style="96" customWidth="1"/>
    <col min="15111" max="15111" width="60.28515625" style="96" bestFit="1" customWidth="1"/>
    <col min="15112" max="15112" width="64.5703125" style="96" bestFit="1" customWidth="1"/>
    <col min="15113" max="15113" width="6.7109375" style="96" customWidth="1"/>
    <col min="15114" max="15114" width="6.42578125" style="96" customWidth="1"/>
    <col min="15115" max="15115" width="6.7109375" style="96" customWidth="1"/>
    <col min="15116" max="15355" width="11.42578125" style="96"/>
    <col min="15356" max="15356" width="11.5703125" style="96" bestFit="1" customWidth="1"/>
    <col min="15357" max="15357" width="38.5703125" style="96" bestFit="1" customWidth="1"/>
    <col min="15358" max="15358" width="8.85546875" style="96" customWidth="1"/>
    <col min="15359" max="15359" width="7.140625" style="96" customWidth="1"/>
    <col min="15360" max="15360" width="5.28515625" style="96" bestFit="1" customWidth="1"/>
    <col min="15361" max="15361" width="10.7109375" style="96" customWidth="1"/>
    <col min="15362" max="15362" width="5.140625" style="96" customWidth="1"/>
    <col min="15363" max="15363" width="12.7109375" style="96" bestFit="1" customWidth="1"/>
    <col min="15364" max="15364" width="6.85546875" style="96" customWidth="1"/>
    <col min="15365" max="15365" width="9.140625" style="96" bestFit="1" customWidth="1"/>
    <col min="15366" max="15366" width="14.85546875" style="96" customWidth="1"/>
    <col min="15367" max="15367" width="60.28515625" style="96" bestFit="1" customWidth="1"/>
    <col min="15368" max="15368" width="64.5703125" style="96" bestFit="1" customWidth="1"/>
    <col min="15369" max="15369" width="6.7109375" style="96" customWidth="1"/>
    <col min="15370" max="15370" width="6.42578125" style="96" customWidth="1"/>
    <col min="15371" max="15371" width="6.7109375" style="96" customWidth="1"/>
    <col min="15372" max="15611" width="11.42578125" style="96"/>
    <col min="15612" max="15612" width="11.5703125" style="96" bestFit="1" customWidth="1"/>
    <col min="15613" max="15613" width="38.5703125" style="96" bestFit="1" customWidth="1"/>
    <col min="15614" max="15614" width="8.85546875" style="96" customWidth="1"/>
    <col min="15615" max="15615" width="7.140625" style="96" customWidth="1"/>
    <col min="15616" max="15616" width="5.28515625" style="96" bestFit="1" customWidth="1"/>
    <col min="15617" max="15617" width="10.7109375" style="96" customWidth="1"/>
    <col min="15618" max="15618" width="5.140625" style="96" customWidth="1"/>
    <col min="15619" max="15619" width="12.7109375" style="96" bestFit="1" customWidth="1"/>
    <col min="15620" max="15620" width="6.85546875" style="96" customWidth="1"/>
    <col min="15621" max="15621" width="9.140625" style="96" bestFit="1" customWidth="1"/>
    <col min="15622" max="15622" width="14.85546875" style="96" customWidth="1"/>
    <col min="15623" max="15623" width="60.28515625" style="96" bestFit="1" customWidth="1"/>
    <col min="15624" max="15624" width="64.5703125" style="96" bestFit="1" customWidth="1"/>
    <col min="15625" max="15625" width="6.7109375" style="96" customWidth="1"/>
    <col min="15626" max="15626" width="6.42578125" style="96" customWidth="1"/>
    <col min="15627" max="15627" width="6.7109375" style="96" customWidth="1"/>
    <col min="15628" max="15867" width="11.42578125" style="96"/>
    <col min="15868" max="15868" width="11.5703125" style="96" bestFit="1" customWidth="1"/>
    <col min="15869" max="15869" width="38.5703125" style="96" bestFit="1" customWidth="1"/>
    <col min="15870" max="15870" width="8.85546875" style="96" customWidth="1"/>
    <col min="15871" max="15871" width="7.140625" style="96" customWidth="1"/>
    <col min="15872" max="15872" width="5.28515625" style="96" bestFit="1" customWidth="1"/>
    <col min="15873" max="15873" width="10.7109375" style="96" customWidth="1"/>
    <col min="15874" max="15874" width="5.140625" style="96" customWidth="1"/>
    <col min="15875" max="15875" width="12.7109375" style="96" bestFit="1" customWidth="1"/>
    <col min="15876" max="15876" width="6.85546875" style="96" customWidth="1"/>
    <col min="15877" max="15877" width="9.140625" style="96" bestFit="1" customWidth="1"/>
    <col min="15878" max="15878" width="14.85546875" style="96" customWidth="1"/>
    <col min="15879" max="15879" width="60.28515625" style="96" bestFit="1" customWidth="1"/>
    <col min="15880" max="15880" width="64.5703125" style="96" bestFit="1" customWidth="1"/>
    <col min="15881" max="15881" width="6.7109375" style="96" customWidth="1"/>
    <col min="15882" max="15882" width="6.42578125" style="96" customWidth="1"/>
    <col min="15883" max="15883" width="6.7109375" style="96" customWidth="1"/>
    <col min="15884" max="16123" width="11.42578125" style="96"/>
    <col min="16124" max="16124" width="11.5703125" style="96" bestFit="1" customWidth="1"/>
    <col min="16125" max="16125" width="38.5703125" style="96" bestFit="1" customWidth="1"/>
    <col min="16126" max="16126" width="8.85546875" style="96" customWidth="1"/>
    <col min="16127" max="16127" width="7.140625" style="96" customWidth="1"/>
    <col min="16128" max="16128" width="5.28515625" style="96" bestFit="1" customWidth="1"/>
    <col min="16129" max="16129" width="10.7109375" style="96" customWidth="1"/>
    <col min="16130" max="16130" width="5.140625" style="96" customWidth="1"/>
    <col min="16131" max="16131" width="12.7109375" style="96" bestFit="1" customWidth="1"/>
    <col min="16132" max="16132" width="6.85546875" style="96" customWidth="1"/>
    <col min="16133" max="16133" width="9.140625" style="96" bestFit="1" customWidth="1"/>
    <col min="16134" max="16134" width="14.85546875" style="96" customWidth="1"/>
    <col min="16135" max="16135" width="60.28515625" style="96" bestFit="1" customWidth="1"/>
    <col min="16136" max="16136" width="64.5703125" style="96" bestFit="1" customWidth="1"/>
    <col min="16137" max="16137" width="6.7109375" style="96" customWidth="1"/>
    <col min="16138" max="16138" width="6.42578125" style="96" customWidth="1"/>
    <col min="16139" max="16139" width="6.7109375" style="96" customWidth="1"/>
    <col min="16140" max="16384" width="11.42578125" style="96"/>
  </cols>
  <sheetData>
    <row r="1" spans="1:15" ht="105" customHeight="1" thickBot="1">
      <c r="A1" s="169" t="s">
        <v>9750</v>
      </c>
      <c r="B1" s="170"/>
      <c r="C1" s="170"/>
      <c r="D1" s="171"/>
      <c r="E1" s="170"/>
      <c r="F1" s="170"/>
      <c r="G1" s="170"/>
      <c r="H1" s="170"/>
    </row>
    <row r="2" spans="1:15" ht="39" customHeight="1" thickBot="1">
      <c r="A2" s="9" t="s">
        <v>4587</v>
      </c>
      <c r="B2" s="98" t="s">
        <v>4588</v>
      </c>
      <c r="C2" s="99" t="s">
        <v>4589</v>
      </c>
      <c r="D2" s="100" t="s">
        <v>4590</v>
      </c>
      <c r="E2" s="63" t="s">
        <v>7200</v>
      </c>
      <c r="F2" s="98" t="s">
        <v>7101</v>
      </c>
      <c r="G2" s="98" t="s">
        <v>7102</v>
      </c>
      <c r="H2" s="98" t="s">
        <v>7108</v>
      </c>
      <c r="I2" s="101" t="s">
        <v>7107</v>
      </c>
      <c r="J2" s="101" t="s">
        <v>7109</v>
      </c>
      <c r="K2" s="14" t="s">
        <v>7110</v>
      </c>
      <c r="L2" s="14" t="s">
        <v>7111</v>
      </c>
      <c r="M2" s="15" t="s">
        <v>7112</v>
      </c>
      <c r="N2" s="152" t="s">
        <v>9779</v>
      </c>
      <c r="O2" s="154" t="s">
        <v>9781</v>
      </c>
    </row>
    <row r="3" spans="1:15">
      <c r="A3" s="102" t="s">
        <v>7212</v>
      </c>
      <c r="B3" s="103" t="s">
        <v>7213</v>
      </c>
      <c r="C3" s="104">
        <v>298.98</v>
      </c>
      <c r="D3" s="105">
        <v>1.95</v>
      </c>
      <c r="E3" s="106"/>
      <c r="F3" s="108">
        <v>1</v>
      </c>
      <c r="G3" s="107" t="s">
        <v>7210</v>
      </c>
      <c r="H3" s="135">
        <v>0.01</v>
      </c>
      <c r="I3" s="109" t="s">
        <v>4426</v>
      </c>
      <c r="J3" s="110" t="s">
        <v>7214</v>
      </c>
      <c r="K3" s="107">
        <v>1</v>
      </c>
      <c r="L3" s="108">
        <v>10</v>
      </c>
      <c r="M3" s="107" t="s">
        <v>7215</v>
      </c>
      <c r="N3" s="153">
        <f>C3*28</f>
        <v>8371.44</v>
      </c>
      <c r="O3" s="153">
        <f>N3*1.21</f>
        <v>10129.4424</v>
      </c>
    </row>
    <row r="4" spans="1:15">
      <c r="A4" s="111" t="s">
        <v>7216</v>
      </c>
      <c r="B4" s="112" t="s">
        <v>7217</v>
      </c>
      <c r="C4" s="113">
        <v>204.12</v>
      </c>
      <c r="D4" s="114">
        <v>1.35</v>
      </c>
      <c r="E4" s="115"/>
      <c r="F4" s="117">
        <v>1</v>
      </c>
      <c r="G4" s="116" t="s">
        <v>7210</v>
      </c>
      <c r="H4" s="73">
        <v>0.01</v>
      </c>
      <c r="I4" s="118" t="s">
        <v>4426</v>
      </c>
      <c r="J4" s="119" t="s">
        <v>7218</v>
      </c>
      <c r="K4" s="116">
        <v>1</v>
      </c>
      <c r="L4" s="117">
        <v>10</v>
      </c>
      <c r="M4" s="121" t="s">
        <v>7215</v>
      </c>
      <c r="N4" s="153">
        <f t="shared" ref="N4:N67" si="0">C4*28</f>
        <v>5715.3600000000006</v>
      </c>
      <c r="O4" s="153">
        <f t="shared" ref="O4:O67" si="1">N4*1.21</f>
        <v>6915.5856000000003</v>
      </c>
    </row>
    <row r="5" spans="1:15">
      <c r="A5" s="111" t="s">
        <v>7219</v>
      </c>
      <c r="B5" s="112" t="s">
        <v>7220</v>
      </c>
      <c r="C5" s="113">
        <v>28.81</v>
      </c>
      <c r="D5" s="114">
        <v>0.1</v>
      </c>
      <c r="E5" s="115"/>
      <c r="F5" s="117">
        <v>1</v>
      </c>
      <c r="G5" s="116" t="s">
        <v>7210</v>
      </c>
      <c r="H5" s="73">
        <v>0.01</v>
      </c>
      <c r="I5" s="118" t="s">
        <v>4426</v>
      </c>
      <c r="J5" s="119" t="s">
        <v>7221</v>
      </c>
      <c r="K5" s="116">
        <v>1</v>
      </c>
      <c r="L5" s="117">
        <v>10</v>
      </c>
      <c r="M5" s="121" t="s">
        <v>7215</v>
      </c>
      <c r="N5" s="153">
        <f t="shared" si="0"/>
        <v>806.68</v>
      </c>
      <c r="O5" s="153">
        <f t="shared" si="1"/>
        <v>976.08279999999991</v>
      </c>
    </row>
    <row r="6" spans="1:15">
      <c r="A6" s="111" t="s">
        <v>7222</v>
      </c>
      <c r="B6" s="112" t="s">
        <v>7223</v>
      </c>
      <c r="C6" s="113">
        <v>28.81</v>
      </c>
      <c r="D6" s="114">
        <v>0.2</v>
      </c>
      <c r="E6" s="115"/>
      <c r="F6" s="117">
        <v>1</v>
      </c>
      <c r="G6" s="116" t="s">
        <v>7210</v>
      </c>
      <c r="H6" s="73">
        <v>0.01</v>
      </c>
      <c r="I6" s="118" t="s">
        <v>4426</v>
      </c>
      <c r="J6" s="119" t="s">
        <v>7224</v>
      </c>
      <c r="K6" s="116">
        <v>1</v>
      </c>
      <c r="L6" s="117">
        <v>10</v>
      </c>
      <c r="M6" s="121" t="s">
        <v>7215</v>
      </c>
      <c r="N6" s="153">
        <f t="shared" si="0"/>
        <v>806.68</v>
      </c>
      <c r="O6" s="153">
        <f t="shared" si="1"/>
        <v>976.08279999999991</v>
      </c>
    </row>
    <row r="7" spans="1:15">
      <c r="A7" s="111" t="s">
        <v>7225</v>
      </c>
      <c r="B7" s="112" t="s">
        <v>7226</v>
      </c>
      <c r="C7" s="113">
        <v>28.81</v>
      </c>
      <c r="D7" s="114">
        <v>0.2</v>
      </c>
      <c r="E7" s="115"/>
      <c r="F7" s="117">
        <v>1</v>
      </c>
      <c r="G7" s="116" t="s">
        <v>7210</v>
      </c>
      <c r="H7" s="73">
        <v>0.01</v>
      </c>
      <c r="I7" s="118" t="s">
        <v>4426</v>
      </c>
      <c r="J7" s="119" t="s">
        <v>7227</v>
      </c>
      <c r="K7" s="116">
        <v>1</v>
      </c>
      <c r="L7" s="117">
        <v>10</v>
      </c>
      <c r="M7" s="121" t="s">
        <v>7215</v>
      </c>
      <c r="N7" s="153">
        <f t="shared" si="0"/>
        <v>806.68</v>
      </c>
      <c r="O7" s="153">
        <f t="shared" si="1"/>
        <v>976.08279999999991</v>
      </c>
    </row>
    <row r="8" spans="1:15">
      <c r="A8" s="111" t="s">
        <v>7228</v>
      </c>
      <c r="B8" s="112" t="s">
        <v>7229</v>
      </c>
      <c r="C8" s="113">
        <v>28.81</v>
      </c>
      <c r="D8" s="114">
        <v>0.2</v>
      </c>
      <c r="E8" s="115"/>
      <c r="F8" s="117">
        <v>1</v>
      </c>
      <c r="G8" s="116" t="s">
        <v>7210</v>
      </c>
      <c r="H8" s="73">
        <v>0.01</v>
      </c>
      <c r="I8" s="118" t="s">
        <v>4426</v>
      </c>
      <c r="J8" s="119" t="s">
        <v>7230</v>
      </c>
      <c r="K8" s="116">
        <v>1</v>
      </c>
      <c r="L8" s="117">
        <v>10</v>
      </c>
      <c r="M8" s="121" t="s">
        <v>7215</v>
      </c>
      <c r="N8" s="153">
        <f t="shared" si="0"/>
        <v>806.68</v>
      </c>
      <c r="O8" s="153">
        <f t="shared" si="1"/>
        <v>976.08279999999991</v>
      </c>
    </row>
    <row r="9" spans="1:15">
      <c r="A9" s="111" t="s">
        <v>7231</v>
      </c>
      <c r="B9" s="112" t="s">
        <v>7232</v>
      </c>
      <c r="C9" s="113">
        <v>28.81</v>
      </c>
      <c r="D9" s="114">
        <v>0.2</v>
      </c>
      <c r="E9" s="115"/>
      <c r="F9" s="117">
        <v>1</v>
      </c>
      <c r="G9" s="116" t="s">
        <v>7210</v>
      </c>
      <c r="H9" s="73">
        <v>0.01</v>
      </c>
      <c r="I9" s="118" t="s">
        <v>4426</v>
      </c>
      <c r="J9" s="119" t="s">
        <v>7233</v>
      </c>
      <c r="K9" s="116">
        <v>1</v>
      </c>
      <c r="L9" s="117">
        <v>10</v>
      </c>
      <c r="M9" s="121" t="s">
        <v>7215</v>
      </c>
      <c r="N9" s="153">
        <f t="shared" si="0"/>
        <v>806.68</v>
      </c>
      <c r="O9" s="153">
        <f t="shared" si="1"/>
        <v>976.08279999999991</v>
      </c>
    </row>
    <row r="10" spans="1:15">
      <c r="A10" s="111" t="s">
        <v>7234</v>
      </c>
      <c r="B10" s="112" t="s">
        <v>7235</v>
      </c>
      <c r="C10" s="113">
        <v>28.81</v>
      </c>
      <c r="D10" s="114">
        <v>0.1</v>
      </c>
      <c r="E10" s="115"/>
      <c r="F10" s="117">
        <v>1</v>
      </c>
      <c r="G10" s="116" t="s">
        <v>7210</v>
      </c>
      <c r="H10" s="73">
        <v>0.01</v>
      </c>
      <c r="I10" s="118" t="s">
        <v>4426</v>
      </c>
      <c r="J10" s="119" t="s">
        <v>7236</v>
      </c>
      <c r="K10" s="116">
        <v>1</v>
      </c>
      <c r="L10" s="117">
        <v>10</v>
      </c>
      <c r="M10" s="121" t="s">
        <v>7215</v>
      </c>
      <c r="N10" s="153">
        <f t="shared" si="0"/>
        <v>806.68</v>
      </c>
      <c r="O10" s="153">
        <f t="shared" si="1"/>
        <v>976.08279999999991</v>
      </c>
    </row>
    <row r="11" spans="1:15">
      <c r="A11" s="111" t="s">
        <v>7237</v>
      </c>
      <c r="B11" s="112" t="s">
        <v>7238</v>
      </c>
      <c r="C11" s="113">
        <v>28.81</v>
      </c>
      <c r="D11" s="114">
        <v>0.2</v>
      </c>
      <c r="E11" s="115"/>
      <c r="F11" s="117">
        <v>1</v>
      </c>
      <c r="G11" s="116" t="s">
        <v>7210</v>
      </c>
      <c r="H11" s="73">
        <v>0.01</v>
      </c>
      <c r="I11" s="118" t="s">
        <v>4426</v>
      </c>
      <c r="J11" s="119" t="s">
        <v>7239</v>
      </c>
      <c r="K11" s="116">
        <v>1</v>
      </c>
      <c r="L11" s="117">
        <v>10</v>
      </c>
      <c r="M11" s="121" t="s">
        <v>7215</v>
      </c>
      <c r="N11" s="153">
        <f t="shared" si="0"/>
        <v>806.68</v>
      </c>
      <c r="O11" s="153">
        <f t="shared" si="1"/>
        <v>976.08279999999991</v>
      </c>
    </row>
    <row r="12" spans="1:15">
      <c r="A12" s="111" t="s">
        <v>7240</v>
      </c>
      <c r="B12" s="112" t="s">
        <v>7241</v>
      </c>
      <c r="C12" s="113">
        <v>28.81</v>
      </c>
      <c r="D12" s="114">
        <v>0.2</v>
      </c>
      <c r="E12" s="115"/>
      <c r="F12" s="117">
        <v>1</v>
      </c>
      <c r="G12" s="116" t="s">
        <v>7210</v>
      </c>
      <c r="H12" s="73">
        <v>0.01</v>
      </c>
      <c r="I12" s="118" t="s">
        <v>4426</v>
      </c>
      <c r="J12" s="119" t="s">
        <v>7242</v>
      </c>
      <c r="K12" s="116">
        <v>1</v>
      </c>
      <c r="L12" s="117">
        <v>10</v>
      </c>
      <c r="M12" s="121" t="s">
        <v>7215</v>
      </c>
      <c r="N12" s="153">
        <f t="shared" si="0"/>
        <v>806.68</v>
      </c>
      <c r="O12" s="153">
        <f t="shared" si="1"/>
        <v>976.08279999999991</v>
      </c>
    </row>
    <row r="13" spans="1:15">
      <c r="A13" s="111" t="s">
        <v>7243</v>
      </c>
      <c r="B13" s="112" t="s">
        <v>7244</v>
      </c>
      <c r="C13" s="113">
        <v>28.81</v>
      </c>
      <c r="D13" s="114">
        <v>0.2</v>
      </c>
      <c r="E13" s="115"/>
      <c r="F13" s="117">
        <v>1</v>
      </c>
      <c r="G13" s="116" t="s">
        <v>7210</v>
      </c>
      <c r="H13" s="73">
        <v>0.01</v>
      </c>
      <c r="I13" s="118" t="s">
        <v>4426</v>
      </c>
      <c r="J13" s="119" t="s">
        <v>7245</v>
      </c>
      <c r="K13" s="116">
        <v>1</v>
      </c>
      <c r="L13" s="117">
        <v>10</v>
      </c>
      <c r="M13" s="121" t="s">
        <v>7215</v>
      </c>
      <c r="N13" s="153">
        <f t="shared" si="0"/>
        <v>806.68</v>
      </c>
      <c r="O13" s="153">
        <f t="shared" si="1"/>
        <v>976.08279999999991</v>
      </c>
    </row>
    <row r="14" spans="1:15">
      <c r="A14" s="111" t="s">
        <v>7246</v>
      </c>
      <c r="B14" s="112" t="s">
        <v>7247</v>
      </c>
      <c r="C14" s="113">
        <v>28.81</v>
      </c>
      <c r="D14" s="114">
        <v>0.2</v>
      </c>
      <c r="E14" s="115"/>
      <c r="F14" s="117">
        <v>1</v>
      </c>
      <c r="G14" s="116" t="s">
        <v>7210</v>
      </c>
      <c r="H14" s="73">
        <v>0.01</v>
      </c>
      <c r="I14" s="118" t="s">
        <v>4426</v>
      </c>
      <c r="J14" s="119" t="s">
        <v>7248</v>
      </c>
      <c r="K14" s="116">
        <v>1</v>
      </c>
      <c r="L14" s="117">
        <v>10</v>
      </c>
      <c r="M14" s="121" t="s">
        <v>7215</v>
      </c>
      <c r="N14" s="153">
        <f t="shared" si="0"/>
        <v>806.68</v>
      </c>
      <c r="O14" s="153">
        <f t="shared" si="1"/>
        <v>976.08279999999991</v>
      </c>
    </row>
    <row r="15" spans="1:15">
      <c r="A15" s="111" t="s">
        <v>7249</v>
      </c>
      <c r="B15" s="112" t="s">
        <v>7250</v>
      </c>
      <c r="C15" s="113">
        <v>28.81</v>
      </c>
      <c r="D15" s="114">
        <v>0.1</v>
      </c>
      <c r="E15" s="115"/>
      <c r="F15" s="117">
        <v>1</v>
      </c>
      <c r="G15" s="116" t="s">
        <v>7210</v>
      </c>
      <c r="H15" s="73">
        <v>0.01</v>
      </c>
      <c r="I15" s="118" t="s">
        <v>4426</v>
      </c>
      <c r="J15" s="119" t="s">
        <v>7251</v>
      </c>
      <c r="K15" s="116">
        <v>1</v>
      </c>
      <c r="L15" s="117">
        <v>10</v>
      </c>
      <c r="M15" s="121" t="s">
        <v>7215</v>
      </c>
      <c r="N15" s="153">
        <f t="shared" si="0"/>
        <v>806.68</v>
      </c>
      <c r="O15" s="153">
        <f t="shared" si="1"/>
        <v>976.08279999999991</v>
      </c>
    </row>
    <row r="16" spans="1:15">
      <c r="A16" s="111" t="s">
        <v>7252</v>
      </c>
      <c r="B16" s="112" t="s">
        <v>7253</v>
      </c>
      <c r="C16" s="113">
        <v>28.81</v>
      </c>
      <c r="D16" s="114">
        <v>0.2</v>
      </c>
      <c r="E16" s="115"/>
      <c r="F16" s="117">
        <v>1</v>
      </c>
      <c r="G16" s="116" t="s">
        <v>7210</v>
      </c>
      <c r="H16" s="73">
        <v>0.01</v>
      </c>
      <c r="I16" s="118" t="s">
        <v>4426</v>
      </c>
      <c r="J16" s="119" t="s">
        <v>7254</v>
      </c>
      <c r="K16" s="116">
        <v>1</v>
      </c>
      <c r="L16" s="117">
        <v>10</v>
      </c>
      <c r="M16" s="121" t="s">
        <v>7215</v>
      </c>
      <c r="N16" s="153">
        <f t="shared" si="0"/>
        <v>806.68</v>
      </c>
      <c r="O16" s="153">
        <f t="shared" si="1"/>
        <v>976.08279999999991</v>
      </c>
    </row>
    <row r="17" spans="1:15">
      <c r="A17" s="111" t="s">
        <v>7255</v>
      </c>
      <c r="B17" s="112" t="s">
        <v>7256</v>
      </c>
      <c r="C17" s="113">
        <v>28.81</v>
      </c>
      <c r="D17" s="114">
        <v>0.2</v>
      </c>
      <c r="E17" s="115"/>
      <c r="F17" s="117">
        <v>1</v>
      </c>
      <c r="G17" s="116" t="s">
        <v>7210</v>
      </c>
      <c r="H17" s="73">
        <v>0.01</v>
      </c>
      <c r="I17" s="118" t="s">
        <v>4426</v>
      </c>
      <c r="J17" s="119" t="s">
        <v>7257</v>
      </c>
      <c r="K17" s="116">
        <v>1</v>
      </c>
      <c r="L17" s="117">
        <v>10</v>
      </c>
      <c r="M17" s="121" t="s">
        <v>7215</v>
      </c>
      <c r="N17" s="153">
        <f t="shared" si="0"/>
        <v>806.68</v>
      </c>
      <c r="O17" s="153">
        <f t="shared" si="1"/>
        <v>976.08279999999991</v>
      </c>
    </row>
    <row r="18" spans="1:15">
      <c r="A18" s="111" t="s">
        <v>7258</v>
      </c>
      <c r="B18" s="112" t="s">
        <v>7259</v>
      </c>
      <c r="C18" s="113">
        <v>28.81</v>
      </c>
      <c r="D18" s="114">
        <v>0.2</v>
      </c>
      <c r="E18" s="115"/>
      <c r="F18" s="117">
        <v>1</v>
      </c>
      <c r="G18" s="116" t="s">
        <v>7210</v>
      </c>
      <c r="H18" s="73">
        <v>0.01</v>
      </c>
      <c r="I18" s="118" t="s">
        <v>4426</v>
      </c>
      <c r="J18" s="119" t="s">
        <v>7260</v>
      </c>
      <c r="K18" s="116">
        <v>1</v>
      </c>
      <c r="L18" s="117">
        <v>10</v>
      </c>
      <c r="M18" s="121" t="s">
        <v>7215</v>
      </c>
      <c r="N18" s="153">
        <f t="shared" si="0"/>
        <v>806.68</v>
      </c>
      <c r="O18" s="153">
        <f t="shared" si="1"/>
        <v>976.08279999999991</v>
      </c>
    </row>
    <row r="19" spans="1:15">
      <c r="A19" s="111" t="s">
        <v>7261</v>
      </c>
      <c r="B19" s="112" t="s">
        <v>7262</v>
      </c>
      <c r="C19" s="113">
        <v>28.81</v>
      </c>
      <c r="D19" s="114">
        <v>0.2</v>
      </c>
      <c r="E19" s="115"/>
      <c r="F19" s="117">
        <v>1</v>
      </c>
      <c r="G19" s="116" t="s">
        <v>7210</v>
      </c>
      <c r="H19" s="73">
        <v>0.01</v>
      </c>
      <c r="I19" s="118" t="s">
        <v>4426</v>
      </c>
      <c r="J19" s="119" t="s">
        <v>7263</v>
      </c>
      <c r="K19" s="116">
        <v>1</v>
      </c>
      <c r="L19" s="117">
        <v>10</v>
      </c>
      <c r="M19" s="121" t="s">
        <v>7215</v>
      </c>
      <c r="N19" s="153">
        <f t="shared" si="0"/>
        <v>806.68</v>
      </c>
      <c r="O19" s="153">
        <f t="shared" si="1"/>
        <v>976.08279999999991</v>
      </c>
    </row>
    <row r="20" spans="1:15">
      <c r="A20" s="111" t="s">
        <v>7264</v>
      </c>
      <c r="B20" s="112" t="s">
        <v>7265</v>
      </c>
      <c r="C20" s="113">
        <v>28.81</v>
      </c>
      <c r="D20" s="114">
        <v>0.1</v>
      </c>
      <c r="E20" s="115"/>
      <c r="F20" s="117">
        <v>1</v>
      </c>
      <c r="G20" s="116" t="s">
        <v>7210</v>
      </c>
      <c r="H20" s="73">
        <v>0.01</v>
      </c>
      <c r="I20" s="118" t="s">
        <v>4426</v>
      </c>
      <c r="J20" s="119" t="s">
        <v>7266</v>
      </c>
      <c r="K20" s="116">
        <v>1</v>
      </c>
      <c r="L20" s="117">
        <v>10</v>
      </c>
      <c r="M20" s="121" t="s">
        <v>7215</v>
      </c>
      <c r="N20" s="153">
        <f t="shared" si="0"/>
        <v>806.68</v>
      </c>
      <c r="O20" s="153">
        <f t="shared" si="1"/>
        <v>976.08279999999991</v>
      </c>
    </row>
    <row r="21" spans="1:15">
      <c r="A21" s="111" t="s">
        <v>7267</v>
      </c>
      <c r="B21" s="112" t="s">
        <v>7268</v>
      </c>
      <c r="C21" s="113">
        <v>28.81</v>
      </c>
      <c r="D21" s="114">
        <v>0.2</v>
      </c>
      <c r="E21" s="115"/>
      <c r="F21" s="117">
        <v>1</v>
      </c>
      <c r="G21" s="116" t="s">
        <v>7210</v>
      </c>
      <c r="H21" s="73">
        <v>0.01</v>
      </c>
      <c r="I21" s="118" t="s">
        <v>4426</v>
      </c>
      <c r="J21" s="119" t="s">
        <v>7269</v>
      </c>
      <c r="K21" s="116">
        <v>1</v>
      </c>
      <c r="L21" s="117">
        <v>10</v>
      </c>
      <c r="M21" s="121" t="s">
        <v>7215</v>
      </c>
      <c r="N21" s="153">
        <f t="shared" si="0"/>
        <v>806.68</v>
      </c>
      <c r="O21" s="153">
        <f t="shared" si="1"/>
        <v>976.08279999999991</v>
      </c>
    </row>
    <row r="22" spans="1:15">
      <c r="A22" s="111" t="s">
        <v>7270</v>
      </c>
      <c r="B22" s="112" t="s">
        <v>7271</v>
      </c>
      <c r="C22" s="113">
        <v>28.81</v>
      </c>
      <c r="D22" s="114">
        <v>0.2</v>
      </c>
      <c r="E22" s="115"/>
      <c r="F22" s="117">
        <v>1</v>
      </c>
      <c r="G22" s="116" t="s">
        <v>7210</v>
      </c>
      <c r="H22" s="73">
        <v>0.01</v>
      </c>
      <c r="I22" s="118" t="s">
        <v>4426</v>
      </c>
      <c r="J22" s="119" t="s">
        <v>7272</v>
      </c>
      <c r="K22" s="116">
        <v>1</v>
      </c>
      <c r="L22" s="117">
        <v>10</v>
      </c>
      <c r="M22" s="121" t="s">
        <v>7215</v>
      </c>
      <c r="N22" s="153">
        <f t="shared" si="0"/>
        <v>806.68</v>
      </c>
      <c r="O22" s="153">
        <f t="shared" si="1"/>
        <v>976.08279999999991</v>
      </c>
    </row>
    <row r="23" spans="1:15">
      <c r="A23" s="111" t="s">
        <v>7273</v>
      </c>
      <c r="B23" s="112" t="s">
        <v>7274</v>
      </c>
      <c r="C23" s="113">
        <v>28.81</v>
      </c>
      <c r="D23" s="114">
        <v>0.2</v>
      </c>
      <c r="E23" s="115"/>
      <c r="F23" s="117">
        <v>1</v>
      </c>
      <c r="G23" s="116" t="s">
        <v>7210</v>
      </c>
      <c r="H23" s="73">
        <v>0.01</v>
      </c>
      <c r="I23" s="118" t="s">
        <v>4426</v>
      </c>
      <c r="J23" s="119" t="s">
        <v>7275</v>
      </c>
      <c r="K23" s="116">
        <v>1</v>
      </c>
      <c r="L23" s="117">
        <v>10</v>
      </c>
      <c r="M23" s="121" t="s">
        <v>7215</v>
      </c>
      <c r="N23" s="153">
        <f t="shared" si="0"/>
        <v>806.68</v>
      </c>
      <c r="O23" s="153">
        <f t="shared" si="1"/>
        <v>976.08279999999991</v>
      </c>
    </row>
    <row r="24" spans="1:15">
      <c r="A24" s="111" t="s">
        <v>7276</v>
      </c>
      <c r="B24" s="112" t="s">
        <v>7277</v>
      </c>
      <c r="C24" s="113">
        <v>28.81</v>
      </c>
      <c r="D24" s="114">
        <v>0.2</v>
      </c>
      <c r="E24" s="115"/>
      <c r="F24" s="117">
        <v>1</v>
      </c>
      <c r="G24" s="116" t="s">
        <v>7210</v>
      </c>
      <c r="H24" s="73">
        <v>0.01</v>
      </c>
      <c r="I24" s="118" t="s">
        <v>4426</v>
      </c>
      <c r="J24" s="119" t="s">
        <v>7278</v>
      </c>
      <c r="K24" s="116">
        <v>1</v>
      </c>
      <c r="L24" s="117">
        <v>10</v>
      </c>
      <c r="M24" s="121" t="s">
        <v>7215</v>
      </c>
      <c r="N24" s="153">
        <f t="shared" si="0"/>
        <v>806.68</v>
      </c>
      <c r="O24" s="153">
        <f t="shared" si="1"/>
        <v>976.08279999999991</v>
      </c>
    </row>
    <row r="25" spans="1:15">
      <c r="A25" s="111" t="s">
        <v>7279</v>
      </c>
      <c r="B25" s="112" t="s">
        <v>7280</v>
      </c>
      <c r="C25" s="113">
        <v>28.81</v>
      </c>
      <c r="D25" s="114">
        <v>0.1</v>
      </c>
      <c r="E25" s="115"/>
      <c r="F25" s="117">
        <v>1</v>
      </c>
      <c r="G25" s="116" t="s">
        <v>7210</v>
      </c>
      <c r="H25" s="73">
        <v>0.01</v>
      </c>
      <c r="I25" s="118" t="s">
        <v>4426</v>
      </c>
      <c r="J25" s="119" t="s">
        <v>7281</v>
      </c>
      <c r="K25" s="116">
        <v>1</v>
      </c>
      <c r="L25" s="117">
        <v>10</v>
      </c>
      <c r="M25" s="121" t="s">
        <v>7215</v>
      </c>
      <c r="N25" s="153">
        <f t="shared" si="0"/>
        <v>806.68</v>
      </c>
      <c r="O25" s="153">
        <f t="shared" si="1"/>
        <v>976.08279999999991</v>
      </c>
    </row>
    <row r="26" spans="1:15">
      <c r="A26" s="111" t="s">
        <v>7282</v>
      </c>
      <c r="B26" s="112" t="s">
        <v>7283</v>
      </c>
      <c r="C26" s="113">
        <v>28.81</v>
      </c>
      <c r="D26" s="114">
        <v>0.2</v>
      </c>
      <c r="E26" s="115"/>
      <c r="F26" s="117">
        <v>1</v>
      </c>
      <c r="G26" s="116" t="s">
        <v>7210</v>
      </c>
      <c r="H26" s="73">
        <v>0.01</v>
      </c>
      <c r="I26" s="118" t="s">
        <v>4426</v>
      </c>
      <c r="J26" s="119" t="s">
        <v>7284</v>
      </c>
      <c r="K26" s="116">
        <v>1</v>
      </c>
      <c r="L26" s="117">
        <v>10</v>
      </c>
      <c r="M26" s="121" t="s">
        <v>7215</v>
      </c>
      <c r="N26" s="153">
        <f t="shared" si="0"/>
        <v>806.68</v>
      </c>
      <c r="O26" s="153">
        <f t="shared" si="1"/>
        <v>976.08279999999991</v>
      </c>
    </row>
    <row r="27" spans="1:15">
      <c r="A27" s="111" t="s">
        <v>7285</v>
      </c>
      <c r="B27" s="112" t="s">
        <v>7286</v>
      </c>
      <c r="C27" s="113">
        <v>28.81</v>
      </c>
      <c r="D27" s="114">
        <v>0.2</v>
      </c>
      <c r="E27" s="115"/>
      <c r="F27" s="117">
        <v>1</v>
      </c>
      <c r="G27" s="116" t="s">
        <v>7210</v>
      </c>
      <c r="H27" s="73">
        <v>0.01</v>
      </c>
      <c r="I27" s="118" t="s">
        <v>4426</v>
      </c>
      <c r="J27" s="119" t="s">
        <v>7287</v>
      </c>
      <c r="K27" s="116">
        <v>1</v>
      </c>
      <c r="L27" s="117">
        <v>10</v>
      </c>
      <c r="M27" s="121" t="s">
        <v>7215</v>
      </c>
      <c r="N27" s="153">
        <f t="shared" si="0"/>
        <v>806.68</v>
      </c>
      <c r="O27" s="153">
        <f t="shared" si="1"/>
        <v>976.08279999999991</v>
      </c>
    </row>
    <row r="28" spans="1:15">
      <c r="A28" s="111" t="s">
        <v>7288</v>
      </c>
      <c r="B28" s="112" t="s">
        <v>7289</v>
      </c>
      <c r="C28" s="113">
        <v>28.81</v>
      </c>
      <c r="D28" s="114">
        <v>0.2</v>
      </c>
      <c r="E28" s="115"/>
      <c r="F28" s="117">
        <v>1</v>
      </c>
      <c r="G28" s="116" t="s">
        <v>7210</v>
      </c>
      <c r="H28" s="73">
        <v>0.01</v>
      </c>
      <c r="I28" s="118" t="s">
        <v>4426</v>
      </c>
      <c r="J28" s="119" t="s">
        <v>7290</v>
      </c>
      <c r="K28" s="116">
        <v>1</v>
      </c>
      <c r="L28" s="117">
        <v>10</v>
      </c>
      <c r="M28" s="121" t="s">
        <v>7215</v>
      </c>
      <c r="N28" s="153">
        <f t="shared" si="0"/>
        <v>806.68</v>
      </c>
      <c r="O28" s="153">
        <f t="shared" si="1"/>
        <v>976.08279999999991</v>
      </c>
    </row>
    <row r="29" spans="1:15">
      <c r="A29" s="111" t="s">
        <v>7291</v>
      </c>
      <c r="B29" s="112" t="s">
        <v>7292</v>
      </c>
      <c r="C29" s="113">
        <v>28.81</v>
      </c>
      <c r="D29" s="114">
        <v>0.2</v>
      </c>
      <c r="E29" s="115"/>
      <c r="F29" s="117">
        <v>1</v>
      </c>
      <c r="G29" s="116" t="s">
        <v>7210</v>
      </c>
      <c r="H29" s="73">
        <v>0.01</v>
      </c>
      <c r="I29" s="118" t="s">
        <v>4426</v>
      </c>
      <c r="J29" s="119" t="s">
        <v>7293</v>
      </c>
      <c r="K29" s="116">
        <v>1</v>
      </c>
      <c r="L29" s="117">
        <v>10</v>
      </c>
      <c r="M29" s="121" t="s">
        <v>7215</v>
      </c>
      <c r="N29" s="153">
        <f t="shared" si="0"/>
        <v>806.68</v>
      </c>
      <c r="O29" s="153">
        <f t="shared" si="1"/>
        <v>976.08279999999991</v>
      </c>
    </row>
    <row r="30" spans="1:15">
      <c r="A30" s="111" t="s">
        <v>7294</v>
      </c>
      <c r="B30" s="112" t="s">
        <v>7295</v>
      </c>
      <c r="C30" s="113">
        <v>74.44</v>
      </c>
      <c r="D30" s="114">
        <v>0.4</v>
      </c>
      <c r="E30" s="115"/>
      <c r="F30" s="117">
        <v>1</v>
      </c>
      <c r="G30" s="116" t="s">
        <v>7210</v>
      </c>
      <c r="H30" s="73">
        <v>0.01</v>
      </c>
      <c r="I30" s="118" t="s">
        <v>4426</v>
      </c>
      <c r="J30" s="119" t="s">
        <v>7296</v>
      </c>
      <c r="K30" s="116">
        <v>1</v>
      </c>
      <c r="L30" s="117">
        <v>10</v>
      </c>
      <c r="M30" s="121" t="s">
        <v>7215</v>
      </c>
      <c r="N30" s="153">
        <f t="shared" si="0"/>
        <v>2084.3199999999997</v>
      </c>
      <c r="O30" s="153">
        <f t="shared" si="1"/>
        <v>2522.0271999999995</v>
      </c>
    </row>
    <row r="31" spans="1:15">
      <c r="A31" s="111" t="s">
        <v>7297</v>
      </c>
      <c r="B31" s="112" t="s">
        <v>7298</v>
      </c>
      <c r="C31" s="113">
        <v>86.46</v>
      </c>
      <c r="D31" s="114">
        <v>0.5</v>
      </c>
      <c r="E31" s="115"/>
      <c r="F31" s="117">
        <v>1</v>
      </c>
      <c r="G31" s="116" t="s">
        <v>7210</v>
      </c>
      <c r="H31" s="73">
        <v>0.01</v>
      </c>
      <c r="I31" s="118" t="s">
        <v>4426</v>
      </c>
      <c r="J31" s="119" t="s">
        <v>7299</v>
      </c>
      <c r="K31" s="116">
        <v>1</v>
      </c>
      <c r="L31" s="117">
        <v>10</v>
      </c>
      <c r="M31" s="121" t="s">
        <v>7215</v>
      </c>
      <c r="N31" s="153">
        <f t="shared" si="0"/>
        <v>2420.8799999999997</v>
      </c>
      <c r="O31" s="153">
        <f t="shared" si="1"/>
        <v>2929.2647999999995</v>
      </c>
    </row>
    <row r="32" spans="1:15">
      <c r="A32" s="111" t="s">
        <v>7300</v>
      </c>
      <c r="B32" s="112" t="s">
        <v>7301</v>
      </c>
      <c r="C32" s="113">
        <v>86.46</v>
      </c>
      <c r="D32" s="114">
        <v>0.5</v>
      </c>
      <c r="E32" s="115"/>
      <c r="F32" s="117">
        <v>1</v>
      </c>
      <c r="G32" s="116" t="s">
        <v>7210</v>
      </c>
      <c r="H32" s="73">
        <v>0.01</v>
      </c>
      <c r="I32" s="118" t="s">
        <v>4426</v>
      </c>
      <c r="J32" s="119" t="s">
        <v>7302</v>
      </c>
      <c r="K32" s="116">
        <v>1</v>
      </c>
      <c r="L32" s="117">
        <v>10</v>
      </c>
      <c r="M32" s="121" t="s">
        <v>7215</v>
      </c>
      <c r="N32" s="153">
        <f t="shared" si="0"/>
        <v>2420.8799999999997</v>
      </c>
      <c r="O32" s="153">
        <f t="shared" si="1"/>
        <v>2929.2647999999995</v>
      </c>
    </row>
    <row r="33" spans="1:15">
      <c r="A33" s="111" t="s">
        <v>7303</v>
      </c>
      <c r="B33" s="112" t="s">
        <v>7304</v>
      </c>
      <c r="C33" s="113">
        <v>86.46</v>
      </c>
      <c r="D33" s="114">
        <v>0.5</v>
      </c>
      <c r="E33" s="115"/>
      <c r="F33" s="117">
        <v>1</v>
      </c>
      <c r="G33" s="116" t="s">
        <v>7210</v>
      </c>
      <c r="H33" s="73">
        <v>0.01</v>
      </c>
      <c r="I33" s="118" t="s">
        <v>4426</v>
      </c>
      <c r="J33" s="119" t="s">
        <v>7305</v>
      </c>
      <c r="K33" s="116">
        <v>1</v>
      </c>
      <c r="L33" s="117">
        <v>10</v>
      </c>
      <c r="M33" s="121" t="s">
        <v>7215</v>
      </c>
      <c r="N33" s="153">
        <f t="shared" si="0"/>
        <v>2420.8799999999997</v>
      </c>
      <c r="O33" s="153">
        <f t="shared" si="1"/>
        <v>2929.2647999999995</v>
      </c>
    </row>
    <row r="34" spans="1:15">
      <c r="A34" s="111" t="s">
        <v>7306</v>
      </c>
      <c r="B34" s="112" t="s">
        <v>7307</v>
      </c>
      <c r="C34" s="113">
        <v>86.46</v>
      </c>
      <c r="D34" s="114">
        <v>0.5</v>
      </c>
      <c r="E34" s="115"/>
      <c r="F34" s="117">
        <v>1</v>
      </c>
      <c r="G34" s="116" t="s">
        <v>7210</v>
      </c>
      <c r="H34" s="73">
        <v>0.01</v>
      </c>
      <c r="I34" s="118" t="s">
        <v>4426</v>
      </c>
      <c r="J34" s="119" t="s">
        <v>7308</v>
      </c>
      <c r="K34" s="116">
        <v>1</v>
      </c>
      <c r="L34" s="117">
        <v>10</v>
      </c>
      <c r="M34" s="121" t="s">
        <v>7215</v>
      </c>
      <c r="N34" s="153">
        <f t="shared" si="0"/>
        <v>2420.8799999999997</v>
      </c>
      <c r="O34" s="153">
        <f t="shared" si="1"/>
        <v>2929.2647999999995</v>
      </c>
    </row>
    <row r="35" spans="1:15">
      <c r="A35" s="111" t="s">
        <v>7309</v>
      </c>
      <c r="B35" s="112" t="s">
        <v>7310</v>
      </c>
      <c r="C35" s="113">
        <v>132.08000000000001</v>
      </c>
      <c r="D35" s="114">
        <v>1.1000000000000001</v>
      </c>
      <c r="E35" s="115"/>
      <c r="F35" s="117">
        <v>1</v>
      </c>
      <c r="G35" s="116" t="s">
        <v>7210</v>
      </c>
      <c r="H35" s="73">
        <v>0.01</v>
      </c>
      <c r="I35" s="118" t="s">
        <v>4426</v>
      </c>
      <c r="J35" s="119" t="s">
        <v>7311</v>
      </c>
      <c r="K35" s="116">
        <v>1</v>
      </c>
      <c r="L35" s="117">
        <v>10</v>
      </c>
      <c r="M35" s="121" t="s">
        <v>7215</v>
      </c>
      <c r="N35" s="153">
        <f t="shared" si="0"/>
        <v>3698.2400000000002</v>
      </c>
      <c r="O35" s="153">
        <f t="shared" si="1"/>
        <v>4474.8703999999998</v>
      </c>
    </row>
    <row r="36" spans="1:15">
      <c r="A36" s="111" t="s">
        <v>7312</v>
      </c>
      <c r="B36" s="112" t="s">
        <v>7313</v>
      </c>
      <c r="C36" s="113">
        <v>156.09</v>
      </c>
      <c r="D36" s="114">
        <v>1.3</v>
      </c>
      <c r="E36" s="115"/>
      <c r="F36" s="117">
        <v>1</v>
      </c>
      <c r="G36" s="116" t="s">
        <v>7210</v>
      </c>
      <c r="H36" s="73">
        <v>0.01</v>
      </c>
      <c r="I36" s="118" t="s">
        <v>4426</v>
      </c>
      <c r="J36" s="119" t="s">
        <v>7314</v>
      </c>
      <c r="K36" s="116">
        <v>1</v>
      </c>
      <c r="L36" s="117">
        <v>10</v>
      </c>
      <c r="M36" s="121" t="s">
        <v>7215</v>
      </c>
      <c r="N36" s="153">
        <f t="shared" si="0"/>
        <v>4370.5200000000004</v>
      </c>
      <c r="O36" s="153">
        <f t="shared" si="1"/>
        <v>5288.3292000000001</v>
      </c>
    </row>
    <row r="37" spans="1:15">
      <c r="A37" s="111" t="s">
        <v>7315</v>
      </c>
      <c r="B37" s="112" t="s">
        <v>7316</v>
      </c>
      <c r="C37" s="113">
        <v>156.09</v>
      </c>
      <c r="D37" s="114">
        <v>1.3</v>
      </c>
      <c r="E37" s="115"/>
      <c r="F37" s="117">
        <v>1</v>
      </c>
      <c r="G37" s="116" t="s">
        <v>7210</v>
      </c>
      <c r="H37" s="73">
        <v>0.01</v>
      </c>
      <c r="I37" s="118" t="s">
        <v>4426</v>
      </c>
      <c r="J37" s="119" t="s">
        <v>7317</v>
      </c>
      <c r="K37" s="116">
        <v>1</v>
      </c>
      <c r="L37" s="117">
        <v>10</v>
      </c>
      <c r="M37" s="121" t="s">
        <v>7215</v>
      </c>
      <c r="N37" s="153">
        <f t="shared" si="0"/>
        <v>4370.5200000000004</v>
      </c>
      <c r="O37" s="153">
        <f t="shared" si="1"/>
        <v>5288.3292000000001</v>
      </c>
    </row>
    <row r="38" spans="1:15">
      <c r="A38" s="111" t="s">
        <v>7318</v>
      </c>
      <c r="B38" s="112" t="s">
        <v>7319</v>
      </c>
      <c r="C38" s="113">
        <v>156.09</v>
      </c>
      <c r="D38" s="114">
        <v>1.3</v>
      </c>
      <c r="E38" s="115"/>
      <c r="F38" s="117">
        <v>1</v>
      </c>
      <c r="G38" s="116" t="s">
        <v>7210</v>
      </c>
      <c r="H38" s="73">
        <v>0.01</v>
      </c>
      <c r="I38" s="118" t="s">
        <v>4426</v>
      </c>
      <c r="J38" s="119" t="s">
        <v>7320</v>
      </c>
      <c r="K38" s="116">
        <v>1</v>
      </c>
      <c r="L38" s="117">
        <v>10</v>
      </c>
      <c r="M38" s="121" t="s">
        <v>7215</v>
      </c>
      <c r="N38" s="153">
        <f t="shared" si="0"/>
        <v>4370.5200000000004</v>
      </c>
      <c r="O38" s="153">
        <f t="shared" si="1"/>
        <v>5288.3292000000001</v>
      </c>
    </row>
    <row r="39" spans="1:15">
      <c r="A39" s="111" t="s">
        <v>7321</v>
      </c>
      <c r="B39" s="112" t="s">
        <v>7322</v>
      </c>
      <c r="C39" s="113">
        <v>156.09</v>
      </c>
      <c r="D39" s="114">
        <v>1.3</v>
      </c>
      <c r="E39" s="115"/>
      <c r="F39" s="117">
        <v>1</v>
      </c>
      <c r="G39" s="116" t="s">
        <v>7210</v>
      </c>
      <c r="H39" s="73">
        <v>0.01</v>
      </c>
      <c r="I39" s="118" t="s">
        <v>4426</v>
      </c>
      <c r="J39" s="119" t="s">
        <v>7323</v>
      </c>
      <c r="K39" s="116">
        <v>1</v>
      </c>
      <c r="L39" s="117">
        <v>10</v>
      </c>
      <c r="M39" s="121" t="s">
        <v>7215</v>
      </c>
      <c r="N39" s="153">
        <f t="shared" si="0"/>
        <v>4370.5200000000004</v>
      </c>
      <c r="O39" s="153">
        <f t="shared" si="1"/>
        <v>5288.3292000000001</v>
      </c>
    </row>
    <row r="40" spans="1:15">
      <c r="A40" s="111" t="s">
        <v>7324</v>
      </c>
      <c r="B40" s="112" t="s">
        <v>7213</v>
      </c>
      <c r="C40" s="113">
        <v>248.54</v>
      </c>
      <c r="D40" s="114">
        <v>1.65</v>
      </c>
      <c r="E40" s="115"/>
      <c r="F40" s="117">
        <v>1</v>
      </c>
      <c r="G40" s="116" t="s">
        <v>7210</v>
      </c>
      <c r="H40" s="73">
        <v>0.01</v>
      </c>
      <c r="I40" s="118" t="s">
        <v>4426</v>
      </c>
      <c r="J40" s="119" t="s">
        <v>7325</v>
      </c>
      <c r="K40" s="116">
        <v>1</v>
      </c>
      <c r="L40" s="117">
        <v>10</v>
      </c>
      <c r="M40" s="121" t="s">
        <v>7215</v>
      </c>
      <c r="N40" s="153">
        <f t="shared" si="0"/>
        <v>6959.12</v>
      </c>
      <c r="O40" s="153">
        <f t="shared" si="1"/>
        <v>8420.5352000000003</v>
      </c>
    </row>
    <row r="41" spans="1:15">
      <c r="A41" s="111" t="s">
        <v>7326</v>
      </c>
      <c r="B41" s="112" t="s">
        <v>7327</v>
      </c>
      <c r="C41" s="113">
        <v>106.53</v>
      </c>
      <c r="D41" s="114">
        <v>0.6</v>
      </c>
      <c r="E41" s="115"/>
      <c r="F41" s="117">
        <v>1</v>
      </c>
      <c r="G41" s="116" t="s">
        <v>7210</v>
      </c>
      <c r="H41" s="73">
        <v>0.01</v>
      </c>
      <c r="I41" s="118" t="s">
        <v>4426</v>
      </c>
      <c r="J41" s="119" t="s">
        <v>7328</v>
      </c>
      <c r="K41" s="116">
        <v>1</v>
      </c>
      <c r="L41" s="117">
        <v>10</v>
      </c>
      <c r="M41" s="121" t="s">
        <v>7215</v>
      </c>
      <c r="N41" s="153">
        <f t="shared" si="0"/>
        <v>2982.84</v>
      </c>
      <c r="O41" s="153">
        <f t="shared" si="1"/>
        <v>3609.2364000000002</v>
      </c>
    </row>
    <row r="42" spans="1:15">
      <c r="A42" s="111" t="s">
        <v>7329</v>
      </c>
      <c r="B42" s="112" t="s">
        <v>7330</v>
      </c>
      <c r="C42" s="113">
        <v>106.53</v>
      </c>
      <c r="D42" s="114">
        <v>0.6</v>
      </c>
      <c r="E42" s="115"/>
      <c r="F42" s="117">
        <v>1</v>
      </c>
      <c r="G42" s="116" t="s">
        <v>7103</v>
      </c>
      <c r="H42" s="73">
        <v>0.01</v>
      </c>
      <c r="I42" s="118" t="s">
        <v>4426</v>
      </c>
      <c r="J42" s="119" t="s">
        <v>7331</v>
      </c>
      <c r="K42" s="116">
        <v>1</v>
      </c>
      <c r="L42" s="117">
        <v>10</v>
      </c>
      <c r="M42" s="121" t="s">
        <v>7215</v>
      </c>
      <c r="N42" s="153">
        <f t="shared" si="0"/>
        <v>2982.84</v>
      </c>
      <c r="O42" s="153">
        <f t="shared" si="1"/>
        <v>3609.2364000000002</v>
      </c>
    </row>
    <row r="43" spans="1:15">
      <c r="A43" s="111" t="s">
        <v>7332</v>
      </c>
      <c r="B43" s="112" t="s">
        <v>7333</v>
      </c>
      <c r="C43" s="113">
        <v>106.53</v>
      </c>
      <c r="D43" s="114">
        <v>0.6</v>
      </c>
      <c r="E43" s="115"/>
      <c r="F43" s="117">
        <v>1</v>
      </c>
      <c r="G43" s="116" t="s">
        <v>7210</v>
      </c>
      <c r="H43" s="73">
        <v>0.01</v>
      </c>
      <c r="I43" s="118" t="s">
        <v>4426</v>
      </c>
      <c r="J43" s="119" t="s">
        <v>7334</v>
      </c>
      <c r="K43" s="116">
        <v>1</v>
      </c>
      <c r="L43" s="117">
        <v>10</v>
      </c>
      <c r="M43" s="121" t="s">
        <v>7215</v>
      </c>
      <c r="N43" s="153">
        <f t="shared" si="0"/>
        <v>2982.84</v>
      </c>
      <c r="O43" s="153">
        <f t="shared" si="1"/>
        <v>3609.2364000000002</v>
      </c>
    </row>
    <row r="44" spans="1:15">
      <c r="A44" s="111" t="s">
        <v>7335</v>
      </c>
      <c r="B44" s="112" t="s">
        <v>7336</v>
      </c>
      <c r="C44" s="113">
        <v>66.040000000000006</v>
      </c>
      <c r="D44" s="114">
        <v>0.6</v>
      </c>
      <c r="E44" s="115"/>
      <c r="F44" s="117">
        <v>1</v>
      </c>
      <c r="G44" s="116" t="s">
        <v>7210</v>
      </c>
      <c r="H44" s="73">
        <v>0.01</v>
      </c>
      <c r="I44" s="118" t="s">
        <v>4426</v>
      </c>
      <c r="J44" s="119" t="s">
        <v>7337</v>
      </c>
      <c r="K44" s="116">
        <v>1</v>
      </c>
      <c r="L44" s="117">
        <v>10</v>
      </c>
      <c r="M44" s="121" t="s">
        <v>7215</v>
      </c>
      <c r="N44" s="153">
        <f t="shared" si="0"/>
        <v>1849.1200000000001</v>
      </c>
      <c r="O44" s="153">
        <f t="shared" si="1"/>
        <v>2237.4351999999999</v>
      </c>
    </row>
    <row r="45" spans="1:15">
      <c r="A45" s="111" t="s">
        <v>7338</v>
      </c>
      <c r="B45" s="112" t="s">
        <v>7339</v>
      </c>
      <c r="C45" s="113">
        <v>85.25</v>
      </c>
      <c r="D45" s="114">
        <v>0.6</v>
      </c>
      <c r="E45" s="115"/>
      <c r="F45" s="117">
        <v>1</v>
      </c>
      <c r="G45" s="116" t="s">
        <v>7210</v>
      </c>
      <c r="H45" s="73">
        <v>0.01</v>
      </c>
      <c r="I45" s="118" t="s">
        <v>4426</v>
      </c>
      <c r="J45" s="119" t="s">
        <v>7340</v>
      </c>
      <c r="K45" s="116">
        <v>1</v>
      </c>
      <c r="L45" s="117">
        <v>10</v>
      </c>
      <c r="M45" s="121" t="s">
        <v>7215</v>
      </c>
      <c r="N45" s="153">
        <f t="shared" si="0"/>
        <v>2387</v>
      </c>
      <c r="O45" s="153">
        <f t="shared" si="1"/>
        <v>2888.27</v>
      </c>
    </row>
    <row r="46" spans="1:15">
      <c r="A46" s="111" t="s">
        <v>7341</v>
      </c>
      <c r="B46" s="112" t="s">
        <v>7342</v>
      </c>
      <c r="C46" s="113">
        <v>85.25</v>
      </c>
      <c r="D46" s="114">
        <v>0.6</v>
      </c>
      <c r="E46" s="115"/>
      <c r="F46" s="117">
        <v>1</v>
      </c>
      <c r="G46" s="116" t="s">
        <v>7210</v>
      </c>
      <c r="H46" s="73">
        <v>0.01</v>
      </c>
      <c r="I46" s="118" t="s">
        <v>4426</v>
      </c>
      <c r="J46" s="119" t="s">
        <v>7343</v>
      </c>
      <c r="K46" s="116">
        <v>1</v>
      </c>
      <c r="L46" s="117">
        <v>10</v>
      </c>
      <c r="M46" s="121" t="s">
        <v>7215</v>
      </c>
      <c r="N46" s="153">
        <f t="shared" si="0"/>
        <v>2387</v>
      </c>
      <c r="O46" s="153">
        <f t="shared" si="1"/>
        <v>2888.27</v>
      </c>
    </row>
    <row r="47" spans="1:15">
      <c r="A47" s="111" t="s">
        <v>7344</v>
      </c>
      <c r="B47" s="112" t="s">
        <v>7345</v>
      </c>
      <c r="C47" s="113">
        <v>85.25</v>
      </c>
      <c r="D47" s="114">
        <v>0.6</v>
      </c>
      <c r="E47" s="115"/>
      <c r="F47" s="117">
        <v>1</v>
      </c>
      <c r="G47" s="116" t="s">
        <v>7210</v>
      </c>
      <c r="H47" s="73">
        <v>0.01</v>
      </c>
      <c r="I47" s="118" t="s">
        <v>4426</v>
      </c>
      <c r="J47" s="119" t="s">
        <v>7346</v>
      </c>
      <c r="K47" s="116">
        <v>1</v>
      </c>
      <c r="L47" s="117">
        <v>10</v>
      </c>
      <c r="M47" s="121" t="s">
        <v>7215</v>
      </c>
      <c r="N47" s="153">
        <f t="shared" si="0"/>
        <v>2387</v>
      </c>
      <c r="O47" s="153">
        <f t="shared" si="1"/>
        <v>2888.27</v>
      </c>
    </row>
    <row r="48" spans="1:15">
      <c r="A48" s="111" t="s">
        <v>7347</v>
      </c>
      <c r="B48" s="112" t="s">
        <v>7348</v>
      </c>
      <c r="C48" s="113">
        <v>76.84</v>
      </c>
      <c r="D48" s="114">
        <v>1.1000000000000001</v>
      </c>
      <c r="E48" s="115"/>
      <c r="F48" s="117">
        <v>1</v>
      </c>
      <c r="G48" s="116" t="s">
        <v>7210</v>
      </c>
      <c r="H48" s="73">
        <v>0.01</v>
      </c>
      <c r="I48" s="118" t="s">
        <v>4426</v>
      </c>
      <c r="J48" s="119" t="s">
        <v>7349</v>
      </c>
      <c r="K48" s="116">
        <v>1</v>
      </c>
      <c r="L48" s="117">
        <v>10</v>
      </c>
      <c r="M48" s="121" t="s">
        <v>7215</v>
      </c>
      <c r="N48" s="153">
        <f t="shared" si="0"/>
        <v>2151.52</v>
      </c>
      <c r="O48" s="153">
        <f t="shared" si="1"/>
        <v>2603.3391999999999</v>
      </c>
    </row>
    <row r="49" spans="1:15">
      <c r="A49" s="111" t="s">
        <v>7350</v>
      </c>
      <c r="B49" s="112" t="s">
        <v>7351</v>
      </c>
      <c r="C49" s="113">
        <v>102.06</v>
      </c>
      <c r="D49" s="114">
        <v>1.1000000000000001</v>
      </c>
      <c r="E49" s="115"/>
      <c r="F49" s="117">
        <v>1</v>
      </c>
      <c r="G49" s="116" t="s">
        <v>7210</v>
      </c>
      <c r="H49" s="73">
        <v>0.01</v>
      </c>
      <c r="I49" s="118" t="s">
        <v>4426</v>
      </c>
      <c r="J49" s="119" t="s">
        <v>7352</v>
      </c>
      <c r="K49" s="116">
        <v>1</v>
      </c>
      <c r="L49" s="117">
        <v>10</v>
      </c>
      <c r="M49" s="121" t="s">
        <v>7215</v>
      </c>
      <c r="N49" s="153">
        <f t="shared" si="0"/>
        <v>2857.6800000000003</v>
      </c>
      <c r="O49" s="153">
        <f t="shared" si="1"/>
        <v>3457.7928000000002</v>
      </c>
    </row>
    <row r="50" spans="1:15">
      <c r="A50" s="111" t="s">
        <v>7353</v>
      </c>
      <c r="B50" s="112" t="s">
        <v>7354</v>
      </c>
      <c r="C50" s="113">
        <v>102.06</v>
      </c>
      <c r="D50" s="114">
        <v>1.1000000000000001</v>
      </c>
      <c r="E50" s="115"/>
      <c r="F50" s="117">
        <v>1</v>
      </c>
      <c r="G50" s="116" t="s">
        <v>7210</v>
      </c>
      <c r="H50" s="73">
        <v>0.01</v>
      </c>
      <c r="I50" s="118" t="s">
        <v>4426</v>
      </c>
      <c r="J50" s="119" t="s">
        <v>7355</v>
      </c>
      <c r="K50" s="116">
        <v>1</v>
      </c>
      <c r="L50" s="117">
        <v>10</v>
      </c>
      <c r="M50" s="121" t="s">
        <v>7215</v>
      </c>
      <c r="N50" s="153">
        <f t="shared" si="0"/>
        <v>2857.6800000000003</v>
      </c>
      <c r="O50" s="153">
        <f t="shared" si="1"/>
        <v>3457.7928000000002</v>
      </c>
    </row>
    <row r="51" spans="1:15">
      <c r="A51" s="111" t="s">
        <v>7356</v>
      </c>
      <c r="B51" s="112" t="s">
        <v>7357</v>
      </c>
      <c r="C51" s="113">
        <v>102.06</v>
      </c>
      <c r="D51" s="114">
        <v>1.1000000000000001</v>
      </c>
      <c r="E51" s="115"/>
      <c r="F51" s="117">
        <v>1</v>
      </c>
      <c r="G51" s="116" t="s">
        <v>7210</v>
      </c>
      <c r="H51" s="73">
        <v>0.01</v>
      </c>
      <c r="I51" s="118" t="s">
        <v>4426</v>
      </c>
      <c r="J51" s="119" t="s">
        <v>7358</v>
      </c>
      <c r="K51" s="116">
        <v>1</v>
      </c>
      <c r="L51" s="117">
        <v>10</v>
      </c>
      <c r="M51" s="121" t="s">
        <v>7215</v>
      </c>
      <c r="N51" s="153">
        <f t="shared" si="0"/>
        <v>2857.6800000000003</v>
      </c>
      <c r="O51" s="153">
        <f t="shared" si="1"/>
        <v>3457.7928000000002</v>
      </c>
    </row>
    <row r="52" spans="1:15">
      <c r="A52" s="111" t="s">
        <v>7359</v>
      </c>
      <c r="B52" s="112" t="s">
        <v>7360</v>
      </c>
      <c r="C52" s="113">
        <v>126.08</v>
      </c>
      <c r="D52" s="114">
        <v>1.5</v>
      </c>
      <c r="E52" s="115"/>
      <c r="F52" s="117">
        <v>1</v>
      </c>
      <c r="G52" s="116" t="s">
        <v>7210</v>
      </c>
      <c r="H52" s="73">
        <v>0.01</v>
      </c>
      <c r="I52" s="118" t="s">
        <v>4426</v>
      </c>
      <c r="J52" s="119" t="s">
        <v>7361</v>
      </c>
      <c r="K52" s="116">
        <v>1</v>
      </c>
      <c r="L52" s="117">
        <v>10</v>
      </c>
      <c r="M52" s="121" t="s">
        <v>7215</v>
      </c>
      <c r="N52" s="153">
        <f t="shared" si="0"/>
        <v>3530.24</v>
      </c>
      <c r="O52" s="153">
        <f t="shared" si="1"/>
        <v>4271.5904</v>
      </c>
    </row>
    <row r="53" spans="1:15">
      <c r="A53" s="111" t="s">
        <v>7362</v>
      </c>
      <c r="B53" s="112" t="s">
        <v>7363</v>
      </c>
      <c r="C53" s="113">
        <v>174.1</v>
      </c>
      <c r="D53" s="114">
        <v>1.5</v>
      </c>
      <c r="E53" s="115"/>
      <c r="F53" s="117">
        <v>1</v>
      </c>
      <c r="G53" s="116" t="s">
        <v>7210</v>
      </c>
      <c r="H53" s="73">
        <v>0.01</v>
      </c>
      <c r="I53" s="118" t="s">
        <v>4426</v>
      </c>
      <c r="J53" s="119" t="s">
        <v>7364</v>
      </c>
      <c r="K53" s="116">
        <v>1</v>
      </c>
      <c r="L53" s="117">
        <v>10</v>
      </c>
      <c r="M53" s="121" t="s">
        <v>7215</v>
      </c>
      <c r="N53" s="153">
        <f t="shared" si="0"/>
        <v>4874.8</v>
      </c>
      <c r="O53" s="153">
        <f t="shared" si="1"/>
        <v>5898.5079999999998</v>
      </c>
    </row>
    <row r="54" spans="1:15">
      <c r="A54" s="111" t="s">
        <v>7365</v>
      </c>
      <c r="B54" s="112" t="s">
        <v>7366</v>
      </c>
      <c r="C54" s="113">
        <v>174.1</v>
      </c>
      <c r="D54" s="114">
        <v>1.5</v>
      </c>
      <c r="E54" s="115"/>
      <c r="F54" s="117">
        <v>1</v>
      </c>
      <c r="G54" s="116" t="s">
        <v>7210</v>
      </c>
      <c r="H54" s="73">
        <v>0.01</v>
      </c>
      <c r="I54" s="118" t="s">
        <v>4426</v>
      </c>
      <c r="J54" s="119" t="s">
        <v>7367</v>
      </c>
      <c r="K54" s="116">
        <v>1</v>
      </c>
      <c r="L54" s="117">
        <v>10</v>
      </c>
      <c r="M54" s="121" t="s">
        <v>7215</v>
      </c>
      <c r="N54" s="153">
        <f t="shared" si="0"/>
        <v>4874.8</v>
      </c>
      <c r="O54" s="153">
        <f t="shared" si="1"/>
        <v>5898.5079999999998</v>
      </c>
    </row>
    <row r="55" spans="1:15">
      <c r="A55" s="111" t="s">
        <v>7368</v>
      </c>
      <c r="B55" s="112" t="s">
        <v>7369</v>
      </c>
      <c r="C55" s="113">
        <v>174.1</v>
      </c>
      <c r="D55" s="114">
        <v>1.5</v>
      </c>
      <c r="E55" s="115"/>
      <c r="F55" s="117">
        <v>1</v>
      </c>
      <c r="G55" s="116" t="s">
        <v>7210</v>
      </c>
      <c r="H55" s="73">
        <v>0.01</v>
      </c>
      <c r="I55" s="118" t="s">
        <v>4426</v>
      </c>
      <c r="J55" s="119" t="s">
        <v>7370</v>
      </c>
      <c r="K55" s="116">
        <v>1</v>
      </c>
      <c r="L55" s="117">
        <v>10</v>
      </c>
      <c r="M55" s="121" t="s">
        <v>7215</v>
      </c>
      <c r="N55" s="153">
        <f t="shared" si="0"/>
        <v>4874.8</v>
      </c>
      <c r="O55" s="153">
        <f t="shared" si="1"/>
        <v>5898.5079999999998</v>
      </c>
    </row>
    <row r="56" spans="1:15">
      <c r="A56" s="111" t="s">
        <v>7371</v>
      </c>
      <c r="B56" s="112" t="s">
        <v>7372</v>
      </c>
      <c r="C56" s="113">
        <v>138.07</v>
      </c>
      <c r="D56" s="114">
        <v>1.8</v>
      </c>
      <c r="E56" s="115"/>
      <c r="F56" s="117">
        <v>1</v>
      </c>
      <c r="G56" s="116" t="s">
        <v>7210</v>
      </c>
      <c r="H56" s="73">
        <v>0.01</v>
      </c>
      <c r="I56" s="118" t="s">
        <v>4426</v>
      </c>
      <c r="J56" s="119" t="s">
        <v>7373</v>
      </c>
      <c r="K56" s="116">
        <v>1</v>
      </c>
      <c r="L56" s="117">
        <v>10</v>
      </c>
      <c r="M56" s="121" t="s">
        <v>7215</v>
      </c>
      <c r="N56" s="153">
        <f t="shared" si="0"/>
        <v>3865.96</v>
      </c>
      <c r="O56" s="153">
        <f t="shared" si="1"/>
        <v>4677.8116</v>
      </c>
    </row>
    <row r="57" spans="1:15">
      <c r="A57" s="111" t="s">
        <v>7374</v>
      </c>
      <c r="B57" s="112" t="s">
        <v>7375</v>
      </c>
      <c r="C57" s="113">
        <v>190.91</v>
      </c>
      <c r="D57" s="114">
        <v>1.8</v>
      </c>
      <c r="E57" s="115"/>
      <c r="F57" s="117">
        <v>1</v>
      </c>
      <c r="G57" s="116" t="s">
        <v>7210</v>
      </c>
      <c r="H57" s="73">
        <v>0.01</v>
      </c>
      <c r="I57" s="118" t="s">
        <v>4426</v>
      </c>
      <c r="J57" s="119" t="s">
        <v>7376</v>
      </c>
      <c r="K57" s="116">
        <v>1</v>
      </c>
      <c r="L57" s="117">
        <v>10</v>
      </c>
      <c r="M57" s="121" t="s">
        <v>7215</v>
      </c>
      <c r="N57" s="153">
        <f t="shared" si="0"/>
        <v>5345.48</v>
      </c>
      <c r="O57" s="153">
        <f t="shared" si="1"/>
        <v>6468.0307999999995</v>
      </c>
    </row>
    <row r="58" spans="1:15">
      <c r="A58" s="111" t="s">
        <v>7377</v>
      </c>
      <c r="B58" s="112" t="s">
        <v>7378</v>
      </c>
      <c r="C58" s="113">
        <v>190.91</v>
      </c>
      <c r="D58" s="114">
        <v>1.8</v>
      </c>
      <c r="E58" s="115"/>
      <c r="F58" s="117">
        <v>1</v>
      </c>
      <c r="G58" s="116" t="s">
        <v>7210</v>
      </c>
      <c r="H58" s="73">
        <v>0.01</v>
      </c>
      <c r="I58" s="118" t="s">
        <v>4426</v>
      </c>
      <c r="J58" s="119" t="s">
        <v>7379</v>
      </c>
      <c r="K58" s="116">
        <v>1</v>
      </c>
      <c r="L58" s="117">
        <v>10</v>
      </c>
      <c r="M58" s="121" t="s">
        <v>7215</v>
      </c>
      <c r="N58" s="153">
        <f t="shared" si="0"/>
        <v>5345.48</v>
      </c>
      <c r="O58" s="153">
        <f t="shared" si="1"/>
        <v>6468.0307999999995</v>
      </c>
    </row>
    <row r="59" spans="1:15">
      <c r="A59" s="111" t="s">
        <v>7380</v>
      </c>
      <c r="B59" s="112" t="s">
        <v>7381</v>
      </c>
      <c r="C59" s="113">
        <v>190.91</v>
      </c>
      <c r="D59" s="114">
        <v>1.8</v>
      </c>
      <c r="E59" s="115"/>
      <c r="F59" s="117">
        <v>1</v>
      </c>
      <c r="G59" s="116" t="s">
        <v>7210</v>
      </c>
      <c r="H59" s="73">
        <v>0.01</v>
      </c>
      <c r="I59" s="118" t="s">
        <v>4426</v>
      </c>
      <c r="J59" s="119" t="s">
        <v>7382</v>
      </c>
      <c r="K59" s="116">
        <v>1</v>
      </c>
      <c r="L59" s="117">
        <v>10</v>
      </c>
      <c r="M59" s="121" t="s">
        <v>7215</v>
      </c>
      <c r="N59" s="153">
        <f t="shared" si="0"/>
        <v>5345.48</v>
      </c>
      <c r="O59" s="153">
        <f t="shared" si="1"/>
        <v>6468.0307999999995</v>
      </c>
    </row>
    <row r="60" spans="1:15">
      <c r="A60" s="111" t="s">
        <v>7383</v>
      </c>
      <c r="B60" s="112" t="s">
        <v>7372</v>
      </c>
      <c r="C60" s="113">
        <v>174.1</v>
      </c>
      <c r="D60" s="114">
        <v>1.8</v>
      </c>
      <c r="E60" s="115"/>
      <c r="F60" s="117">
        <v>1</v>
      </c>
      <c r="G60" s="116" t="s">
        <v>7210</v>
      </c>
      <c r="H60" s="73">
        <v>0.01</v>
      </c>
      <c r="I60" s="118" t="s">
        <v>4426</v>
      </c>
      <c r="J60" s="119" t="s">
        <v>7384</v>
      </c>
      <c r="K60" s="116">
        <v>1</v>
      </c>
      <c r="L60" s="117">
        <v>10</v>
      </c>
      <c r="M60" s="121" t="s">
        <v>7215</v>
      </c>
      <c r="N60" s="153">
        <f t="shared" si="0"/>
        <v>4874.8</v>
      </c>
      <c r="O60" s="153">
        <f t="shared" si="1"/>
        <v>5898.5079999999998</v>
      </c>
    </row>
    <row r="61" spans="1:15">
      <c r="A61" s="111" t="s">
        <v>7385</v>
      </c>
      <c r="B61" s="112" t="s">
        <v>7375</v>
      </c>
      <c r="C61" s="113">
        <v>228.13</v>
      </c>
      <c r="D61" s="114">
        <v>1.8</v>
      </c>
      <c r="E61" s="115"/>
      <c r="F61" s="117">
        <v>1</v>
      </c>
      <c r="G61" s="116" t="s">
        <v>7210</v>
      </c>
      <c r="H61" s="73">
        <v>0.01</v>
      </c>
      <c r="I61" s="118" t="s">
        <v>4426</v>
      </c>
      <c r="J61" s="119" t="s">
        <v>7386</v>
      </c>
      <c r="K61" s="116">
        <v>1</v>
      </c>
      <c r="L61" s="117">
        <v>10</v>
      </c>
      <c r="M61" s="121" t="s">
        <v>7215</v>
      </c>
      <c r="N61" s="153">
        <f t="shared" si="0"/>
        <v>6387.6399999999994</v>
      </c>
      <c r="O61" s="153">
        <f t="shared" si="1"/>
        <v>7729.0443999999989</v>
      </c>
    </row>
    <row r="62" spans="1:15">
      <c r="A62" s="111" t="s">
        <v>7387</v>
      </c>
      <c r="B62" s="112" t="s">
        <v>7378</v>
      </c>
      <c r="C62" s="113">
        <v>228.13</v>
      </c>
      <c r="D62" s="114">
        <v>1.8</v>
      </c>
      <c r="E62" s="115"/>
      <c r="F62" s="117">
        <v>1</v>
      </c>
      <c r="G62" s="116" t="s">
        <v>7210</v>
      </c>
      <c r="H62" s="73">
        <v>0.01</v>
      </c>
      <c r="I62" s="118" t="s">
        <v>4426</v>
      </c>
      <c r="J62" s="119" t="s">
        <v>7388</v>
      </c>
      <c r="K62" s="116">
        <v>1</v>
      </c>
      <c r="L62" s="117">
        <v>10</v>
      </c>
      <c r="M62" s="121" t="s">
        <v>7215</v>
      </c>
      <c r="N62" s="153">
        <f t="shared" si="0"/>
        <v>6387.6399999999994</v>
      </c>
      <c r="O62" s="153">
        <f t="shared" si="1"/>
        <v>7729.0443999999989</v>
      </c>
    </row>
    <row r="63" spans="1:15">
      <c r="A63" s="111" t="s">
        <v>7389</v>
      </c>
      <c r="B63" s="112" t="s">
        <v>7381</v>
      </c>
      <c r="C63" s="113">
        <v>228.13</v>
      </c>
      <c r="D63" s="114">
        <v>1.8</v>
      </c>
      <c r="E63" s="115"/>
      <c r="F63" s="117">
        <v>1</v>
      </c>
      <c r="G63" s="116" t="s">
        <v>7210</v>
      </c>
      <c r="H63" s="73">
        <v>0.01</v>
      </c>
      <c r="I63" s="118" t="s">
        <v>4426</v>
      </c>
      <c r="J63" s="119" t="s">
        <v>7390</v>
      </c>
      <c r="K63" s="116">
        <v>1</v>
      </c>
      <c r="L63" s="117">
        <v>10</v>
      </c>
      <c r="M63" s="121" t="s">
        <v>7215</v>
      </c>
      <c r="N63" s="153">
        <f t="shared" si="0"/>
        <v>6387.6399999999994</v>
      </c>
      <c r="O63" s="153">
        <f t="shared" si="1"/>
        <v>7729.0443999999989</v>
      </c>
    </row>
    <row r="64" spans="1:15">
      <c r="A64" s="111" t="s">
        <v>7391</v>
      </c>
      <c r="B64" s="112" t="s">
        <v>7392</v>
      </c>
      <c r="C64" s="113">
        <v>79.239999999999995</v>
      </c>
      <c r="D64" s="114">
        <v>1.5</v>
      </c>
      <c r="E64" s="115"/>
      <c r="F64" s="117">
        <v>1</v>
      </c>
      <c r="G64" s="116" t="s">
        <v>7210</v>
      </c>
      <c r="H64" s="73">
        <v>0.01</v>
      </c>
      <c r="I64" s="118" t="s">
        <v>4426</v>
      </c>
      <c r="J64" s="119" t="s">
        <v>7393</v>
      </c>
      <c r="K64" s="116">
        <v>1</v>
      </c>
      <c r="L64" s="117">
        <v>10</v>
      </c>
      <c r="M64" s="121" t="s">
        <v>7215</v>
      </c>
      <c r="N64" s="153">
        <f t="shared" si="0"/>
        <v>2218.7199999999998</v>
      </c>
      <c r="O64" s="153">
        <f t="shared" si="1"/>
        <v>2684.6511999999998</v>
      </c>
    </row>
    <row r="65" spans="1:15">
      <c r="A65" s="111" t="s">
        <v>7394</v>
      </c>
      <c r="B65" s="112" t="s">
        <v>7395</v>
      </c>
      <c r="C65" s="113">
        <v>122.47</v>
      </c>
      <c r="D65" s="114">
        <v>1.5</v>
      </c>
      <c r="E65" s="115"/>
      <c r="F65" s="117">
        <v>1</v>
      </c>
      <c r="G65" s="116" t="s">
        <v>7210</v>
      </c>
      <c r="H65" s="73">
        <v>0.01</v>
      </c>
      <c r="I65" s="118" t="s">
        <v>4426</v>
      </c>
      <c r="J65" s="119" t="s">
        <v>7396</v>
      </c>
      <c r="K65" s="116">
        <v>1</v>
      </c>
      <c r="L65" s="117">
        <v>10</v>
      </c>
      <c r="M65" s="121" t="s">
        <v>7215</v>
      </c>
      <c r="N65" s="153">
        <f t="shared" si="0"/>
        <v>3429.16</v>
      </c>
      <c r="O65" s="153">
        <f t="shared" si="1"/>
        <v>4149.2835999999998</v>
      </c>
    </row>
    <row r="66" spans="1:15">
      <c r="A66" s="111" t="s">
        <v>7397</v>
      </c>
      <c r="B66" s="112" t="s">
        <v>7398</v>
      </c>
      <c r="C66" s="113">
        <v>122.47</v>
      </c>
      <c r="D66" s="114">
        <v>1.5</v>
      </c>
      <c r="E66" s="115"/>
      <c r="F66" s="117">
        <v>1</v>
      </c>
      <c r="G66" s="116" t="s">
        <v>7210</v>
      </c>
      <c r="H66" s="73">
        <v>0.01</v>
      </c>
      <c r="I66" s="118" t="s">
        <v>4426</v>
      </c>
      <c r="J66" s="119" t="s">
        <v>7399</v>
      </c>
      <c r="K66" s="116">
        <v>1</v>
      </c>
      <c r="L66" s="117">
        <v>10</v>
      </c>
      <c r="M66" s="121" t="s">
        <v>7215</v>
      </c>
      <c r="N66" s="153">
        <f t="shared" si="0"/>
        <v>3429.16</v>
      </c>
      <c r="O66" s="153">
        <f t="shared" si="1"/>
        <v>4149.2835999999998</v>
      </c>
    </row>
    <row r="67" spans="1:15">
      <c r="A67" s="111" t="s">
        <v>7400</v>
      </c>
      <c r="B67" s="112" t="s">
        <v>7401</v>
      </c>
      <c r="C67" s="113">
        <v>122.47</v>
      </c>
      <c r="D67" s="114">
        <v>1.5</v>
      </c>
      <c r="E67" s="115"/>
      <c r="F67" s="117">
        <v>1</v>
      </c>
      <c r="G67" s="116" t="s">
        <v>7210</v>
      </c>
      <c r="H67" s="73">
        <v>0.01</v>
      </c>
      <c r="I67" s="118" t="s">
        <v>4426</v>
      </c>
      <c r="J67" s="119" t="s">
        <v>7402</v>
      </c>
      <c r="K67" s="116">
        <v>1</v>
      </c>
      <c r="L67" s="117">
        <v>10</v>
      </c>
      <c r="M67" s="121" t="s">
        <v>7215</v>
      </c>
      <c r="N67" s="153">
        <f t="shared" si="0"/>
        <v>3429.16</v>
      </c>
      <c r="O67" s="153">
        <f t="shared" si="1"/>
        <v>4149.2835999999998</v>
      </c>
    </row>
    <row r="68" spans="1:15">
      <c r="A68" s="111" t="s">
        <v>7403</v>
      </c>
      <c r="B68" s="112" t="s">
        <v>7392</v>
      </c>
      <c r="C68" s="113">
        <v>115.27</v>
      </c>
      <c r="D68" s="114">
        <v>1.5</v>
      </c>
      <c r="E68" s="115"/>
      <c r="F68" s="117">
        <v>1</v>
      </c>
      <c r="G68" s="116" t="s">
        <v>7210</v>
      </c>
      <c r="H68" s="73">
        <v>0.01</v>
      </c>
      <c r="I68" s="118" t="s">
        <v>4426</v>
      </c>
      <c r="J68" s="119" t="s">
        <v>7404</v>
      </c>
      <c r="K68" s="116">
        <v>1</v>
      </c>
      <c r="L68" s="117">
        <v>10</v>
      </c>
      <c r="M68" s="121" t="s">
        <v>7215</v>
      </c>
      <c r="N68" s="153">
        <f t="shared" ref="N68:N131" si="2">C68*28</f>
        <v>3227.56</v>
      </c>
      <c r="O68" s="153">
        <f t="shared" ref="O68:O131" si="3">N68*1.21</f>
        <v>3905.3475999999996</v>
      </c>
    </row>
    <row r="69" spans="1:15">
      <c r="A69" s="111" t="s">
        <v>7405</v>
      </c>
      <c r="B69" s="112" t="s">
        <v>7395</v>
      </c>
      <c r="C69" s="113">
        <v>158.47999999999999</v>
      </c>
      <c r="D69" s="114">
        <v>1.5</v>
      </c>
      <c r="E69" s="115"/>
      <c r="F69" s="117">
        <v>1</v>
      </c>
      <c r="G69" s="116" t="s">
        <v>7210</v>
      </c>
      <c r="H69" s="73">
        <v>0.01</v>
      </c>
      <c r="I69" s="118" t="s">
        <v>4426</v>
      </c>
      <c r="J69" s="119" t="s">
        <v>7406</v>
      </c>
      <c r="K69" s="116">
        <v>1</v>
      </c>
      <c r="L69" s="117">
        <v>10</v>
      </c>
      <c r="M69" s="121" t="s">
        <v>7215</v>
      </c>
      <c r="N69" s="153">
        <f t="shared" si="2"/>
        <v>4437.4399999999996</v>
      </c>
      <c r="O69" s="153">
        <f t="shared" si="3"/>
        <v>5369.3023999999996</v>
      </c>
    </row>
    <row r="70" spans="1:15">
      <c r="A70" s="111" t="s">
        <v>7407</v>
      </c>
      <c r="B70" s="112" t="s">
        <v>7398</v>
      </c>
      <c r="C70" s="113">
        <v>158.47999999999999</v>
      </c>
      <c r="D70" s="114">
        <v>1.5</v>
      </c>
      <c r="E70" s="115"/>
      <c r="F70" s="117">
        <v>1</v>
      </c>
      <c r="G70" s="116" t="s">
        <v>7210</v>
      </c>
      <c r="H70" s="73">
        <v>0.01</v>
      </c>
      <c r="I70" s="118" t="s">
        <v>4426</v>
      </c>
      <c r="J70" s="119" t="s">
        <v>7408</v>
      </c>
      <c r="K70" s="116">
        <v>1</v>
      </c>
      <c r="L70" s="117">
        <v>10</v>
      </c>
      <c r="M70" s="121" t="s">
        <v>7215</v>
      </c>
      <c r="N70" s="153">
        <f t="shared" si="2"/>
        <v>4437.4399999999996</v>
      </c>
      <c r="O70" s="153">
        <f t="shared" si="3"/>
        <v>5369.3023999999996</v>
      </c>
    </row>
    <row r="71" spans="1:15">
      <c r="A71" s="111" t="s">
        <v>7409</v>
      </c>
      <c r="B71" s="112" t="s">
        <v>7401</v>
      </c>
      <c r="C71" s="113">
        <v>158.47999999999999</v>
      </c>
      <c r="D71" s="114">
        <v>1.5</v>
      </c>
      <c r="E71" s="115"/>
      <c r="F71" s="117">
        <v>1</v>
      </c>
      <c r="G71" s="116" t="s">
        <v>7210</v>
      </c>
      <c r="H71" s="73">
        <v>0.01</v>
      </c>
      <c r="I71" s="118" t="s">
        <v>4426</v>
      </c>
      <c r="J71" s="119" t="s">
        <v>7410</v>
      </c>
      <c r="K71" s="116">
        <v>1</v>
      </c>
      <c r="L71" s="117">
        <v>10</v>
      </c>
      <c r="M71" s="121" t="s">
        <v>7215</v>
      </c>
      <c r="N71" s="153">
        <f t="shared" si="2"/>
        <v>4437.4399999999996</v>
      </c>
      <c r="O71" s="153">
        <f t="shared" si="3"/>
        <v>5369.3023999999996</v>
      </c>
    </row>
    <row r="72" spans="1:15">
      <c r="A72" s="111" t="s">
        <v>7411</v>
      </c>
      <c r="B72" s="112" t="s">
        <v>7412</v>
      </c>
      <c r="C72" s="113">
        <v>116.46</v>
      </c>
      <c r="D72" s="114">
        <v>1.5</v>
      </c>
      <c r="E72" s="115"/>
      <c r="F72" s="117">
        <v>1</v>
      </c>
      <c r="G72" s="116" t="s">
        <v>7210</v>
      </c>
      <c r="H72" s="73">
        <v>0.01</v>
      </c>
      <c r="I72" s="118" t="s">
        <v>4426</v>
      </c>
      <c r="J72" s="119" t="s">
        <v>7413</v>
      </c>
      <c r="K72" s="116">
        <v>1</v>
      </c>
      <c r="L72" s="117">
        <v>10</v>
      </c>
      <c r="M72" s="121" t="s">
        <v>7215</v>
      </c>
      <c r="N72" s="153">
        <f t="shared" si="2"/>
        <v>3260.8799999999997</v>
      </c>
      <c r="O72" s="153">
        <f t="shared" si="3"/>
        <v>3945.6647999999996</v>
      </c>
    </row>
    <row r="73" spans="1:15">
      <c r="A73" s="111" t="s">
        <v>7414</v>
      </c>
      <c r="B73" s="112" t="s">
        <v>7415</v>
      </c>
      <c r="C73" s="113">
        <v>162.09</v>
      </c>
      <c r="D73" s="114">
        <v>1.5</v>
      </c>
      <c r="E73" s="115"/>
      <c r="F73" s="117">
        <v>1</v>
      </c>
      <c r="G73" s="116" t="s">
        <v>7210</v>
      </c>
      <c r="H73" s="73">
        <v>0.01</v>
      </c>
      <c r="I73" s="118" t="s">
        <v>4426</v>
      </c>
      <c r="J73" s="119" t="s">
        <v>7416</v>
      </c>
      <c r="K73" s="116">
        <v>1</v>
      </c>
      <c r="L73" s="117">
        <v>10</v>
      </c>
      <c r="M73" s="121" t="s">
        <v>7215</v>
      </c>
      <c r="N73" s="153">
        <f t="shared" si="2"/>
        <v>4538.5200000000004</v>
      </c>
      <c r="O73" s="153">
        <f t="shared" si="3"/>
        <v>5491.6092000000008</v>
      </c>
    </row>
    <row r="74" spans="1:15">
      <c r="A74" s="111" t="s">
        <v>7417</v>
      </c>
      <c r="B74" s="112" t="s">
        <v>7418</v>
      </c>
      <c r="C74" s="113">
        <v>162.09</v>
      </c>
      <c r="D74" s="114">
        <v>1.5</v>
      </c>
      <c r="E74" s="115"/>
      <c r="F74" s="117">
        <v>1</v>
      </c>
      <c r="G74" s="116" t="s">
        <v>7210</v>
      </c>
      <c r="H74" s="73">
        <v>0.01</v>
      </c>
      <c r="I74" s="118" t="s">
        <v>4426</v>
      </c>
      <c r="J74" s="119" t="s">
        <v>7419</v>
      </c>
      <c r="K74" s="116">
        <v>1</v>
      </c>
      <c r="L74" s="117">
        <v>10</v>
      </c>
      <c r="M74" s="121" t="s">
        <v>7215</v>
      </c>
      <c r="N74" s="153">
        <f t="shared" si="2"/>
        <v>4538.5200000000004</v>
      </c>
      <c r="O74" s="153">
        <f t="shared" si="3"/>
        <v>5491.6092000000008</v>
      </c>
    </row>
    <row r="75" spans="1:15">
      <c r="A75" s="111" t="s">
        <v>7420</v>
      </c>
      <c r="B75" s="112" t="s">
        <v>7421</v>
      </c>
      <c r="C75" s="113">
        <v>162.09</v>
      </c>
      <c r="D75" s="114">
        <v>1.5</v>
      </c>
      <c r="E75" s="115"/>
      <c r="F75" s="117">
        <v>1</v>
      </c>
      <c r="G75" s="116" t="s">
        <v>7210</v>
      </c>
      <c r="H75" s="73">
        <v>0.01</v>
      </c>
      <c r="I75" s="118" t="s">
        <v>4426</v>
      </c>
      <c r="J75" s="119" t="s">
        <v>7422</v>
      </c>
      <c r="K75" s="116">
        <v>1</v>
      </c>
      <c r="L75" s="117">
        <v>10</v>
      </c>
      <c r="M75" s="121" t="s">
        <v>7215</v>
      </c>
      <c r="N75" s="153">
        <f t="shared" si="2"/>
        <v>4538.5200000000004</v>
      </c>
      <c r="O75" s="153">
        <f t="shared" si="3"/>
        <v>5491.6092000000008</v>
      </c>
    </row>
    <row r="76" spans="1:15">
      <c r="A76" s="111" t="s">
        <v>7423</v>
      </c>
      <c r="B76" s="112" t="s">
        <v>7424</v>
      </c>
      <c r="C76" s="113">
        <v>118.87</v>
      </c>
      <c r="D76" s="114">
        <v>1.4</v>
      </c>
      <c r="E76" s="115"/>
      <c r="F76" s="117">
        <v>1</v>
      </c>
      <c r="G76" s="116" t="s">
        <v>7210</v>
      </c>
      <c r="H76" s="73">
        <v>0.01</v>
      </c>
      <c r="I76" s="118" t="s">
        <v>4426</v>
      </c>
      <c r="J76" s="119" t="s">
        <v>7425</v>
      </c>
      <c r="K76" s="116">
        <v>1</v>
      </c>
      <c r="L76" s="117">
        <v>10</v>
      </c>
      <c r="M76" s="121" t="s">
        <v>7215</v>
      </c>
      <c r="N76" s="153">
        <f t="shared" si="2"/>
        <v>3328.36</v>
      </c>
      <c r="O76" s="153">
        <f t="shared" si="3"/>
        <v>4027.3155999999999</v>
      </c>
    </row>
    <row r="77" spans="1:15">
      <c r="A77" s="111" t="s">
        <v>7426</v>
      </c>
      <c r="B77" s="112" t="s">
        <v>7427</v>
      </c>
      <c r="C77" s="113">
        <v>170.5</v>
      </c>
      <c r="D77" s="114">
        <v>1.4</v>
      </c>
      <c r="E77" s="115"/>
      <c r="F77" s="117">
        <v>1</v>
      </c>
      <c r="G77" s="116" t="s">
        <v>7210</v>
      </c>
      <c r="H77" s="73">
        <v>0.01</v>
      </c>
      <c r="I77" s="118" t="s">
        <v>4426</v>
      </c>
      <c r="J77" s="119" t="s">
        <v>7428</v>
      </c>
      <c r="K77" s="116">
        <v>1</v>
      </c>
      <c r="L77" s="117">
        <v>10</v>
      </c>
      <c r="M77" s="121" t="s">
        <v>7215</v>
      </c>
      <c r="N77" s="153">
        <f t="shared" si="2"/>
        <v>4774</v>
      </c>
      <c r="O77" s="153">
        <f t="shared" si="3"/>
        <v>5776.54</v>
      </c>
    </row>
    <row r="78" spans="1:15">
      <c r="A78" s="111" t="s">
        <v>7429</v>
      </c>
      <c r="B78" s="112" t="s">
        <v>7430</v>
      </c>
      <c r="C78" s="113">
        <v>170.5</v>
      </c>
      <c r="D78" s="114">
        <v>1.4</v>
      </c>
      <c r="E78" s="115"/>
      <c r="F78" s="117">
        <v>1</v>
      </c>
      <c r="G78" s="116" t="s">
        <v>7210</v>
      </c>
      <c r="H78" s="73">
        <v>0.01</v>
      </c>
      <c r="I78" s="118" t="s">
        <v>4426</v>
      </c>
      <c r="J78" s="119" t="s">
        <v>7431</v>
      </c>
      <c r="K78" s="116">
        <v>1</v>
      </c>
      <c r="L78" s="117">
        <v>10</v>
      </c>
      <c r="M78" s="121" t="s">
        <v>7215</v>
      </c>
      <c r="N78" s="153">
        <f t="shared" si="2"/>
        <v>4774</v>
      </c>
      <c r="O78" s="153">
        <f t="shared" si="3"/>
        <v>5776.54</v>
      </c>
    </row>
    <row r="79" spans="1:15">
      <c r="A79" s="111" t="s">
        <v>7432</v>
      </c>
      <c r="B79" s="112" t="s">
        <v>7433</v>
      </c>
      <c r="C79" s="113">
        <v>170.5</v>
      </c>
      <c r="D79" s="114">
        <v>1.4</v>
      </c>
      <c r="E79" s="115"/>
      <c r="F79" s="117">
        <v>1</v>
      </c>
      <c r="G79" s="116" t="s">
        <v>7210</v>
      </c>
      <c r="H79" s="73">
        <v>0.01</v>
      </c>
      <c r="I79" s="118" t="s">
        <v>4426</v>
      </c>
      <c r="J79" s="119" t="s">
        <v>7434</v>
      </c>
      <c r="K79" s="116">
        <v>1</v>
      </c>
      <c r="L79" s="117">
        <v>10</v>
      </c>
      <c r="M79" s="121" t="s">
        <v>7215</v>
      </c>
      <c r="N79" s="153">
        <f t="shared" si="2"/>
        <v>4774</v>
      </c>
      <c r="O79" s="153">
        <f t="shared" si="3"/>
        <v>5776.54</v>
      </c>
    </row>
    <row r="80" spans="1:15">
      <c r="A80" s="111" t="s">
        <v>7435</v>
      </c>
      <c r="B80" s="112" t="s">
        <v>7424</v>
      </c>
      <c r="C80" s="113">
        <v>156.09</v>
      </c>
      <c r="D80" s="114">
        <v>1.4</v>
      </c>
      <c r="E80" s="115"/>
      <c r="F80" s="117">
        <v>1</v>
      </c>
      <c r="G80" s="116" t="s">
        <v>7210</v>
      </c>
      <c r="H80" s="73">
        <v>0.01</v>
      </c>
      <c r="I80" s="118" t="s">
        <v>4426</v>
      </c>
      <c r="J80" s="119" t="s">
        <v>7436</v>
      </c>
      <c r="K80" s="116">
        <v>1</v>
      </c>
      <c r="L80" s="117">
        <v>10</v>
      </c>
      <c r="M80" s="121" t="s">
        <v>7215</v>
      </c>
      <c r="N80" s="153">
        <f t="shared" si="2"/>
        <v>4370.5200000000004</v>
      </c>
      <c r="O80" s="153">
        <f t="shared" si="3"/>
        <v>5288.3292000000001</v>
      </c>
    </row>
    <row r="81" spans="1:15">
      <c r="A81" s="111" t="s">
        <v>7437</v>
      </c>
      <c r="B81" s="112" t="s">
        <v>7427</v>
      </c>
      <c r="C81" s="113">
        <v>206.52</v>
      </c>
      <c r="D81" s="114">
        <v>1.4</v>
      </c>
      <c r="E81" s="115"/>
      <c r="F81" s="117">
        <v>1</v>
      </c>
      <c r="G81" s="116" t="s">
        <v>7210</v>
      </c>
      <c r="H81" s="73">
        <v>0.01</v>
      </c>
      <c r="I81" s="118" t="s">
        <v>4426</v>
      </c>
      <c r="J81" s="119" t="s">
        <v>7438</v>
      </c>
      <c r="K81" s="116">
        <v>1</v>
      </c>
      <c r="L81" s="117">
        <v>10</v>
      </c>
      <c r="M81" s="121" t="s">
        <v>7215</v>
      </c>
      <c r="N81" s="153">
        <f t="shared" si="2"/>
        <v>5782.56</v>
      </c>
      <c r="O81" s="153">
        <f t="shared" si="3"/>
        <v>6996.8976000000002</v>
      </c>
    </row>
    <row r="82" spans="1:15">
      <c r="A82" s="111" t="s">
        <v>7439</v>
      </c>
      <c r="B82" s="112" t="s">
        <v>7430</v>
      </c>
      <c r="C82" s="113">
        <v>206.52</v>
      </c>
      <c r="D82" s="114">
        <v>1.4</v>
      </c>
      <c r="E82" s="115"/>
      <c r="F82" s="117">
        <v>1</v>
      </c>
      <c r="G82" s="116" t="s">
        <v>7210</v>
      </c>
      <c r="H82" s="73">
        <v>0.01</v>
      </c>
      <c r="I82" s="118" t="s">
        <v>4426</v>
      </c>
      <c r="J82" s="119" t="s">
        <v>7440</v>
      </c>
      <c r="K82" s="116">
        <v>1</v>
      </c>
      <c r="L82" s="117">
        <v>10</v>
      </c>
      <c r="M82" s="121" t="s">
        <v>7215</v>
      </c>
      <c r="N82" s="153">
        <f t="shared" si="2"/>
        <v>5782.56</v>
      </c>
      <c r="O82" s="153">
        <f t="shared" si="3"/>
        <v>6996.8976000000002</v>
      </c>
    </row>
    <row r="83" spans="1:15">
      <c r="A83" s="111" t="s">
        <v>7441</v>
      </c>
      <c r="B83" s="112" t="s">
        <v>7433</v>
      </c>
      <c r="C83" s="113">
        <v>206.52</v>
      </c>
      <c r="D83" s="114">
        <v>1.4</v>
      </c>
      <c r="E83" s="115"/>
      <c r="F83" s="117">
        <v>1</v>
      </c>
      <c r="G83" s="116" t="s">
        <v>7210</v>
      </c>
      <c r="H83" s="73">
        <v>0.01</v>
      </c>
      <c r="I83" s="118" t="s">
        <v>4426</v>
      </c>
      <c r="J83" s="119" t="s">
        <v>7442</v>
      </c>
      <c r="K83" s="116">
        <v>1</v>
      </c>
      <c r="L83" s="117">
        <v>10</v>
      </c>
      <c r="M83" s="121" t="s">
        <v>7215</v>
      </c>
      <c r="N83" s="153">
        <f t="shared" si="2"/>
        <v>5782.56</v>
      </c>
      <c r="O83" s="153">
        <f t="shared" si="3"/>
        <v>6996.8976000000002</v>
      </c>
    </row>
    <row r="84" spans="1:15">
      <c r="A84" s="111" t="s">
        <v>7443</v>
      </c>
      <c r="B84" s="112" t="s">
        <v>7217</v>
      </c>
      <c r="C84" s="113">
        <v>183.72</v>
      </c>
      <c r="D84" s="114">
        <v>1.3</v>
      </c>
      <c r="E84" s="115"/>
      <c r="F84" s="117">
        <v>1</v>
      </c>
      <c r="G84" s="116" t="s">
        <v>7210</v>
      </c>
      <c r="H84" s="73">
        <v>0.01</v>
      </c>
      <c r="I84" s="118" t="s">
        <v>4426</v>
      </c>
      <c r="J84" s="119" t="s">
        <v>7444</v>
      </c>
      <c r="K84" s="116">
        <v>1</v>
      </c>
      <c r="L84" s="117">
        <v>10</v>
      </c>
      <c r="M84" s="121" t="s">
        <v>7215</v>
      </c>
      <c r="N84" s="153">
        <f t="shared" si="2"/>
        <v>5144.16</v>
      </c>
      <c r="O84" s="153">
        <f t="shared" si="3"/>
        <v>6224.4335999999994</v>
      </c>
    </row>
    <row r="85" spans="1:15">
      <c r="A85" s="111" t="s">
        <v>7445</v>
      </c>
      <c r="B85" s="112" t="s">
        <v>7446</v>
      </c>
      <c r="C85" s="113">
        <v>373.42</v>
      </c>
      <c r="D85" s="114">
        <v>3.05</v>
      </c>
      <c r="E85" s="115"/>
      <c r="F85" s="117">
        <v>1</v>
      </c>
      <c r="G85" s="116" t="s">
        <v>7210</v>
      </c>
      <c r="H85" s="73">
        <v>0.01</v>
      </c>
      <c r="I85" s="118" t="s">
        <v>4426</v>
      </c>
      <c r="J85" s="119" t="s">
        <v>7447</v>
      </c>
      <c r="K85" s="116">
        <v>1</v>
      </c>
      <c r="L85" s="117">
        <v>10</v>
      </c>
      <c r="M85" s="121" t="s">
        <v>7215</v>
      </c>
      <c r="N85" s="153">
        <f t="shared" si="2"/>
        <v>10455.76</v>
      </c>
      <c r="O85" s="153">
        <f t="shared" si="3"/>
        <v>12651.4696</v>
      </c>
    </row>
    <row r="86" spans="1:15">
      <c r="A86" s="111" t="s">
        <v>7448</v>
      </c>
      <c r="B86" s="112" t="s">
        <v>7449</v>
      </c>
      <c r="C86" s="113">
        <v>45.62</v>
      </c>
      <c r="D86" s="114">
        <v>0.3</v>
      </c>
      <c r="E86" s="115"/>
      <c r="F86" s="117">
        <v>1</v>
      </c>
      <c r="G86" s="116" t="s">
        <v>7210</v>
      </c>
      <c r="H86" s="73">
        <v>0.01</v>
      </c>
      <c r="I86" s="118" t="s">
        <v>4426</v>
      </c>
      <c r="J86" s="119" t="s">
        <v>7450</v>
      </c>
      <c r="K86" s="116">
        <v>1</v>
      </c>
      <c r="L86" s="117">
        <v>10</v>
      </c>
      <c r="M86" s="121" t="s">
        <v>7215</v>
      </c>
      <c r="N86" s="153">
        <f t="shared" si="2"/>
        <v>1277.3599999999999</v>
      </c>
      <c r="O86" s="153">
        <f t="shared" si="3"/>
        <v>1545.6055999999999</v>
      </c>
    </row>
    <row r="87" spans="1:15">
      <c r="A87" s="111" t="s">
        <v>7451</v>
      </c>
      <c r="B87" s="112" t="s">
        <v>7452</v>
      </c>
      <c r="C87" s="113">
        <v>45.62</v>
      </c>
      <c r="D87" s="114">
        <v>0.3</v>
      </c>
      <c r="E87" s="115"/>
      <c r="F87" s="117">
        <v>1</v>
      </c>
      <c r="G87" s="116" t="s">
        <v>7210</v>
      </c>
      <c r="H87" s="73">
        <v>0.01</v>
      </c>
      <c r="I87" s="118" t="s">
        <v>4426</v>
      </c>
      <c r="J87" s="119" t="s">
        <v>7453</v>
      </c>
      <c r="K87" s="116">
        <v>1</v>
      </c>
      <c r="L87" s="117">
        <v>10</v>
      </c>
      <c r="M87" s="121" t="s">
        <v>7215</v>
      </c>
      <c r="N87" s="153">
        <f t="shared" si="2"/>
        <v>1277.3599999999999</v>
      </c>
      <c r="O87" s="153">
        <f t="shared" si="3"/>
        <v>1545.6055999999999</v>
      </c>
    </row>
    <row r="88" spans="1:15">
      <c r="A88" s="111" t="s">
        <v>7454</v>
      </c>
      <c r="B88" s="112" t="s">
        <v>7455</v>
      </c>
      <c r="C88" s="113">
        <v>45.62</v>
      </c>
      <c r="D88" s="114">
        <v>0.3</v>
      </c>
      <c r="E88" s="115"/>
      <c r="F88" s="117">
        <v>1</v>
      </c>
      <c r="G88" s="116" t="s">
        <v>7210</v>
      </c>
      <c r="H88" s="73">
        <v>0.01</v>
      </c>
      <c r="I88" s="118" t="s">
        <v>4426</v>
      </c>
      <c r="J88" s="119" t="s">
        <v>7456</v>
      </c>
      <c r="K88" s="116">
        <v>1</v>
      </c>
      <c r="L88" s="117">
        <v>10</v>
      </c>
      <c r="M88" s="121" t="s">
        <v>7215</v>
      </c>
      <c r="N88" s="153">
        <f t="shared" si="2"/>
        <v>1277.3599999999999</v>
      </c>
      <c r="O88" s="153">
        <f t="shared" si="3"/>
        <v>1545.6055999999999</v>
      </c>
    </row>
    <row r="89" spans="1:15">
      <c r="A89" s="111" t="s">
        <v>7457</v>
      </c>
      <c r="B89" s="112" t="s">
        <v>7458</v>
      </c>
      <c r="C89" s="113">
        <v>45.62</v>
      </c>
      <c r="D89" s="114">
        <v>0.3</v>
      </c>
      <c r="E89" s="115"/>
      <c r="F89" s="117">
        <v>1</v>
      </c>
      <c r="G89" s="116" t="s">
        <v>7210</v>
      </c>
      <c r="H89" s="73">
        <v>0.01</v>
      </c>
      <c r="I89" s="118" t="s">
        <v>4426</v>
      </c>
      <c r="J89" s="119" t="s">
        <v>7459</v>
      </c>
      <c r="K89" s="116">
        <v>1</v>
      </c>
      <c r="L89" s="117">
        <v>10</v>
      </c>
      <c r="M89" s="121" t="s">
        <v>7215</v>
      </c>
      <c r="N89" s="153">
        <f t="shared" si="2"/>
        <v>1277.3599999999999</v>
      </c>
      <c r="O89" s="153">
        <f t="shared" si="3"/>
        <v>1545.6055999999999</v>
      </c>
    </row>
    <row r="90" spans="1:15">
      <c r="A90" s="111" t="s">
        <v>7460</v>
      </c>
      <c r="B90" s="112" t="s">
        <v>7461</v>
      </c>
      <c r="C90" s="113">
        <v>45.62</v>
      </c>
      <c r="D90" s="114">
        <v>0.3</v>
      </c>
      <c r="E90" s="115"/>
      <c r="F90" s="117">
        <v>1</v>
      </c>
      <c r="G90" s="116" t="s">
        <v>7210</v>
      </c>
      <c r="H90" s="73">
        <v>0.01</v>
      </c>
      <c r="I90" s="118" t="s">
        <v>4426</v>
      </c>
      <c r="J90" s="119" t="s">
        <v>7462</v>
      </c>
      <c r="K90" s="116">
        <v>1</v>
      </c>
      <c r="L90" s="117">
        <v>10</v>
      </c>
      <c r="M90" s="121" t="s">
        <v>7215</v>
      </c>
      <c r="N90" s="153">
        <f t="shared" si="2"/>
        <v>1277.3599999999999</v>
      </c>
      <c r="O90" s="153">
        <f t="shared" si="3"/>
        <v>1545.6055999999999</v>
      </c>
    </row>
    <row r="91" spans="1:15">
      <c r="A91" s="111" t="s">
        <v>7463</v>
      </c>
      <c r="B91" s="112" t="s">
        <v>7464</v>
      </c>
      <c r="C91" s="113">
        <v>45.62</v>
      </c>
      <c r="D91" s="114">
        <v>0.3</v>
      </c>
      <c r="E91" s="115"/>
      <c r="F91" s="117">
        <v>1</v>
      </c>
      <c r="G91" s="116" t="s">
        <v>7210</v>
      </c>
      <c r="H91" s="73">
        <v>0.01</v>
      </c>
      <c r="I91" s="118" t="s">
        <v>4426</v>
      </c>
      <c r="J91" s="119" t="s">
        <v>7465</v>
      </c>
      <c r="K91" s="116">
        <v>1</v>
      </c>
      <c r="L91" s="117">
        <v>10</v>
      </c>
      <c r="M91" s="121" t="s">
        <v>7215</v>
      </c>
      <c r="N91" s="153">
        <f t="shared" si="2"/>
        <v>1277.3599999999999</v>
      </c>
      <c r="O91" s="153">
        <f t="shared" si="3"/>
        <v>1545.6055999999999</v>
      </c>
    </row>
    <row r="92" spans="1:15">
      <c r="A92" s="111" t="s">
        <v>7466</v>
      </c>
      <c r="B92" s="112" t="s">
        <v>7467</v>
      </c>
      <c r="C92" s="113">
        <v>45.62</v>
      </c>
      <c r="D92" s="114">
        <v>0.3</v>
      </c>
      <c r="E92" s="115"/>
      <c r="F92" s="117">
        <v>1</v>
      </c>
      <c r="G92" s="116" t="s">
        <v>7210</v>
      </c>
      <c r="H92" s="73">
        <v>0.01</v>
      </c>
      <c r="I92" s="118" t="s">
        <v>4426</v>
      </c>
      <c r="J92" s="119" t="s">
        <v>7468</v>
      </c>
      <c r="K92" s="116">
        <v>1</v>
      </c>
      <c r="L92" s="117">
        <v>10</v>
      </c>
      <c r="M92" s="121" t="s">
        <v>7215</v>
      </c>
      <c r="N92" s="153">
        <f t="shared" si="2"/>
        <v>1277.3599999999999</v>
      </c>
      <c r="O92" s="153">
        <f t="shared" si="3"/>
        <v>1545.6055999999999</v>
      </c>
    </row>
    <row r="93" spans="1:15">
      <c r="A93" s="111" t="s">
        <v>7469</v>
      </c>
      <c r="B93" s="112" t="s">
        <v>7470</v>
      </c>
      <c r="C93" s="113">
        <v>45.62</v>
      </c>
      <c r="D93" s="114">
        <v>0.3</v>
      </c>
      <c r="E93" s="115"/>
      <c r="F93" s="117">
        <v>1</v>
      </c>
      <c r="G93" s="116" t="s">
        <v>7210</v>
      </c>
      <c r="H93" s="73">
        <v>0.01</v>
      </c>
      <c r="I93" s="118" t="s">
        <v>4426</v>
      </c>
      <c r="J93" s="119" t="s">
        <v>7471</v>
      </c>
      <c r="K93" s="116">
        <v>1</v>
      </c>
      <c r="L93" s="117">
        <v>10</v>
      </c>
      <c r="M93" s="121" t="s">
        <v>7215</v>
      </c>
      <c r="N93" s="153">
        <f t="shared" si="2"/>
        <v>1277.3599999999999</v>
      </c>
      <c r="O93" s="153">
        <f t="shared" si="3"/>
        <v>1545.6055999999999</v>
      </c>
    </row>
    <row r="94" spans="1:15">
      <c r="A94" s="111" t="s">
        <v>7472</v>
      </c>
      <c r="B94" s="112" t="s">
        <v>7473</v>
      </c>
      <c r="C94" s="113">
        <v>45.62</v>
      </c>
      <c r="D94" s="114">
        <v>0.3</v>
      </c>
      <c r="E94" s="115"/>
      <c r="F94" s="117">
        <v>1</v>
      </c>
      <c r="G94" s="116" t="s">
        <v>7210</v>
      </c>
      <c r="H94" s="73">
        <v>0.01</v>
      </c>
      <c r="I94" s="118" t="s">
        <v>4426</v>
      </c>
      <c r="J94" s="119" t="s">
        <v>7474</v>
      </c>
      <c r="K94" s="116">
        <v>1</v>
      </c>
      <c r="L94" s="117">
        <v>10</v>
      </c>
      <c r="M94" s="121" t="s">
        <v>7215</v>
      </c>
      <c r="N94" s="153">
        <f t="shared" si="2"/>
        <v>1277.3599999999999</v>
      </c>
      <c r="O94" s="153">
        <f t="shared" si="3"/>
        <v>1545.6055999999999</v>
      </c>
    </row>
    <row r="95" spans="1:15">
      <c r="A95" s="111" t="s">
        <v>7475</v>
      </c>
      <c r="B95" s="112" t="s">
        <v>7476</v>
      </c>
      <c r="C95" s="113">
        <v>45.62</v>
      </c>
      <c r="D95" s="114">
        <v>0.3</v>
      </c>
      <c r="E95" s="115"/>
      <c r="F95" s="117">
        <v>1</v>
      </c>
      <c r="G95" s="116" t="s">
        <v>7210</v>
      </c>
      <c r="H95" s="73">
        <v>0.01</v>
      </c>
      <c r="I95" s="118" t="s">
        <v>4426</v>
      </c>
      <c r="J95" s="119" t="s">
        <v>7477</v>
      </c>
      <c r="K95" s="116">
        <v>1</v>
      </c>
      <c r="L95" s="117">
        <v>10</v>
      </c>
      <c r="M95" s="121" t="s">
        <v>7215</v>
      </c>
      <c r="N95" s="153">
        <f t="shared" si="2"/>
        <v>1277.3599999999999</v>
      </c>
      <c r="O95" s="153">
        <f t="shared" si="3"/>
        <v>1545.6055999999999</v>
      </c>
    </row>
    <row r="96" spans="1:15">
      <c r="A96" s="111" t="s">
        <v>7478</v>
      </c>
      <c r="B96" s="112" t="s">
        <v>7479</v>
      </c>
      <c r="C96" s="113">
        <v>45.62</v>
      </c>
      <c r="D96" s="114">
        <v>0.3</v>
      </c>
      <c r="E96" s="115"/>
      <c r="F96" s="117">
        <v>1</v>
      </c>
      <c r="G96" s="116" t="s">
        <v>7210</v>
      </c>
      <c r="H96" s="73">
        <v>0.01</v>
      </c>
      <c r="I96" s="118" t="s">
        <v>4426</v>
      </c>
      <c r="J96" s="119" t="s">
        <v>7480</v>
      </c>
      <c r="K96" s="116">
        <v>1</v>
      </c>
      <c r="L96" s="117">
        <v>10</v>
      </c>
      <c r="M96" s="121" t="s">
        <v>7215</v>
      </c>
      <c r="N96" s="153">
        <f t="shared" si="2"/>
        <v>1277.3599999999999</v>
      </c>
      <c r="O96" s="153">
        <f t="shared" si="3"/>
        <v>1545.6055999999999</v>
      </c>
    </row>
    <row r="97" spans="1:15">
      <c r="A97" s="111" t="s">
        <v>7481</v>
      </c>
      <c r="B97" s="112" t="s">
        <v>7482</v>
      </c>
      <c r="C97" s="113">
        <v>45.62</v>
      </c>
      <c r="D97" s="114">
        <v>0.3</v>
      </c>
      <c r="E97" s="115"/>
      <c r="F97" s="117">
        <v>1</v>
      </c>
      <c r="G97" s="116" t="s">
        <v>7210</v>
      </c>
      <c r="H97" s="73">
        <v>0.01</v>
      </c>
      <c r="I97" s="118" t="s">
        <v>4426</v>
      </c>
      <c r="J97" s="119" t="s">
        <v>7483</v>
      </c>
      <c r="K97" s="116">
        <v>1</v>
      </c>
      <c r="L97" s="117">
        <v>10</v>
      </c>
      <c r="M97" s="121" t="s">
        <v>7215</v>
      </c>
      <c r="N97" s="153">
        <f t="shared" si="2"/>
        <v>1277.3599999999999</v>
      </c>
      <c r="O97" s="153">
        <f t="shared" si="3"/>
        <v>1545.6055999999999</v>
      </c>
    </row>
    <row r="98" spans="1:15">
      <c r="A98" s="111" t="s">
        <v>7484</v>
      </c>
      <c r="B98" s="112" t="s">
        <v>7485</v>
      </c>
      <c r="C98" s="113">
        <v>45.62</v>
      </c>
      <c r="D98" s="114">
        <v>0.3</v>
      </c>
      <c r="E98" s="115"/>
      <c r="F98" s="117">
        <v>1</v>
      </c>
      <c r="G98" s="116" t="s">
        <v>7210</v>
      </c>
      <c r="H98" s="73">
        <v>0.01</v>
      </c>
      <c r="I98" s="118" t="s">
        <v>4426</v>
      </c>
      <c r="J98" s="119" t="s">
        <v>7486</v>
      </c>
      <c r="K98" s="116">
        <v>1</v>
      </c>
      <c r="L98" s="117">
        <v>10</v>
      </c>
      <c r="M98" s="121" t="s">
        <v>7215</v>
      </c>
      <c r="N98" s="153">
        <f t="shared" si="2"/>
        <v>1277.3599999999999</v>
      </c>
      <c r="O98" s="153">
        <f t="shared" si="3"/>
        <v>1545.6055999999999</v>
      </c>
    </row>
    <row r="99" spans="1:15">
      <c r="A99" s="111" t="s">
        <v>7487</v>
      </c>
      <c r="B99" s="112" t="s">
        <v>7488</v>
      </c>
      <c r="C99" s="113">
        <v>45.62</v>
      </c>
      <c r="D99" s="114">
        <v>0.3</v>
      </c>
      <c r="E99" s="115"/>
      <c r="F99" s="117">
        <v>1</v>
      </c>
      <c r="G99" s="116" t="s">
        <v>7210</v>
      </c>
      <c r="H99" s="73">
        <v>0.01</v>
      </c>
      <c r="I99" s="118" t="s">
        <v>4426</v>
      </c>
      <c r="J99" s="119" t="s">
        <v>7489</v>
      </c>
      <c r="K99" s="116">
        <v>1</v>
      </c>
      <c r="L99" s="117">
        <v>10</v>
      </c>
      <c r="M99" s="121" t="s">
        <v>7215</v>
      </c>
      <c r="N99" s="153">
        <f t="shared" si="2"/>
        <v>1277.3599999999999</v>
      </c>
      <c r="O99" s="153">
        <f t="shared" si="3"/>
        <v>1545.6055999999999</v>
      </c>
    </row>
    <row r="100" spans="1:15">
      <c r="A100" s="111" t="s">
        <v>7490</v>
      </c>
      <c r="B100" s="112" t="s">
        <v>7491</v>
      </c>
      <c r="C100" s="113">
        <v>45.62</v>
      </c>
      <c r="D100" s="114">
        <v>0.3</v>
      </c>
      <c r="E100" s="115"/>
      <c r="F100" s="117">
        <v>1</v>
      </c>
      <c r="G100" s="116" t="s">
        <v>7210</v>
      </c>
      <c r="H100" s="73">
        <v>0.01</v>
      </c>
      <c r="I100" s="118" t="s">
        <v>4426</v>
      </c>
      <c r="J100" s="119" t="s">
        <v>7492</v>
      </c>
      <c r="K100" s="116">
        <v>1</v>
      </c>
      <c r="L100" s="117">
        <v>10</v>
      </c>
      <c r="M100" s="121" t="s">
        <v>7215</v>
      </c>
      <c r="N100" s="153">
        <f t="shared" si="2"/>
        <v>1277.3599999999999</v>
      </c>
      <c r="O100" s="153">
        <f t="shared" si="3"/>
        <v>1545.6055999999999</v>
      </c>
    </row>
    <row r="101" spans="1:15">
      <c r="A101" s="111" t="s">
        <v>7493</v>
      </c>
      <c r="B101" s="112" t="s">
        <v>7494</v>
      </c>
      <c r="C101" s="113">
        <v>45.62</v>
      </c>
      <c r="D101" s="114">
        <v>0.3</v>
      </c>
      <c r="E101" s="115"/>
      <c r="F101" s="117">
        <v>1</v>
      </c>
      <c r="G101" s="116" t="s">
        <v>7210</v>
      </c>
      <c r="H101" s="73">
        <v>0.01</v>
      </c>
      <c r="I101" s="118" t="s">
        <v>4426</v>
      </c>
      <c r="J101" s="119" t="s">
        <v>7495</v>
      </c>
      <c r="K101" s="116">
        <v>1</v>
      </c>
      <c r="L101" s="117">
        <v>10</v>
      </c>
      <c r="M101" s="121" t="s">
        <v>7215</v>
      </c>
      <c r="N101" s="153">
        <f t="shared" si="2"/>
        <v>1277.3599999999999</v>
      </c>
      <c r="O101" s="153">
        <f t="shared" si="3"/>
        <v>1545.6055999999999</v>
      </c>
    </row>
    <row r="102" spans="1:15">
      <c r="A102" s="111" t="s">
        <v>7496</v>
      </c>
      <c r="B102" s="112" t="s">
        <v>7497</v>
      </c>
      <c r="C102" s="113">
        <v>45.62</v>
      </c>
      <c r="D102" s="114">
        <v>0.3</v>
      </c>
      <c r="E102" s="115"/>
      <c r="F102" s="117">
        <v>1</v>
      </c>
      <c r="G102" s="116" t="s">
        <v>7210</v>
      </c>
      <c r="H102" s="73">
        <v>0.01</v>
      </c>
      <c r="I102" s="118" t="s">
        <v>4426</v>
      </c>
      <c r="J102" s="119" t="s">
        <v>7498</v>
      </c>
      <c r="K102" s="116">
        <v>1</v>
      </c>
      <c r="L102" s="117">
        <v>10</v>
      </c>
      <c r="M102" s="121" t="s">
        <v>7215</v>
      </c>
      <c r="N102" s="153">
        <f t="shared" si="2"/>
        <v>1277.3599999999999</v>
      </c>
      <c r="O102" s="153">
        <f t="shared" si="3"/>
        <v>1545.6055999999999</v>
      </c>
    </row>
    <row r="103" spans="1:15">
      <c r="A103" s="111" t="s">
        <v>7499</v>
      </c>
      <c r="B103" s="112" t="s">
        <v>7500</v>
      </c>
      <c r="C103" s="113">
        <v>45.62</v>
      </c>
      <c r="D103" s="114">
        <v>0.3</v>
      </c>
      <c r="E103" s="115"/>
      <c r="F103" s="117">
        <v>1</v>
      </c>
      <c r="G103" s="116" t="s">
        <v>7210</v>
      </c>
      <c r="H103" s="73">
        <v>0.01</v>
      </c>
      <c r="I103" s="118" t="s">
        <v>4426</v>
      </c>
      <c r="J103" s="119" t="s">
        <v>7501</v>
      </c>
      <c r="K103" s="116">
        <v>1</v>
      </c>
      <c r="L103" s="117">
        <v>10</v>
      </c>
      <c r="M103" s="121" t="s">
        <v>7215</v>
      </c>
      <c r="N103" s="153">
        <f t="shared" si="2"/>
        <v>1277.3599999999999</v>
      </c>
      <c r="O103" s="153">
        <f t="shared" si="3"/>
        <v>1545.6055999999999</v>
      </c>
    </row>
    <row r="104" spans="1:15">
      <c r="A104" s="111" t="s">
        <v>7502</v>
      </c>
      <c r="B104" s="112" t="s">
        <v>7503</v>
      </c>
      <c r="C104" s="113">
        <v>45.62</v>
      </c>
      <c r="D104" s="114">
        <v>0.3</v>
      </c>
      <c r="E104" s="115"/>
      <c r="F104" s="117">
        <v>1</v>
      </c>
      <c r="G104" s="116" t="s">
        <v>7210</v>
      </c>
      <c r="H104" s="73">
        <v>0.01</v>
      </c>
      <c r="I104" s="118" t="s">
        <v>4426</v>
      </c>
      <c r="J104" s="119" t="s">
        <v>7504</v>
      </c>
      <c r="K104" s="116">
        <v>1</v>
      </c>
      <c r="L104" s="117">
        <v>10</v>
      </c>
      <c r="M104" s="121" t="s">
        <v>7215</v>
      </c>
      <c r="N104" s="153">
        <f t="shared" si="2"/>
        <v>1277.3599999999999</v>
      </c>
      <c r="O104" s="153">
        <f t="shared" si="3"/>
        <v>1545.6055999999999</v>
      </c>
    </row>
    <row r="105" spans="1:15">
      <c r="A105" s="111" t="s">
        <v>7505</v>
      </c>
      <c r="B105" s="112" t="s">
        <v>7506</v>
      </c>
      <c r="C105" s="113">
        <v>45.62</v>
      </c>
      <c r="D105" s="114">
        <v>0.3</v>
      </c>
      <c r="E105" s="115"/>
      <c r="F105" s="117">
        <v>1</v>
      </c>
      <c r="G105" s="116" t="s">
        <v>7210</v>
      </c>
      <c r="H105" s="73">
        <v>0.01</v>
      </c>
      <c r="I105" s="118" t="s">
        <v>4426</v>
      </c>
      <c r="J105" s="119" t="s">
        <v>7507</v>
      </c>
      <c r="K105" s="116">
        <v>1</v>
      </c>
      <c r="L105" s="117">
        <v>10</v>
      </c>
      <c r="M105" s="121" t="s">
        <v>7215</v>
      </c>
      <c r="N105" s="153">
        <f t="shared" si="2"/>
        <v>1277.3599999999999</v>
      </c>
      <c r="O105" s="153">
        <f t="shared" si="3"/>
        <v>1545.6055999999999</v>
      </c>
    </row>
    <row r="106" spans="1:15">
      <c r="A106" s="111" t="s">
        <v>7508</v>
      </c>
      <c r="B106" s="112" t="s">
        <v>7446</v>
      </c>
      <c r="C106" s="113">
        <v>285.76</v>
      </c>
      <c r="D106" s="114">
        <v>2.2000000000000002</v>
      </c>
      <c r="E106" s="115"/>
      <c r="F106" s="117">
        <v>1</v>
      </c>
      <c r="G106" s="116" t="s">
        <v>7210</v>
      </c>
      <c r="H106" s="73">
        <v>0.01</v>
      </c>
      <c r="I106" s="118" t="s">
        <v>4426</v>
      </c>
      <c r="J106" s="119" t="s">
        <v>7509</v>
      </c>
      <c r="K106" s="116">
        <v>1</v>
      </c>
      <c r="L106" s="117">
        <v>10</v>
      </c>
      <c r="M106" s="121" t="s">
        <v>7215</v>
      </c>
      <c r="N106" s="153">
        <f t="shared" si="2"/>
        <v>8001.28</v>
      </c>
      <c r="O106" s="153">
        <f t="shared" si="3"/>
        <v>9681.5487999999987</v>
      </c>
    </row>
    <row r="107" spans="1:15">
      <c r="A107" s="111" t="s">
        <v>7510</v>
      </c>
      <c r="B107" s="112" t="s">
        <v>7511</v>
      </c>
      <c r="C107" s="113">
        <v>45.62</v>
      </c>
      <c r="D107" s="114">
        <v>0.3</v>
      </c>
      <c r="E107" s="115"/>
      <c r="F107" s="117">
        <v>1</v>
      </c>
      <c r="G107" s="116" t="s">
        <v>7210</v>
      </c>
      <c r="H107" s="73">
        <v>0.01</v>
      </c>
      <c r="I107" s="118" t="s">
        <v>4426</v>
      </c>
      <c r="J107" s="119" t="s">
        <v>7512</v>
      </c>
      <c r="K107" s="116">
        <v>1</v>
      </c>
      <c r="L107" s="117">
        <v>10</v>
      </c>
      <c r="M107" s="121" t="s">
        <v>7215</v>
      </c>
      <c r="N107" s="153">
        <f t="shared" si="2"/>
        <v>1277.3599999999999</v>
      </c>
      <c r="O107" s="153">
        <f t="shared" si="3"/>
        <v>1545.6055999999999</v>
      </c>
    </row>
    <row r="108" spans="1:15">
      <c r="A108" s="111" t="s">
        <v>7513</v>
      </c>
      <c r="B108" s="112" t="s">
        <v>7514</v>
      </c>
      <c r="C108" s="113">
        <v>45.62</v>
      </c>
      <c r="D108" s="114">
        <v>0.3</v>
      </c>
      <c r="E108" s="115"/>
      <c r="F108" s="117">
        <v>1</v>
      </c>
      <c r="G108" s="116" t="s">
        <v>7210</v>
      </c>
      <c r="H108" s="73">
        <v>0.01</v>
      </c>
      <c r="I108" s="118" t="s">
        <v>4426</v>
      </c>
      <c r="J108" s="119" t="s">
        <v>7515</v>
      </c>
      <c r="K108" s="116">
        <v>1</v>
      </c>
      <c r="L108" s="117">
        <v>10</v>
      </c>
      <c r="M108" s="121" t="s">
        <v>7215</v>
      </c>
      <c r="N108" s="153">
        <f t="shared" si="2"/>
        <v>1277.3599999999999</v>
      </c>
      <c r="O108" s="153">
        <f t="shared" si="3"/>
        <v>1545.6055999999999</v>
      </c>
    </row>
    <row r="109" spans="1:15">
      <c r="A109" s="111" t="s">
        <v>7516</v>
      </c>
      <c r="B109" s="112" t="s">
        <v>7517</v>
      </c>
      <c r="C109" s="113">
        <v>45.62</v>
      </c>
      <c r="D109" s="114">
        <v>0.3</v>
      </c>
      <c r="E109" s="115"/>
      <c r="F109" s="117">
        <v>1</v>
      </c>
      <c r="G109" s="116" t="s">
        <v>7210</v>
      </c>
      <c r="H109" s="73">
        <v>0.01</v>
      </c>
      <c r="I109" s="118" t="s">
        <v>4426</v>
      </c>
      <c r="J109" s="119" t="s">
        <v>7518</v>
      </c>
      <c r="K109" s="116">
        <v>1</v>
      </c>
      <c r="L109" s="117">
        <v>10</v>
      </c>
      <c r="M109" s="121" t="s">
        <v>7215</v>
      </c>
      <c r="N109" s="153">
        <f t="shared" si="2"/>
        <v>1277.3599999999999</v>
      </c>
      <c r="O109" s="153">
        <f t="shared" si="3"/>
        <v>1545.6055999999999</v>
      </c>
    </row>
    <row r="110" spans="1:15">
      <c r="A110" s="111" t="s">
        <v>7519</v>
      </c>
      <c r="B110" s="112" t="s">
        <v>7520</v>
      </c>
      <c r="C110" s="113">
        <v>45.62</v>
      </c>
      <c r="D110" s="114">
        <v>0.3</v>
      </c>
      <c r="E110" s="115"/>
      <c r="F110" s="117">
        <v>1</v>
      </c>
      <c r="G110" s="116" t="s">
        <v>7210</v>
      </c>
      <c r="H110" s="73">
        <v>0.01</v>
      </c>
      <c r="I110" s="118" t="s">
        <v>4426</v>
      </c>
      <c r="J110" s="119" t="s">
        <v>7521</v>
      </c>
      <c r="K110" s="116">
        <v>1</v>
      </c>
      <c r="L110" s="117">
        <v>10</v>
      </c>
      <c r="M110" s="121" t="s">
        <v>7215</v>
      </c>
      <c r="N110" s="153">
        <f t="shared" si="2"/>
        <v>1277.3599999999999</v>
      </c>
      <c r="O110" s="153">
        <f t="shared" si="3"/>
        <v>1545.6055999999999</v>
      </c>
    </row>
    <row r="111" spans="1:15">
      <c r="A111" s="111" t="s">
        <v>7522</v>
      </c>
      <c r="B111" s="112" t="s">
        <v>7523</v>
      </c>
      <c r="C111" s="113">
        <v>45.62</v>
      </c>
      <c r="D111" s="114">
        <v>0.3</v>
      </c>
      <c r="E111" s="115"/>
      <c r="F111" s="117">
        <v>1</v>
      </c>
      <c r="G111" s="116" t="s">
        <v>7210</v>
      </c>
      <c r="H111" s="73">
        <v>0.01</v>
      </c>
      <c r="I111" s="118" t="s">
        <v>4426</v>
      </c>
      <c r="J111" s="119" t="s">
        <v>7524</v>
      </c>
      <c r="K111" s="116">
        <v>1</v>
      </c>
      <c r="L111" s="117">
        <v>10</v>
      </c>
      <c r="M111" s="121" t="s">
        <v>7215</v>
      </c>
      <c r="N111" s="153">
        <f t="shared" si="2"/>
        <v>1277.3599999999999</v>
      </c>
      <c r="O111" s="153">
        <f t="shared" si="3"/>
        <v>1545.6055999999999</v>
      </c>
    </row>
    <row r="112" spans="1:15">
      <c r="A112" s="111" t="s">
        <v>7525</v>
      </c>
      <c r="B112" s="112" t="s">
        <v>7526</v>
      </c>
      <c r="C112" s="113">
        <v>45.62</v>
      </c>
      <c r="D112" s="114">
        <v>0.3</v>
      </c>
      <c r="E112" s="115"/>
      <c r="F112" s="117">
        <v>1</v>
      </c>
      <c r="G112" s="116" t="s">
        <v>7210</v>
      </c>
      <c r="H112" s="73">
        <v>0.01</v>
      </c>
      <c r="I112" s="118" t="s">
        <v>4426</v>
      </c>
      <c r="J112" s="119" t="s">
        <v>7527</v>
      </c>
      <c r="K112" s="116">
        <v>1</v>
      </c>
      <c r="L112" s="117">
        <v>10</v>
      </c>
      <c r="M112" s="121" t="s">
        <v>7215</v>
      </c>
      <c r="N112" s="153">
        <f t="shared" si="2"/>
        <v>1277.3599999999999</v>
      </c>
      <c r="O112" s="153">
        <f t="shared" si="3"/>
        <v>1545.6055999999999</v>
      </c>
    </row>
    <row r="113" spans="1:15">
      <c r="A113" s="111" t="s">
        <v>7528</v>
      </c>
      <c r="B113" s="112" t="s">
        <v>7529</v>
      </c>
      <c r="C113" s="113">
        <v>45.62</v>
      </c>
      <c r="D113" s="114">
        <v>0.3</v>
      </c>
      <c r="E113" s="115"/>
      <c r="F113" s="117">
        <v>1</v>
      </c>
      <c r="G113" s="116" t="s">
        <v>7210</v>
      </c>
      <c r="H113" s="73">
        <v>0.01</v>
      </c>
      <c r="I113" s="118" t="s">
        <v>4426</v>
      </c>
      <c r="J113" s="119" t="s">
        <v>7530</v>
      </c>
      <c r="K113" s="116">
        <v>1</v>
      </c>
      <c r="L113" s="117">
        <v>10</v>
      </c>
      <c r="M113" s="121" t="s">
        <v>7215</v>
      </c>
      <c r="N113" s="153">
        <f t="shared" si="2"/>
        <v>1277.3599999999999</v>
      </c>
      <c r="O113" s="153">
        <f t="shared" si="3"/>
        <v>1545.6055999999999</v>
      </c>
    </row>
    <row r="114" spans="1:15">
      <c r="A114" s="111" t="s">
        <v>7531</v>
      </c>
      <c r="B114" s="112" t="s">
        <v>7532</v>
      </c>
      <c r="C114" s="113">
        <v>45.62</v>
      </c>
      <c r="D114" s="114">
        <v>0.3</v>
      </c>
      <c r="E114" s="115"/>
      <c r="F114" s="117">
        <v>1</v>
      </c>
      <c r="G114" s="116" t="s">
        <v>7210</v>
      </c>
      <c r="H114" s="73">
        <v>0.01</v>
      </c>
      <c r="I114" s="118" t="s">
        <v>4426</v>
      </c>
      <c r="J114" s="119" t="s">
        <v>7533</v>
      </c>
      <c r="K114" s="116">
        <v>1</v>
      </c>
      <c r="L114" s="117">
        <v>10</v>
      </c>
      <c r="M114" s="121" t="s">
        <v>7215</v>
      </c>
      <c r="N114" s="153">
        <f t="shared" si="2"/>
        <v>1277.3599999999999</v>
      </c>
      <c r="O114" s="153">
        <f t="shared" si="3"/>
        <v>1545.6055999999999</v>
      </c>
    </row>
    <row r="115" spans="1:15">
      <c r="A115" s="111" t="s">
        <v>7534</v>
      </c>
      <c r="B115" s="112" t="s">
        <v>7535</v>
      </c>
      <c r="C115" s="113">
        <v>45.62</v>
      </c>
      <c r="D115" s="114">
        <v>0.3</v>
      </c>
      <c r="E115" s="115"/>
      <c r="F115" s="117">
        <v>1</v>
      </c>
      <c r="G115" s="116" t="s">
        <v>7210</v>
      </c>
      <c r="H115" s="73">
        <v>0.01</v>
      </c>
      <c r="I115" s="118" t="s">
        <v>4426</v>
      </c>
      <c r="J115" s="119" t="s">
        <v>7536</v>
      </c>
      <c r="K115" s="116">
        <v>1</v>
      </c>
      <c r="L115" s="117">
        <v>10</v>
      </c>
      <c r="M115" s="121" t="s">
        <v>7215</v>
      </c>
      <c r="N115" s="153">
        <f t="shared" si="2"/>
        <v>1277.3599999999999</v>
      </c>
      <c r="O115" s="153">
        <f t="shared" si="3"/>
        <v>1545.6055999999999</v>
      </c>
    </row>
    <row r="116" spans="1:15">
      <c r="A116" s="111" t="s">
        <v>7537</v>
      </c>
      <c r="B116" s="112" t="s">
        <v>7538</v>
      </c>
      <c r="C116" s="113">
        <v>45.62</v>
      </c>
      <c r="D116" s="114">
        <v>0.3</v>
      </c>
      <c r="E116" s="115"/>
      <c r="F116" s="117">
        <v>1</v>
      </c>
      <c r="G116" s="116" t="s">
        <v>7210</v>
      </c>
      <c r="H116" s="73">
        <v>0.01</v>
      </c>
      <c r="I116" s="118" t="s">
        <v>4426</v>
      </c>
      <c r="J116" s="119" t="s">
        <v>7539</v>
      </c>
      <c r="K116" s="116">
        <v>1</v>
      </c>
      <c r="L116" s="117">
        <v>10</v>
      </c>
      <c r="M116" s="121" t="s">
        <v>7215</v>
      </c>
      <c r="N116" s="153">
        <f t="shared" si="2"/>
        <v>1277.3599999999999</v>
      </c>
      <c r="O116" s="153">
        <f t="shared" si="3"/>
        <v>1545.6055999999999</v>
      </c>
    </row>
    <row r="117" spans="1:15">
      <c r="A117" s="111" t="s">
        <v>7540</v>
      </c>
      <c r="B117" s="112" t="s">
        <v>7541</v>
      </c>
      <c r="C117" s="113">
        <v>45.62</v>
      </c>
      <c r="D117" s="114">
        <v>0.3</v>
      </c>
      <c r="E117" s="115"/>
      <c r="F117" s="117">
        <v>1</v>
      </c>
      <c r="G117" s="116" t="s">
        <v>7210</v>
      </c>
      <c r="H117" s="73">
        <v>0.01</v>
      </c>
      <c r="I117" s="118" t="s">
        <v>4426</v>
      </c>
      <c r="J117" s="119" t="s">
        <v>7542</v>
      </c>
      <c r="K117" s="116">
        <v>1</v>
      </c>
      <c r="L117" s="117">
        <v>10</v>
      </c>
      <c r="M117" s="121" t="s">
        <v>7215</v>
      </c>
      <c r="N117" s="153">
        <f t="shared" si="2"/>
        <v>1277.3599999999999</v>
      </c>
      <c r="O117" s="153">
        <f t="shared" si="3"/>
        <v>1545.6055999999999</v>
      </c>
    </row>
    <row r="118" spans="1:15">
      <c r="A118" s="111" t="s">
        <v>7543</v>
      </c>
      <c r="B118" s="112" t="s">
        <v>7544</v>
      </c>
      <c r="C118" s="113">
        <v>45.62</v>
      </c>
      <c r="D118" s="114">
        <v>0.3</v>
      </c>
      <c r="E118" s="115"/>
      <c r="F118" s="117">
        <v>1</v>
      </c>
      <c r="G118" s="116" t="s">
        <v>7210</v>
      </c>
      <c r="H118" s="73">
        <v>0.01</v>
      </c>
      <c r="I118" s="118" t="s">
        <v>4426</v>
      </c>
      <c r="J118" s="119" t="s">
        <v>7545</v>
      </c>
      <c r="K118" s="116">
        <v>1</v>
      </c>
      <c r="L118" s="117">
        <v>10</v>
      </c>
      <c r="M118" s="121" t="s">
        <v>7215</v>
      </c>
      <c r="N118" s="153">
        <f t="shared" si="2"/>
        <v>1277.3599999999999</v>
      </c>
      <c r="O118" s="153">
        <f t="shared" si="3"/>
        <v>1545.6055999999999</v>
      </c>
    </row>
    <row r="119" spans="1:15">
      <c r="A119" s="111" t="s">
        <v>7546</v>
      </c>
      <c r="B119" s="112" t="s">
        <v>7547</v>
      </c>
      <c r="C119" s="113">
        <v>45.62</v>
      </c>
      <c r="D119" s="114">
        <v>0.3</v>
      </c>
      <c r="E119" s="115"/>
      <c r="F119" s="117">
        <v>1</v>
      </c>
      <c r="G119" s="116" t="s">
        <v>7210</v>
      </c>
      <c r="H119" s="73">
        <v>0.01</v>
      </c>
      <c r="I119" s="118" t="s">
        <v>4426</v>
      </c>
      <c r="J119" s="119" t="s">
        <v>7548</v>
      </c>
      <c r="K119" s="116">
        <v>1</v>
      </c>
      <c r="L119" s="117">
        <v>10</v>
      </c>
      <c r="M119" s="121" t="s">
        <v>7215</v>
      </c>
      <c r="N119" s="153">
        <f t="shared" si="2"/>
        <v>1277.3599999999999</v>
      </c>
      <c r="O119" s="153">
        <f t="shared" si="3"/>
        <v>1545.6055999999999</v>
      </c>
    </row>
    <row r="120" spans="1:15">
      <c r="A120" s="111" t="s">
        <v>7549</v>
      </c>
      <c r="B120" s="112" t="s">
        <v>7550</v>
      </c>
      <c r="C120" s="113">
        <v>45.62</v>
      </c>
      <c r="D120" s="114">
        <v>0.3</v>
      </c>
      <c r="E120" s="115"/>
      <c r="F120" s="117">
        <v>1</v>
      </c>
      <c r="G120" s="116" t="s">
        <v>7210</v>
      </c>
      <c r="H120" s="73">
        <v>0.01</v>
      </c>
      <c r="I120" s="118" t="s">
        <v>4426</v>
      </c>
      <c r="J120" s="119" t="s">
        <v>7551</v>
      </c>
      <c r="K120" s="116">
        <v>1</v>
      </c>
      <c r="L120" s="117">
        <v>10</v>
      </c>
      <c r="M120" s="121" t="s">
        <v>7215</v>
      </c>
      <c r="N120" s="153">
        <f t="shared" si="2"/>
        <v>1277.3599999999999</v>
      </c>
      <c r="O120" s="153">
        <f t="shared" si="3"/>
        <v>1545.6055999999999</v>
      </c>
    </row>
    <row r="121" spans="1:15">
      <c r="A121" s="111" t="s">
        <v>7552</v>
      </c>
      <c r="B121" s="112" t="s">
        <v>7553</v>
      </c>
      <c r="C121" s="113">
        <v>45.62</v>
      </c>
      <c r="D121" s="114">
        <v>0.3</v>
      </c>
      <c r="E121" s="115"/>
      <c r="F121" s="117">
        <v>1</v>
      </c>
      <c r="G121" s="116" t="s">
        <v>7210</v>
      </c>
      <c r="H121" s="73">
        <v>0.01</v>
      </c>
      <c r="I121" s="118" t="s">
        <v>4426</v>
      </c>
      <c r="J121" s="119" t="s">
        <v>7554</v>
      </c>
      <c r="K121" s="116">
        <v>1</v>
      </c>
      <c r="L121" s="117">
        <v>10</v>
      </c>
      <c r="M121" s="121" t="s">
        <v>7215</v>
      </c>
      <c r="N121" s="153">
        <f t="shared" si="2"/>
        <v>1277.3599999999999</v>
      </c>
      <c r="O121" s="153">
        <f t="shared" si="3"/>
        <v>1545.6055999999999</v>
      </c>
    </row>
    <row r="122" spans="1:15">
      <c r="A122" s="111" t="s">
        <v>7555</v>
      </c>
      <c r="B122" s="112" t="s">
        <v>7556</v>
      </c>
      <c r="C122" s="113">
        <v>45.62</v>
      </c>
      <c r="D122" s="114">
        <v>0.3</v>
      </c>
      <c r="E122" s="115"/>
      <c r="F122" s="117">
        <v>1</v>
      </c>
      <c r="G122" s="116" t="s">
        <v>7210</v>
      </c>
      <c r="H122" s="73">
        <v>0.01</v>
      </c>
      <c r="I122" s="118" t="s">
        <v>4426</v>
      </c>
      <c r="J122" s="119" t="s">
        <v>7557</v>
      </c>
      <c r="K122" s="116">
        <v>1</v>
      </c>
      <c r="L122" s="117">
        <v>10</v>
      </c>
      <c r="M122" s="121" t="s">
        <v>7215</v>
      </c>
      <c r="N122" s="153">
        <f t="shared" si="2"/>
        <v>1277.3599999999999</v>
      </c>
      <c r="O122" s="153">
        <f t="shared" si="3"/>
        <v>1545.6055999999999</v>
      </c>
    </row>
    <row r="123" spans="1:15">
      <c r="A123" s="111" t="s">
        <v>7558</v>
      </c>
      <c r="B123" s="112" t="s">
        <v>7559</v>
      </c>
      <c r="C123" s="113">
        <v>45.62</v>
      </c>
      <c r="D123" s="114">
        <v>0.3</v>
      </c>
      <c r="E123" s="115"/>
      <c r="F123" s="117">
        <v>1</v>
      </c>
      <c r="G123" s="116" t="s">
        <v>7210</v>
      </c>
      <c r="H123" s="73">
        <v>0.01</v>
      </c>
      <c r="I123" s="118" t="s">
        <v>4426</v>
      </c>
      <c r="J123" s="119" t="s">
        <v>7560</v>
      </c>
      <c r="K123" s="116">
        <v>1</v>
      </c>
      <c r="L123" s="117">
        <v>10</v>
      </c>
      <c r="M123" s="121" t="s">
        <v>7215</v>
      </c>
      <c r="N123" s="153">
        <f t="shared" si="2"/>
        <v>1277.3599999999999</v>
      </c>
      <c r="O123" s="153">
        <f t="shared" si="3"/>
        <v>1545.6055999999999</v>
      </c>
    </row>
    <row r="124" spans="1:15">
      <c r="A124" s="111" t="s">
        <v>7561</v>
      </c>
      <c r="B124" s="112" t="s">
        <v>7562</v>
      </c>
      <c r="C124" s="113">
        <v>45.62</v>
      </c>
      <c r="D124" s="114">
        <v>0.3</v>
      </c>
      <c r="E124" s="115"/>
      <c r="F124" s="117">
        <v>1</v>
      </c>
      <c r="G124" s="116" t="s">
        <v>7210</v>
      </c>
      <c r="H124" s="73">
        <v>0.01</v>
      </c>
      <c r="I124" s="118" t="s">
        <v>4426</v>
      </c>
      <c r="J124" s="119" t="s">
        <v>7563</v>
      </c>
      <c r="K124" s="116">
        <v>1</v>
      </c>
      <c r="L124" s="117">
        <v>10</v>
      </c>
      <c r="M124" s="121" t="s">
        <v>7215</v>
      </c>
      <c r="N124" s="153">
        <f t="shared" si="2"/>
        <v>1277.3599999999999</v>
      </c>
      <c r="O124" s="153">
        <f t="shared" si="3"/>
        <v>1545.6055999999999</v>
      </c>
    </row>
    <row r="125" spans="1:15">
      <c r="A125" s="111" t="s">
        <v>7564</v>
      </c>
      <c r="B125" s="112" t="s">
        <v>7565</v>
      </c>
      <c r="C125" s="113">
        <v>45.62</v>
      </c>
      <c r="D125" s="114">
        <v>0.3</v>
      </c>
      <c r="E125" s="115"/>
      <c r="F125" s="117">
        <v>1</v>
      </c>
      <c r="G125" s="116" t="s">
        <v>7210</v>
      </c>
      <c r="H125" s="73">
        <v>0.01</v>
      </c>
      <c r="I125" s="118" t="s">
        <v>4426</v>
      </c>
      <c r="J125" s="119" t="s">
        <v>7566</v>
      </c>
      <c r="K125" s="116">
        <v>1</v>
      </c>
      <c r="L125" s="117">
        <v>10</v>
      </c>
      <c r="M125" s="121" t="s">
        <v>7215</v>
      </c>
      <c r="N125" s="153">
        <f t="shared" si="2"/>
        <v>1277.3599999999999</v>
      </c>
      <c r="O125" s="153">
        <f t="shared" si="3"/>
        <v>1545.6055999999999</v>
      </c>
    </row>
    <row r="126" spans="1:15">
      <c r="A126" s="111" t="s">
        <v>7567</v>
      </c>
      <c r="B126" s="112" t="s">
        <v>7568</v>
      </c>
      <c r="C126" s="113">
        <v>45.62</v>
      </c>
      <c r="D126" s="114">
        <v>0.3</v>
      </c>
      <c r="E126" s="115"/>
      <c r="F126" s="117">
        <v>1</v>
      </c>
      <c r="G126" s="116" t="s">
        <v>7210</v>
      </c>
      <c r="H126" s="73">
        <v>0.01</v>
      </c>
      <c r="I126" s="118" t="s">
        <v>4426</v>
      </c>
      <c r="J126" s="119" t="s">
        <v>7569</v>
      </c>
      <c r="K126" s="116">
        <v>1</v>
      </c>
      <c r="L126" s="117">
        <v>10</v>
      </c>
      <c r="M126" s="121" t="s">
        <v>7215</v>
      </c>
      <c r="N126" s="153">
        <f t="shared" si="2"/>
        <v>1277.3599999999999</v>
      </c>
      <c r="O126" s="153">
        <f t="shared" si="3"/>
        <v>1545.6055999999999</v>
      </c>
    </row>
    <row r="127" spans="1:15">
      <c r="A127" s="111" t="s">
        <v>7570</v>
      </c>
      <c r="B127" s="112" t="s">
        <v>7446</v>
      </c>
      <c r="C127" s="113">
        <v>331.39</v>
      </c>
      <c r="D127" s="114">
        <v>2.25</v>
      </c>
      <c r="E127" s="115"/>
      <c r="F127" s="117">
        <v>1</v>
      </c>
      <c r="G127" s="116" t="s">
        <v>7210</v>
      </c>
      <c r="H127" s="73">
        <v>0.01</v>
      </c>
      <c r="I127" s="118" t="s">
        <v>4426</v>
      </c>
      <c r="J127" s="119" t="s">
        <v>7571</v>
      </c>
      <c r="K127" s="116">
        <v>1</v>
      </c>
      <c r="L127" s="117">
        <v>10</v>
      </c>
      <c r="M127" s="121" t="s">
        <v>7215</v>
      </c>
      <c r="N127" s="153">
        <f t="shared" si="2"/>
        <v>9278.92</v>
      </c>
      <c r="O127" s="153">
        <f t="shared" si="3"/>
        <v>11227.493199999999</v>
      </c>
    </row>
    <row r="128" spans="1:15">
      <c r="A128" s="111" t="s">
        <v>7572</v>
      </c>
      <c r="B128" s="112" t="s">
        <v>7446</v>
      </c>
      <c r="C128" s="113">
        <v>331.39</v>
      </c>
      <c r="D128" s="114">
        <v>2.25</v>
      </c>
      <c r="E128" s="115"/>
      <c r="F128" s="117">
        <v>1</v>
      </c>
      <c r="G128" s="116" t="s">
        <v>7210</v>
      </c>
      <c r="H128" s="73">
        <v>0.01</v>
      </c>
      <c r="I128" s="118" t="s">
        <v>4426</v>
      </c>
      <c r="J128" s="119" t="s">
        <v>7573</v>
      </c>
      <c r="K128" s="116">
        <v>1</v>
      </c>
      <c r="L128" s="117">
        <v>10</v>
      </c>
      <c r="M128" s="121" t="s">
        <v>7215</v>
      </c>
      <c r="N128" s="153">
        <f t="shared" si="2"/>
        <v>9278.92</v>
      </c>
      <c r="O128" s="153">
        <f t="shared" si="3"/>
        <v>11227.493199999999</v>
      </c>
    </row>
    <row r="129" spans="1:15">
      <c r="A129" s="111" t="s">
        <v>7574</v>
      </c>
      <c r="B129" s="112" t="s">
        <v>7575</v>
      </c>
      <c r="C129" s="113">
        <v>458.67</v>
      </c>
      <c r="D129" s="114">
        <v>3.95</v>
      </c>
      <c r="E129" s="115"/>
      <c r="F129" s="117">
        <v>1</v>
      </c>
      <c r="G129" s="116" t="s">
        <v>7210</v>
      </c>
      <c r="H129" s="73">
        <v>0.01</v>
      </c>
      <c r="I129" s="118" t="s">
        <v>4426</v>
      </c>
      <c r="J129" s="119" t="s">
        <v>7576</v>
      </c>
      <c r="K129" s="116">
        <v>1</v>
      </c>
      <c r="L129" s="117">
        <v>10</v>
      </c>
      <c r="M129" s="121" t="s">
        <v>7215</v>
      </c>
      <c r="N129" s="153">
        <f t="shared" si="2"/>
        <v>12842.76</v>
      </c>
      <c r="O129" s="153">
        <f t="shared" si="3"/>
        <v>15539.739599999999</v>
      </c>
    </row>
    <row r="130" spans="1:15">
      <c r="A130" s="111" t="s">
        <v>7577</v>
      </c>
      <c r="B130" s="112" t="s">
        <v>7578</v>
      </c>
      <c r="C130" s="113">
        <v>12.01</v>
      </c>
      <c r="D130" s="114">
        <v>0.05</v>
      </c>
      <c r="E130" s="115"/>
      <c r="F130" s="117">
        <v>1</v>
      </c>
      <c r="G130" s="116" t="s">
        <v>7210</v>
      </c>
      <c r="H130" s="73">
        <v>0.01</v>
      </c>
      <c r="I130" s="118" t="s">
        <v>4426</v>
      </c>
      <c r="J130" s="119" t="s">
        <v>7579</v>
      </c>
      <c r="K130" s="116">
        <v>1</v>
      </c>
      <c r="L130" s="117">
        <v>10</v>
      </c>
      <c r="M130" s="121" t="s">
        <v>7580</v>
      </c>
      <c r="N130" s="153">
        <f t="shared" si="2"/>
        <v>336.28</v>
      </c>
      <c r="O130" s="153">
        <f t="shared" si="3"/>
        <v>406.89879999999994</v>
      </c>
    </row>
    <row r="131" spans="1:15">
      <c r="A131" s="111" t="s">
        <v>7581</v>
      </c>
      <c r="B131" s="112" t="s">
        <v>7582</v>
      </c>
      <c r="C131" s="113">
        <v>13.21</v>
      </c>
      <c r="D131" s="114">
        <v>0.05</v>
      </c>
      <c r="E131" s="115"/>
      <c r="F131" s="117">
        <v>1</v>
      </c>
      <c r="G131" s="116" t="s">
        <v>7210</v>
      </c>
      <c r="H131" s="73">
        <v>0.01</v>
      </c>
      <c r="I131" s="118" t="s">
        <v>4426</v>
      </c>
      <c r="J131" s="119" t="s">
        <v>7583</v>
      </c>
      <c r="K131" s="116">
        <v>1</v>
      </c>
      <c r="L131" s="117">
        <v>10</v>
      </c>
      <c r="M131" s="121" t="s">
        <v>7580</v>
      </c>
      <c r="N131" s="153">
        <f t="shared" si="2"/>
        <v>369.88</v>
      </c>
      <c r="O131" s="153">
        <f t="shared" si="3"/>
        <v>447.5548</v>
      </c>
    </row>
    <row r="132" spans="1:15">
      <c r="A132" s="111" t="s">
        <v>7584</v>
      </c>
      <c r="B132" s="112" t="s">
        <v>7585</v>
      </c>
      <c r="C132" s="113">
        <v>13.21</v>
      </c>
      <c r="D132" s="114">
        <v>0.05</v>
      </c>
      <c r="E132" s="115"/>
      <c r="F132" s="117">
        <v>1</v>
      </c>
      <c r="G132" s="116" t="s">
        <v>7210</v>
      </c>
      <c r="H132" s="73">
        <v>0.01</v>
      </c>
      <c r="I132" s="118" t="s">
        <v>4426</v>
      </c>
      <c r="J132" s="119" t="s">
        <v>7586</v>
      </c>
      <c r="K132" s="116">
        <v>1</v>
      </c>
      <c r="L132" s="117">
        <v>10</v>
      </c>
      <c r="M132" s="121" t="s">
        <v>7580</v>
      </c>
      <c r="N132" s="153">
        <f t="shared" ref="N132:N195" si="4">C132*28</f>
        <v>369.88</v>
      </c>
      <c r="O132" s="153">
        <f t="shared" ref="O132:O195" si="5">N132*1.21</f>
        <v>447.5548</v>
      </c>
    </row>
    <row r="133" spans="1:15">
      <c r="A133" s="111" t="s">
        <v>7587</v>
      </c>
      <c r="B133" s="112" t="s">
        <v>7588</v>
      </c>
      <c r="C133" s="113">
        <v>13.21</v>
      </c>
      <c r="D133" s="114">
        <v>0.05</v>
      </c>
      <c r="E133" s="115"/>
      <c r="F133" s="117">
        <v>1</v>
      </c>
      <c r="G133" s="116" t="s">
        <v>7210</v>
      </c>
      <c r="H133" s="73">
        <v>0.01</v>
      </c>
      <c r="I133" s="118" t="s">
        <v>4426</v>
      </c>
      <c r="J133" s="119" t="s">
        <v>7589</v>
      </c>
      <c r="K133" s="116">
        <v>1</v>
      </c>
      <c r="L133" s="117">
        <v>10</v>
      </c>
      <c r="M133" s="121" t="s">
        <v>7580</v>
      </c>
      <c r="N133" s="153">
        <f t="shared" si="4"/>
        <v>369.88</v>
      </c>
      <c r="O133" s="153">
        <f t="shared" si="5"/>
        <v>447.5548</v>
      </c>
    </row>
    <row r="134" spans="1:15">
      <c r="A134" s="111" t="s">
        <v>7590</v>
      </c>
      <c r="B134" s="112" t="s">
        <v>7591</v>
      </c>
      <c r="C134" s="113">
        <v>13.21</v>
      </c>
      <c r="D134" s="114">
        <v>0.05</v>
      </c>
      <c r="E134" s="115"/>
      <c r="F134" s="117">
        <v>1</v>
      </c>
      <c r="G134" s="116" t="s">
        <v>7210</v>
      </c>
      <c r="H134" s="73">
        <v>0.01</v>
      </c>
      <c r="I134" s="118" t="s">
        <v>4426</v>
      </c>
      <c r="J134" s="119" t="s">
        <v>7592</v>
      </c>
      <c r="K134" s="116">
        <v>1</v>
      </c>
      <c r="L134" s="117">
        <v>10</v>
      </c>
      <c r="M134" s="121" t="s">
        <v>7580</v>
      </c>
      <c r="N134" s="153">
        <f t="shared" si="4"/>
        <v>369.88</v>
      </c>
      <c r="O134" s="153">
        <f t="shared" si="5"/>
        <v>447.5548</v>
      </c>
    </row>
    <row r="135" spans="1:15">
      <c r="A135" s="111" t="s">
        <v>7593</v>
      </c>
      <c r="B135" s="112" t="s">
        <v>7594</v>
      </c>
      <c r="C135" s="113">
        <v>15.6</v>
      </c>
      <c r="D135" s="114">
        <v>0.1</v>
      </c>
      <c r="E135" s="115"/>
      <c r="F135" s="117">
        <v>1</v>
      </c>
      <c r="G135" s="116" t="s">
        <v>7210</v>
      </c>
      <c r="H135" s="73">
        <v>0.01</v>
      </c>
      <c r="I135" s="118" t="s">
        <v>4426</v>
      </c>
      <c r="J135" s="119" t="s">
        <v>7595</v>
      </c>
      <c r="K135" s="116">
        <v>1</v>
      </c>
      <c r="L135" s="117">
        <v>10</v>
      </c>
      <c r="M135" s="121" t="s">
        <v>7580</v>
      </c>
      <c r="N135" s="153">
        <f t="shared" si="4"/>
        <v>436.8</v>
      </c>
      <c r="O135" s="153">
        <f t="shared" si="5"/>
        <v>528.52800000000002</v>
      </c>
    </row>
    <row r="136" spans="1:15">
      <c r="A136" s="111" t="s">
        <v>7596</v>
      </c>
      <c r="B136" s="112" t="s">
        <v>7597</v>
      </c>
      <c r="C136" s="113">
        <v>15.6</v>
      </c>
      <c r="D136" s="114">
        <v>0.1</v>
      </c>
      <c r="E136" s="115"/>
      <c r="F136" s="117">
        <v>1</v>
      </c>
      <c r="G136" s="116" t="s">
        <v>7210</v>
      </c>
      <c r="H136" s="73">
        <v>0.01</v>
      </c>
      <c r="I136" s="118" t="s">
        <v>4426</v>
      </c>
      <c r="J136" s="119" t="s">
        <v>7598</v>
      </c>
      <c r="K136" s="116">
        <v>1</v>
      </c>
      <c r="L136" s="117">
        <v>10</v>
      </c>
      <c r="M136" s="121" t="s">
        <v>7580</v>
      </c>
      <c r="N136" s="153">
        <f t="shared" si="4"/>
        <v>436.8</v>
      </c>
      <c r="O136" s="153">
        <f t="shared" si="5"/>
        <v>528.52800000000002</v>
      </c>
    </row>
    <row r="137" spans="1:15">
      <c r="A137" s="111" t="s">
        <v>7599</v>
      </c>
      <c r="B137" s="112" t="s">
        <v>7600</v>
      </c>
      <c r="C137" s="113">
        <v>15.6</v>
      </c>
      <c r="D137" s="114">
        <v>0.1</v>
      </c>
      <c r="E137" s="115"/>
      <c r="F137" s="117">
        <v>1</v>
      </c>
      <c r="G137" s="116" t="s">
        <v>7210</v>
      </c>
      <c r="H137" s="73">
        <v>0.01</v>
      </c>
      <c r="I137" s="118" t="s">
        <v>4426</v>
      </c>
      <c r="J137" s="119" t="s">
        <v>7601</v>
      </c>
      <c r="K137" s="116">
        <v>1</v>
      </c>
      <c r="L137" s="117">
        <v>10</v>
      </c>
      <c r="M137" s="121" t="s">
        <v>7580</v>
      </c>
      <c r="N137" s="153">
        <f t="shared" si="4"/>
        <v>436.8</v>
      </c>
      <c r="O137" s="153">
        <f t="shared" si="5"/>
        <v>528.52800000000002</v>
      </c>
    </row>
    <row r="138" spans="1:15">
      <c r="A138" s="111" t="s">
        <v>7602</v>
      </c>
      <c r="B138" s="112" t="s">
        <v>7603</v>
      </c>
      <c r="C138" s="113">
        <v>15.6</v>
      </c>
      <c r="D138" s="114">
        <v>0.1</v>
      </c>
      <c r="E138" s="115"/>
      <c r="F138" s="117">
        <v>1</v>
      </c>
      <c r="G138" s="116" t="s">
        <v>7210</v>
      </c>
      <c r="H138" s="73">
        <v>0.01</v>
      </c>
      <c r="I138" s="118" t="s">
        <v>4426</v>
      </c>
      <c r="J138" s="119" t="s">
        <v>7604</v>
      </c>
      <c r="K138" s="116">
        <v>1</v>
      </c>
      <c r="L138" s="117">
        <v>10</v>
      </c>
      <c r="M138" s="121" t="s">
        <v>7580</v>
      </c>
      <c r="N138" s="153">
        <f t="shared" si="4"/>
        <v>436.8</v>
      </c>
      <c r="O138" s="153">
        <f t="shared" si="5"/>
        <v>528.52800000000002</v>
      </c>
    </row>
    <row r="139" spans="1:15">
      <c r="A139" s="111" t="s">
        <v>7605</v>
      </c>
      <c r="B139" s="112" t="s">
        <v>7606</v>
      </c>
      <c r="C139" s="113">
        <v>15.6</v>
      </c>
      <c r="D139" s="114">
        <v>0.1</v>
      </c>
      <c r="E139" s="115"/>
      <c r="F139" s="117">
        <v>1</v>
      </c>
      <c r="G139" s="116" t="s">
        <v>7210</v>
      </c>
      <c r="H139" s="73">
        <v>0.01</v>
      </c>
      <c r="I139" s="118" t="s">
        <v>4426</v>
      </c>
      <c r="J139" s="119" t="s">
        <v>7607</v>
      </c>
      <c r="K139" s="116">
        <v>1</v>
      </c>
      <c r="L139" s="117">
        <v>10</v>
      </c>
      <c r="M139" s="121" t="s">
        <v>7580</v>
      </c>
      <c r="N139" s="153">
        <f t="shared" si="4"/>
        <v>436.8</v>
      </c>
      <c r="O139" s="153">
        <f t="shared" si="5"/>
        <v>528.52800000000002</v>
      </c>
    </row>
    <row r="140" spans="1:15">
      <c r="A140" s="111" t="s">
        <v>7608</v>
      </c>
      <c r="B140" s="112" t="s">
        <v>7609</v>
      </c>
      <c r="C140" s="113">
        <v>8.41</v>
      </c>
      <c r="D140" s="114">
        <v>0.1</v>
      </c>
      <c r="E140" s="115"/>
      <c r="F140" s="117">
        <v>1</v>
      </c>
      <c r="G140" s="116" t="s">
        <v>7210</v>
      </c>
      <c r="H140" s="73">
        <v>0.01</v>
      </c>
      <c r="I140" s="118" t="s">
        <v>4426</v>
      </c>
      <c r="J140" s="119" t="s">
        <v>7610</v>
      </c>
      <c r="K140" s="116">
        <v>1</v>
      </c>
      <c r="L140" s="117">
        <v>10</v>
      </c>
      <c r="M140" s="121" t="s">
        <v>7580</v>
      </c>
      <c r="N140" s="153">
        <f t="shared" si="4"/>
        <v>235.48000000000002</v>
      </c>
      <c r="O140" s="153">
        <f t="shared" si="5"/>
        <v>284.93080000000003</v>
      </c>
    </row>
    <row r="141" spans="1:15">
      <c r="A141" s="111" t="s">
        <v>7611</v>
      </c>
      <c r="B141" s="112" t="s">
        <v>7612</v>
      </c>
      <c r="C141" s="113">
        <v>13.21</v>
      </c>
      <c r="D141" s="114">
        <v>0.1</v>
      </c>
      <c r="E141" s="115"/>
      <c r="F141" s="117">
        <v>1</v>
      </c>
      <c r="G141" s="116" t="s">
        <v>7210</v>
      </c>
      <c r="H141" s="73">
        <v>0.01</v>
      </c>
      <c r="I141" s="118" t="s">
        <v>4426</v>
      </c>
      <c r="J141" s="119" t="s">
        <v>7613</v>
      </c>
      <c r="K141" s="116">
        <v>1</v>
      </c>
      <c r="L141" s="117">
        <v>10</v>
      </c>
      <c r="M141" s="121" t="s">
        <v>7580</v>
      </c>
      <c r="N141" s="153">
        <f t="shared" si="4"/>
        <v>369.88</v>
      </c>
      <c r="O141" s="153">
        <f t="shared" si="5"/>
        <v>447.5548</v>
      </c>
    </row>
    <row r="142" spans="1:15">
      <c r="A142" s="111" t="s">
        <v>7614</v>
      </c>
      <c r="B142" s="112" t="s">
        <v>7615</v>
      </c>
      <c r="C142" s="113">
        <v>13.21</v>
      </c>
      <c r="D142" s="114">
        <v>0.1</v>
      </c>
      <c r="E142" s="115"/>
      <c r="F142" s="117">
        <v>1</v>
      </c>
      <c r="G142" s="116" t="s">
        <v>7210</v>
      </c>
      <c r="H142" s="73">
        <v>0.01</v>
      </c>
      <c r="I142" s="118" t="s">
        <v>4426</v>
      </c>
      <c r="J142" s="119" t="s">
        <v>7616</v>
      </c>
      <c r="K142" s="116">
        <v>1</v>
      </c>
      <c r="L142" s="117">
        <v>10</v>
      </c>
      <c r="M142" s="121" t="s">
        <v>7580</v>
      </c>
      <c r="N142" s="153">
        <f t="shared" si="4"/>
        <v>369.88</v>
      </c>
      <c r="O142" s="153">
        <f t="shared" si="5"/>
        <v>447.5548</v>
      </c>
    </row>
    <row r="143" spans="1:15">
      <c r="A143" s="111" t="s">
        <v>7617</v>
      </c>
      <c r="B143" s="112" t="s">
        <v>7618</v>
      </c>
      <c r="C143" s="113">
        <v>13.21</v>
      </c>
      <c r="D143" s="114">
        <v>0.1</v>
      </c>
      <c r="E143" s="115"/>
      <c r="F143" s="117">
        <v>1</v>
      </c>
      <c r="G143" s="116" t="s">
        <v>7210</v>
      </c>
      <c r="H143" s="73">
        <v>0.01</v>
      </c>
      <c r="I143" s="118" t="s">
        <v>4426</v>
      </c>
      <c r="J143" s="119" t="s">
        <v>7619</v>
      </c>
      <c r="K143" s="116">
        <v>1</v>
      </c>
      <c r="L143" s="117">
        <v>10</v>
      </c>
      <c r="M143" s="121" t="s">
        <v>7580</v>
      </c>
      <c r="N143" s="153">
        <f t="shared" si="4"/>
        <v>369.88</v>
      </c>
      <c r="O143" s="153">
        <f t="shared" si="5"/>
        <v>447.5548</v>
      </c>
    </row>
    <row r="144" spans="1:15">
      <c r="A144" s="111" t="s">
        <v>7620</v>
      </c>
      <c r="B144" s="112" t="s">
        <v>7621</v>
      </c>
      <c r="C144" s="113">
        <v>13.21</v>
      </c>
      <c r="D144" s="114">
        <v>0.1</v>
      </c>
      <c r="E144" s="115"/>
      <c r="F144" s="117">
        <v>1</v>
      </c>
      <c r="G144" s="116" t="s">
        <v>7210</v>
      </c>
      <c r="H144" s="73">
        <v>0.01</v>
      </c>
      <c r="I144" s="118" t="s">
        <v>4426</v>
      </c>
      <c r="J144" s="119" t="s">
        <v>7622</v>
      </c>
      <c r="K144" s="116">
        <v>1</v>
      </c>
      <c r="L144" s="117">
        <v>10</v>
      </c>
      <c r="M144" s="121" t="s">
        <v>7580</v>
      </c>
      <c r="N144" s="153">
        <f t="shared" si="4"/>
        <v>369.88</v>
      </c>
      <c r="O144" s="153">
        <f t="shared" si="5"/>
        <v>447.5548</v>
      </c>
    </row>
    <row r="145" spans="1:15">
      <c r="A145" s="111" t="s">
        <v>7623</v>
      </c>
      <c r="B145" s="112" t="s">
        <v>7624</v>
      </c>
      <c r="C145" s="113">
        <v>12.01</v>
      </c>
      <c r="D145" s="114">
        <v>0.2</v>
      </c>
      <c r="E145" s="115"/>
      <c r="F145" s="117">
        <v>1</v>
      </c>
      <c r="G145" s="116" t="s">
        <v>7210</v>
      </c>
      <c r="H145" s="73">
        <v>0.01</v>
      </c>
      <c r="I145" s="118" t="s">
        <v>4426</v>
      </c>
      <c r="J145" s="119" t="s">
        <v>7625</v>
      </c>
      <c r="K145" s="116">
        <v>1</v>
      </c>
      <c r="L145" s="117">
        <v>10</v>
      </c>
      <c r="M145" s="121" t="s">
        <v>7580</v>
      </c>
      <c r="N145" s="153">
        <f t="shared" si="4"/>
        <v>336.28</v>
      </c>
      <c r="O145" s="153">
        <f t="shared" si="5"/>
        <v>406.89879999999994</v>
      </c>
    </row>
    <row r="146" spans="1:15">
      <c r="A146" s="111" t="s">
        <v>7626</v>
      </c>
      <c r="B146" s="112" t="s">
        <v>7627</v>
      </c>
      <c r="C146" s="113">
        <v>22.82</v>
      </c>
      <c r="D146" s="114">
        <v>0.2</v>
      </c>
      <c r="E146" s="115"/>
      <c r="F146" s="117">
        <v>1</v>
      </c>
      <c r="G146" s="116" t="s">
        <v>7210</v>
      </c>
      <c r="H146" s="73">
        <v>0.01</v>
      </c>
      <c r="I146" s="118" t="s">
        <v>4426</v>
      </c>
      <c r="J146" s="119" t="s">
        <v>7628</v>
      </c>
      <c r="K146" s="116">
        <v>1</v>
      </c>
      <c r="L146" s="117">
        <v>10</v>
      </c>
      <c r="M146" s="121" t="s">
        <v>7580</v>
      </c>
      <c r="N146" s="153">
        <f t="shared" si="4"/>
        <v>638.96</v>
      </c>
      <c r="O146" s="153">
        <f t="shared" si="5"/>
        <v>773.14160000000004</v>
      </c>
    </row>
    <row r="147" spans="1:15">
      <c r="A147" s="111" t="s">
        <v>7629</v>
      </c>
      <c r="B147" s="112" t="s">
        <v>7630</v>
      </c>
      <c r="C147" s="113">
        <v>22.82</v>
      </c>
      <c r="D147" s="114">
        <v>0.2</v>
      </c>
      <c r="E147" s="115"/>
      <c r="F147" s="117">
        <v>1</v>
      </c>
      <c r="G147" s="116" t="s">
        <v>7210</v>
      </c>
      <c r="H147" s="73">
        <v>0.01</v>
      </c>
      <c r="I147" s="118" t="s">
        <v>4426</v>
      </c>
      <c r="J147" s="119" t="s">
        <v>7631</v>
      </c>
      <c r="K147" s="116">
        <v>1</v>
      </c>
      <c r="L147" s="117">
        <v>10</v>
      </c>
      <c r="M147" s="121" t="s">
        <v>7580</v>
      </c>
      <c r="N147" s="153">
        <f t="shared" si="4"/>
        <v>638.96</v>
      </c>
      <c r="O147" s="153">
        <f t="shared" si="5"/>
        <v>773.14160000000004</v>
      </c>
    </row>
    <row r="148" spans="1:15">
      <c r="A148" s="111" t="s">
        <v>7632</v>
      </c>
      <c r="B148" s="112" t="s">
        <v>7633</v>
      </c>
      <c r="C148" s="113">
        <v>22.82</v>
      </c>
      <c r="D148" s="114">
        <v>0.2</v>
      </c>
      <c r="E148" s="115"/>
      <c r="F148" s="117">
        <v>1</v>
      </c>
      <c r="G148" s="116" t="s">
        <v>7210</v>
      </c>
      <c r="H148" s="73">
        <v>0.01</v>
      </c>
      <c r="I148" s="118" t="s">
        <v>4426</v>
      </c>
      <c r="J148" s="119" t="s">
        <v>7634</v>
      </c>
      <c r="K148" s="116">
        <v>1</v>
      </c>
      <c r="L148" s="117">
        <v>10</v>
      </c>
      <c r="M148" s="121" t="s">
        <v>7580</v>
      </c>
      <c r="N148" s="153">
        <f t="shared" si="4"/>
        <v>638.96</v>
      </c>
      <c r="O148" s="153">
        <f t="shared" si="5"/>
        <v>773.14160000000004</v>
      </c>
    </row>
    <row r="149" spans="1:15">
      <c r="A149" s="111" t="s">
        <v>7635</v>
      </c>
      <c r="B149" s="112" t="s">
        <v>7636</v>
      </c>
      <c r="C149" s="113">
        <v>22.82</v>
      </c>
      <c r="D149" s="114">
        <v>0.2</v>
      </c>
      <c r="E149" s="115"/>
      <c r="F149" s="117">
        <v>1</v>
      </c>
      <c r="G149" s="116" t="s">
        <v>7210</v>
      </c>
      <c r="H149" s="73">
        <v>0.01</v>
      </c>
      <c r="I149" s="118" t="s">
        <v>4426</v>
      </c>
      <c r="J149" s="119" t="s">
        <v>7637</v>
      </c>
      <c r="K149" s="116">
        <v>1</v>
      </c>
      <c r="L149" s="117">
        <v>10</v>
      </c>
      <c r="M149" s="121" t="s">
        <v>7580</v>
      </c>
      <c r="N149" s="153">
        <f t="shared" si="4"/>
        <v>638.96</v>
      </c>
      <c r="O149" s="153">
        <f t="shared" si="5"/>
        <v>773.14160000000004</v>
      </c>
    </row>
    <row r="150" spans="1:15">
      <c r="A150" s="111" t="s">
        <v>7638</v>
      </c>
      <c r="B150" s="112" t="s">
        <v>7348</v>
      </c>
      <c r="C150" s="113">
        <v>40.82</v>
      </c>
      <c r="D150" s="114">
        <v>1.1000000000000001</v>
      </c>
      <c r="E150" s="115"/>
      <c r="F150" s="117">
        <v>1</v>
      </c>
      <c r="G150" s="116" t="s">
        <v>7210</v>
      </c>
      <c r="H150" s="73">
        <v>0.01</v>
      </c>
      <c r="I150" s="118" t="s">
        <v>4426</v>
      </c>
      <c r="J150" s="119" t="s">
        <v>7639</v>
      </c>
      <c r="K150" s="116">
        <v>1</v>
      </c>
      <c r="L150" s="117">
        <v>10</v>
      </c>
      <c r="M150" s="121" t="s">
        <v>7580</v>
      </c>
      <c r="N150" s="153">
        <f t="shared" si="4"/>
        <v>1142.96</v>
      </c>
      <c r="O150" s="153">
        <f t="shared" si="5"/>
        <v>1382.9816000000001</v>
      </c>
    </row>
    <row r="151" spans="1:15">
      <c r="A151" s="111" t="s">
        <v>7640</v>
      </c>
      <c r="B151" s="112" t="s">
        <v>7351</v>
      </c>
      <c r="C151" s="113">
        <v>60.04</v>
      </c>
      <c r="D151" s="114">
        <v>1.1000000000000001</v>
      </c>
      <c r="E151" s="115"/>
      <c r="F151" s="117">
        <v>1</v>
      </c>
      <c r="G151" s="116" t="s">
        <v>7210</v>
      </c>
      <c r="H151" s="73">
        <v>0.01</v>
      </c>
      <c r="I151" s="118" t="s">
        <v>4426</v>
      </c>
      <c r="J151" s="119" t="s">
        <v>7641</v>
      </c>
      <c r="K151" s="116">
        <v>1</v>
      </c>
      <c r="L151" s="117">
        <v>10</v>
      </c>
      <c r="M151" s="121" t="s">
        <v>7580</v>
      </c>
      <c r="N151" s="153">
        <f t="shared" si="4"/>
        <v>1681.12</v>
      </c>
      <c r="O151" s="153">
        <f t="shared" si="5"/>
        <v>2034.1551999999997</v>
      </c>
    </row>
    <row r="152" spans="1:15">
      <c r="A152" s="111" t="s">
        <v>7642</v>
      </c>
      <c r="B152" s="112" t="s">
        <v>7354</v>
      </c>
      <c r="C152" s="113">
        <v>60.04</v>
      </c>
      <c r="D152" s="114">
        <v>1.1000000000000001</v>
      </c>
      <c r="E152" s="115"/>
      <c r="F152" s="117">
        <v>1</v>
      </c>
      <c r="G152" s="116" t="s">
        <v>7210</v>
      </c>
      <c r="H152" s="73">
        <v>0.01</v>
      </c>
      <c r="I152" s="118" t="s">
        <v>4426</v>
      </c>
      <c r="J152" s="119" t="s">
        <v>7643</v>
      </c>
      <c r="K152" s="116">
        <v>1</v>
      </c>
      <c r="L152" s="117">
        <v>10</v>
      </c>
      <c r="M152" s="121" t="s">
        <v>7580</v>
      </c>
      <c r="N152" s="153">
        <f t="shared" si="4"/>
        <v>1681.12</v>
      </c>
      <c r="O152" s="153">
        <f t="shared" si="5"/>
        <v>2034.1551999999997</v>
      </c>
    </row>
    <row r="153" spans="1:15">
      <c r="A153" s="111" t="s">
        <v>7644</v>
      </c>
      <c r="B153" s="112" t="s">
        <v>7357</v>
      </c>
      <c r="C153" s="113">
        <v>60.04</v>
      </c>
      <c r="D153" s="114">
        <v>1.1000000000000001</v>
      </c>
      <c r="E153" s="115"/>
      <c r="F153" s="117">
        <v>1</v>
      </c>
      <c r="G153" s="116" t="s">
        <v>7210</v>
      </c>
      <c r="H153" s="73">
        <v>0.01</v>
      </c>
      <c r="I153" s="118" t="s">
        <v>4426</v>
      </c>
      <c r="J153" s="119" t="s">
        <v>7645</v>
      </c>
      <c r="K153" s="116">
        <v>1</v>
      </c>
      <c r="L153" s="117">
        <v>10</v>
      </c>
      <c r="M153" s="121" t="s">
        <v>7580</v>
      </c>
      <c r="N153" s="153">
        <f t="shared" si="4"/>
        <v>1681.12</v>
      </c>
      <c r="O153" s="153">
        <f t="shared" si="5"/>
        <v>2034.1551999999997</v>
      </c>
    </row>
    <row r="154" spans="1:15">
      <c r="A154" s="111" t="s">
        <v>7646</v>
      </c>
      <c r="B154" s="112" t="s">
        <v>7360</v>
      </c>
      <c r="C154" s="113">
        <v>52.83</v>
      </c>
      <c r="D154" s="114">
        <v>1.5</v>
      </c>
      <c r="E154" s="115"/>
      <c r="F154" s="117">
        <v>1</v>
      </c>
      <c r="G154" s="116" t="s">
        <v>7210</v>
      </c>
      <c r="H154" s="73">
        <v>0.01</v>
      </c>
      <c r="I154" s="118" t="s">
        <v>4426</v>
      </c>
      <c r="J154" s="119" t="s">
        <v>7647</v>
      </c>
      <c r="K154" s="116">
        <v>1</v>
      </c>
      <c r="L154" s="117">
        <v>10</v>
      </c>
      <c r="M154" s="121" t="s">
        <v>7580</v>
      </c>
      <c r="N154" s="153">
        <f t="shared" si="4"/>
        <v>1479.24</v>
      </c>
      <c r="O154" s="153">
        <f t="shared" si="5"/>
        <v>1789.8804</v>
      </c>
    </row>
    <row r="155" spans="1:15">
      <c r="A155" s="111" t="s">
        <v>7648</v>
      </c>
      <c r="B155" s="112" t="s">
        <v>7363</v>
      </c>
      <c r="C155" s="113">
        <v>94.86</v>
      </c>
      <c r="D155" s="114">
        <v>1.5</v>
      </c>
      <c r="E155" s="115"/>
      <c r="F155" s="117">
        <v>1</v>
      </c>
      <c r="G155" s="116" t="s">
        <v>7210</v>
      </c>
      <c r="H155" s="73">
        <v>0.01</v>
      </c>
      <c r="I155" s="118" t="s">
        <v>4426</v>
      </c>
      <c r="J155" s="119" t="s">
        <v>7649</v>
      </c>
      <c r="K155" s="116">
        <v>1</v>
      </c>
      <c r="L155" s="117">
        <v>10</v>
      </c>
      <c r="M155" s="121" t="s">
        <v>7580</v>
      </c>
      <c r="N155" s="153">
        <f t="shared" si="4"/>
        <v>2656.08</v>
      </c>
      <c r="O155" s="153">
        <f t="shared" si="5"/>
        <v>3213.8568</v>
      </c>
    </row>
    <row r="156" spans="1:15">
      <c r="A156" s="111" t="s">
        <v>7650</v>
      </c>
      <c r="B156" s="112" t="s">
        <v>7366</v>
      </c>
      <c r="C156" s="113">
        <v>94.86</v>
      </c>
      <c r="D156" s="114">
        <v>1.5</v>
      </c>
      <c r="E156" s="115"/>
      <c r="F156" s="117">
        <v>1</v>
      </c>
      <c r="G156" s="116" t="s">
        <v>7210</v>
      </c>
      <c r="H156" s="73">
        <v>0.01</v>
      </c>
      <c r="I156" s="118" t="s">
        <v>4426</v>
      </c>
      <c r="J156" s="119" t="s">
        <v>7651</v>
      </c>
      <c r="K156" s="116">
        <v>1</v>
      </c>
      <c r="L156" s="117">
        <v>10</v>
      </c>
      <c r="M156" s="121" t="s">
        <v>7580</v>
      </c>
      <c r="N156" s="153">
        <f t="shared" si="4"/>
        <v>2656.08</v>
      </c>
      <c r="O156" s="153">
        <f t="shared" si="5"/>
        <v>3213.8568</v>
      </c>
    </row>
    <row r="157" spans="1:15">
      <c r="A157" s="111" t="s">
        <v>7652</v>
      </c>
      <c r="B157" s="112" t="s">
        <v>7369</v>
      </c>
      <c r="C157" s="113">
        <v>94.86</v>
      </c>
      <c r="D157" s="114">
        <v>1.5</v>
      </c>
      <c r="E157" s="115"/>
      <c r="F157" s="117">
        <v>1</v>
      </c>
      <c r="G157" s="116" t="s">
        <v>7210</v>
      </c>
      <c r="H157" s="73">
        <v>0.01</v>
      </c>
      <c r="I157" s="118" t="s">
        <v>4426</v>
      </c>
      <c r="J157" s="119" t="s">
        <v>7653</v>
      </c>
      <c r="K157" s="116">
        <v>1</v>
      </c>
      <c r="L157" s="117">
        <v>10</v>
      </c>
      <c r="M157" s="121" t="s">
        <v>7580</v>
      </c>
      <c r="N157" s="153">
        <f t="shared" si="4"/>
        <v>2656.08</v>
      </c>
      <c r="O157" s="153">
        <f t="shared" si="5"/>
        <v>3213.8568</v>
      </c>
    </row>
    <row r="158" spans="1:15">
      <c r="A158" s="111" t="s">
        <v>7654</v>
      </c>
      <c r="B158" s="112" t="s">
        <v>7372</v>
      </c>
      <c r="C158" s="113">
        <v>64.84</v>
      </c>
      <c r="D158" s="114">
        <v>1.8</v>
      </c>
      <c r="E158" s="115"/>
      <c r="F158" s="117">
        <v>1</v>
      </c>
      <c r="G158" s="116" t="s">
        <v>7210</v>
      </c>
      <c r="H158" s="73">
        <v>0.01</v>
      </c>
      <c r="I158" s="118" t="s">
        <v>4426</v>
      </c>
      <c r="J158" s="119" t="s">
        <v>7655</v>
      </c>
      <c r="K158" s="116">
        <v>1</v>
      </c>
      <c r="L158" s="117">
        <v>10</v>
      </c>
      <c r="M158" s="121" t="s">
        <v>7580</v>
      </c>
      <c r="N158" s="153">
        <f t="shared" si="4"/>
        <v>1815.52</v>
      </c>
      <c r="O158" s="153">
        <f t="shared" si="5"/>
        <v>2196.7791999999999</v>
      </c>
    </row>
    <row r="159" spans="1:15">
      <c r="A159" s="111" t="s">
        <v>7656</v>
      </c>
      <c r="B159" s="112" t="s">
        <v>7375</v>
      </c>
      <c r="C159" s="113">
        <v>105.66</v>
      </c>
      <c r="D159" s="114">
        <v>1.8</v>
      </c>
      <c r="E159" s="115"/>
      <c r="F159" s="117">
        <v>1</v>
      </c>
      <c r="G159" s="116" t="s">
        <v>7210</v>
      </c>
      <c r="H159" s="73">
        <v>0.01</v>
      </c>
      <c r="I159" s="118" t="s">
        <v>4426</v>
      </c>
      <c r="J159" s="119" t="s">
        <v>7657</v>
      </c>
      <c r="K159" s="116">
        <v>1</v>
      </c>
      <c r="L159" s="117">
        <v>10</v>
      </c>
      <c r="M159" s="121" t="s">
        <v>7580</v>
      </c>
      <c r="N159" s="153">
        <f t="shared" si="4"/>
        <v>2958.48</v>
      </c>
      <c r="O159" s="153">
        <f t="shared" si="5"/>
        <v>3579.7608</v>
      </c>
    </row>
    <row r="160" spans="1:15">
      <c r="A160" s="111" t="s">
        <v>7658</v>
      </c>
      <c r="B160" s="112" t="s">
        <v>7378</v>
      </c>
      <c r="C160" s="113">
        <v>105.66</v>
      </c>
      <c r="D160" s="114">
        <v>1.8</v>
      </c>
      <c r="E160" s="115"/>
      <c r="F160" s="117">
        <v>1</v>
      </c>
      <c r="G160" s="116" t="s">
        <v>7210</v>
      </c>
      <c r="H160" s="73">
        <v>0.01</v>
      </c>
      <c r="I160" s="118" t="s">
        <v>4426</v>
      </c>
      <c r="J160" s="119" t="s">
        <v>7659</v>
      </c>
      <c r="K160" s="116">
        <v>1</v>
      </c>
      <c r="L160" s="117">
        <v>10</v>
      </c>
      <c r="M160" s="121" t="s">
        <v>7580</v>
      </c>
      <c r="N160" s="153">
        <f t="shared" si="4"/>
        <v>2958.48</v>
      </c>
      <c r="O160" s="153">
        <f t="shared" si="5"/>
        <v>3579.7608</v>
      </c>
    </row>
    <row r="161" spans="1:15">
      <c r="A161" s="111" t="s">
        <v>7660</v>
      </c>
      <c r="B161" s="112" t="s">
        <v>7381</v>
      </c>
      <c r="C161" s="113">
        <v>105.66</v>
      </c>
      <c r="D161" s="114">
        <v>1.8</v>
      </c>
      <c r="E161" s="115"/>
      <c r="F161" s="117">
        <v>1</v>
      </c>
      <c r="G161" s="116" t="s">
        <v>7210</v>
      </c>
      <c r="H161" s="73">
        <v>0.01</v>
      </c>
      <c r="I161" s="118" t="s">
        <v>4426</v>
      </c>
      <c r="J161" s="119" t="s">
        <v>7661</v>
      </c>
      <c r="K161" s="116">
        <v>1</v>
      </c>
      <c r="L161" s="117">
        <v>10</v>
      </c>
      <c r="M161" s="121" t="s">
        <v>7580</v>
      </c>
      <c r="N161" s="153">
        <f t="shared" si="4"/>
        <v>2958.48</v>
      </c>
      <c r="O161" s="153">
        <f t="shared" si="5"/>
        <v>3579.7608</v>
      </c>
    </row>
    <row r="162" spans="1:15">
      <c r="A162" s="111" t="s">
        <v>7662</v>
      </c>
      <c r="B162" s="112" t="s">
        <v>7392</v>
      </c>
      <c r="C162" s="113">
        <v>42.03</v>
      </c>
      <c r="D162" s="114">
        <v>1.5</v>
      </c>
      <c r="E162" s="115"/>
      <c r="F162" s="117">
        <v>1</v>
      </c>
      <c r="G162" s="116" t="s">
        <v>7210</v>
      </c>
      <c r="H162" s="73">
        <v>0.01</v>
      </c>
      <c r="I162" s="118" t="s">
        <v>4426</v>
      </c>
      <c r="J162" s="119" t="s">
        <v>7663</v>
      </c>
      <c r="K162" s="116">
        <v>1</v>
      </c>
      <c r="L162" s="117">
        <v>10</v>
      </c>
      <c r="M162" s="121" t="s">
        <v>7580</v>
      </c>
      <c r="N162" s="153">
        <f t="shared" si="4"/>
        <v>1176.8400000000001</v>
      </c>
      <c r="O162" s="153">
        <f t="shared" si="5"/>
        <v>1423.9764000000002</v>
      </c>
    </row>
    <row r="163" spans="1:15">
      <c r="A163" s="111" t="s">
        <v>7664</v>
      </c>
      <c r="B163" s="112" t="s">
        <v>7395</v>
      </c>
      <c r="C163" s="113">
        <v>80.44</v>
      </c>
      <c r="D163" s="114">
        <v>1.5</v>
      </c>
      <c r="E163" s="115"/>
      <c r="F163" s="117">
        <v>1</v>
      </c>
      <c r="G163" s="116" t="s">
        <v>7210</v>
      </c>
      <c r="H163" s="73">
        <v>0.01</v>
      </c>
      <c r="I163" s="118" t="s">
        <v>4426</v>
      </c>
      <c r="J163" s="119" t="s">
        <v>7665</v>
      </c>
      <c r="K163" s="116">
        <v>1</v>
      </c>
      <c r="L163" s="117">
        <v>10</v>
      </c>
      <c r="M163" s="121" t="s">
        <v>7580</v>
      </c>
      <c r="N163" s="153">
        <f t="shared" si="4"/>
        <v>2252.3199999999997</v>
      </c>
      <c r="O163" s="153">
        <f t="shared" si="5"/>
        <v>2725.3071999999997</v>
      </c>
    </row>
    <row r="164" spans="1:15">
      <c r="A164" s="111" t="s">
        <v>7666</v>
      </c>
      <c r="B164" s="112" t="s">
        <v>7398</v>
      </c>
      <c r="C164" s="113">
        <v>80.44</v>
      </c>
      <c r="D164" s="114">
        <v>1.5</v>
      </c>
      <c r="E164" s="115"/>
      <c r="F164" s="117">
        <v>1</v>
      </c>
      <c r="G164" s="116" t="s">
        <v>7210</v>
      </c>
      <c r="H164" s="73">
        <v>0.01</v>
      </c>
      <c r="I164" s="118" t="s">
        <v>4426</v>
      </c>
      <c r="J164" s="119" t="s">
        <v>7667</v>
      </c>
      <c r="K164" s="116">
        <v>1</v>
      </c>
      <c r="L164" s="117">
        <v>10</v>
      </c>
      <c r="M164" s="121" t="s">
        <v>7580</v>
      </c>
      <c r="N164" s="153">
        <f t="shared" si="4"/>
        <v>2252.3199999999997</v>
      </c>
      <c r="O164" s="153">
        <f t="shared" si="5"/>
        <v>2725.3071999999997</v>
      </c>
    </row>
    <row r="165" spans="1:15">
      <c r="A165" s="111" t="s">
        <v>7668</v>
      </c>
      <c r="B165" s="112" t="s">
        <v>7401</v>
      </c>
      <c r="C165" s="113">
        <v>80.44</v>
      </c>
      <c r="D165" s="114">
        <v>1.5</v>
      </c>
      <c r="E165" s="115"/>
      <c r="F165" s="117">
        <v>1</v>
      </c>
      <c r="G165" s="116" t="s">
        <v>7210</v>
      </c>
      <c r="H165" s="73">
        <v>0.01</v>
      </c>
      <c r="I165" s="118" t="s">
        <v>4426</v>
      </c>
      <c r="J165" s="119" t="s">
        <v>7669</v>
      </c>
      <c r="K165" s="116">
        <v>1</v>
      </c>
      <c r="L165" s="117">
        <v>10</v>
      </c>
      <c r="M165" s="121" t="s">
        <v>7580</v>
      </c>
      <c r="N165" s="153">
        <f t="shared" si="4"/>
        <v>2252.3199999999997</v>
      </c>
      <c r="O165" s="153">
        <f t="shared" si="5"/>
        <v>2725.3071999999997</v>
      </c>
    </row>
    <row r="166" spans="1:15">
      <c r="A166" s="111" t="s">
        <v>7670</v>
      </c>
      <c r="B166" s="112" t="s">
        <v>7412</v>
      </c>
      <c r="C166" s="113">
        <v>43.22</v>
      </c>
      <c r="D166" s="114">
        <v>1.5</v>
      </c>
      <c r="E166" s="115"/>
      <c r="F166" s="117">
        <v>1</v>
      </c>
      <c r="G166" s="116" t="s">
        <v>7210</v>
      </c>
      <c r="H166" s="73">
        <v>0.01</v>
      </c>
      <c r="I166" s="118" t="s">
        <v>4426</v>
      </c>
      <c r="J166" s="119" t="s">
        <v>7671</v>
      </c>
      <c r="K166" s="116">
        <v>1</v>
      </c>
      <c r="L166" s="117">
        <v>10</v>
      </c>
      <c r="M166" s="121" t="s">
        <v>7580</v>
      </c>
      <c r="N166" s="153">
        <f t="shared" si="4"/>
        <v>1210.1599999999999</v>
      </c>
      <c r="O166" s="153">
        <f t="shared" si="5"/>
        <v>1464.2935999999997</v>
      </c>
    </row>
    <row r="167" spans="1:15">
      <c r="A167" s="111" t="s">
        <v>7672</v>
      </c>
      <c r="B167" s="112" t="s">
        <v>7415</v>
      </c>
      <c r="C167" s="113">
        <v>84.05</v>
      </c>
      <c r="D167" s="114">
        <v>1.5</v>
      </c>
      <c r="E167" s="115"/>
      <c r="F167" s="117">
        <v>1</v>
      </c>
      <c r="G167" s="116" t="s">
        <v>7210</v>
      </c>
      <c r="H167" s="73">
        <v>0.01</v>
      </c>
      <c r="I167" s="118" t="s">
        <v>4426</v>
      </c>
      <c r="J167" s="119" t="s">
        <v>7673</v>
      </c>
      <c r="K167" s="116">
        <v>1</v>
      </c>
      <c r="L167" s="117">
        <v>10</v>
      </c>
      <c r="M167" s="121" t="s">
        <v>7580</v>
      </c>
      <c r="N167" s="153">
        <f t="shared" si="4"/>
        <v>2353.4</v>
      </c>
      <c r="O167" s="153">
        <f t="shared" si="5"/>
        <v>2847.614</v>
      </c>
    </row>
    <row r="168" spans="1:15">
      <c r="A168" s="111" t="s">
        <v>7674</v>
      </c>
      <c r="B168" s="112" t="s">
        <v>7418</v>
      </c>
      <c r="C168" s="113">
        <v>84.05</v>
      </c>
      <c r="D168" s="114">
        <v>1.5</v>
      </c>
      <c r="E168" s="115"/>
      <c r="F168" s="117">
        <v>1</v>
      </c>
      <c r="G168" s="116" t="s">
        <v>7210</v>
      </c>
      <c r="H168" s="73">
        <v>0.01</v>
      </c>
      <c r="I168" s="118" t="s">
        <v>4426</v>
      </c>
      <c r="J168" s="119" t="s">
        <v>7675</v>
      </c>
      <c r="K168" s="116">
        <v>1</v>
      </c>
      <c r="L168" s="117">
        <v>10</v>
      </c>
      <c r="M168" s="121" t="s">
        <v>7580</v>
      </c>
      <c r="N168" s="153">
        <f t="shared" si="4"/>
        <v>2353.4</v>
      </c>
      <c r="O168" s="153">
        <f t="shared" si="5"/>
        <v>2847.614</v>
      </c>
    </row>
    <row r="169" spans="1:15">
      <c r="A169" s="111" t="s">
        <v>7676</v>
      </c>
      <c r="B169" s="112" t="s">
        <v>7421</v>
      </c>
      <c r="C169" s="113">
        <v>84.05</v>
      </c>
      <c r="D169" s="114">
        <v>1.5</v>
      </c>
      <c r="E169" s="115"/>
      <c r="F169" s="117">
        <v>1</v>
      </c>
      <c r="G169" s="116" t="s">
        <v>7210</v>
      </c>
      <c r="H169" s="73">
        <v>0.01</v>
      </c>
      <c r="I169" s="118" t="s">
        <v>4426</v>
      </c>
      <c r="J169" s="119" t="s">
        <v>7677</v>
      </c>
      <c r="K169" s="116">
        <v>1</v>
      </c>
      <c r="L169" s="117">
        <v>10</v>
      </c>
      <c r="M169" s="121" t="s">
        <v>7580</v>
      </c>
      <c r="N169" s="153">
        <f t="shared" si="4"/>
        <v>2353.4</v>
      </c>
      <c r="O169" s="153">
        <f t="shared" si="5"/>
        <v>2847.614</v>
      </c>
    </row>
    <row r="170" spans="1:15">
      <c r="A170" s="111" t="s">
        <v>7678</v>
      </c>
      <c r="B170" s="112" t="s">
        <v>7424</v>
      </c>
      <c r="C170" s="113">
        <v>45.62</v>
      </c>
      <c r="D170" s="114">
        <v>1.4</v>
      </c>
      <c r="E170" s="115"/>
      <c r="F170" s="117">
        <v>1</v>
      </c>
      <c r="G170" s="116" t="s">
        <v>7210</v>
      </c>
      <c r="H170" s="73">
        <v>0.01</v>
      </c>
      <c r="I170" s="118" t="s">
        <v>4426</v>
      </c>
      <c r="J170" s="119" t="s">
        <v>7679</v>
      </c>
      <c r="K170" s="116">
        <v>1</v>
      </c>
      <c r="L170" s="117">
        <v>10</v>
      </c>
      <c r="M170" s="121" t="s">
        <v>7580</v>
      </c>
      <c r="N170" s="153">
        <f t="shared" si="4"/>
        <v>1277.3599999999999</v>
      </c>
      <c r="O170" s="153">
        <f t="shared" si="5"/>
        <v>1545.6055999999999</v>
      </c>
    </row>
    <row r="171" spans="1:15">
      <c r="A171" s="111" t="s">
        <v>7680</v>
      </c>
      <c r="B171" s="112" t="s">
        <v>7427</v>
      </c>
      <c r="C171" s="113">
        <v>93.66</v>
      </c>
      <c r="D171" s="114">
        <v>1.4</v>
      </c>
      <c r="E171" s="115"/>
      <c r="F171" s="117">
        <v>1</v>
      </c>
      <c r="G171" s="116" t="s">
        <v>7210</v>
      </c>
      <c r="H171" s="73">
        <v>0.01</v>
      </c>
      <c r="I171" s="118" t="s">
        <v>4426</v>
      </c>
      <c r="J171" s="119" t="s">
        <v>7681</v>
      </c>
      <c r="K171" s="116">
        <v>1</v>
      </c>
      <c r="L171" s="117">
        <v>10</v>
      </c>
      <c r="M171" s="121" t="s">
        <v>7580</v>
      </c>
      <c r="N171" s="153">
        <f t="shared" si="4"/>
        <v>2622.48</v>
      </c>
      <c r="O171" s="153">
        <f t="shared" si="5"/>
        <v>3173.2008000000001</v>
      </c>
    </row>
    <row r="172" spans="1:15">
      <c r="A172" s="111" t="s">
        <v>7682</v>
      </c>
      <c r="B172" s="112" t="s">
        <v>7430</v>
      </c>
      <c r="C172" s="113">
        <v>93.66</v>
      </c>
      <c r="D172" s="114">
        <v>1.4</v>
      </c>
      <c r="E172" s="115"/>
      <c r="F172" s="117">
        <v>1</v>
      </c>
      <c r="G172" s="116" t="s">
        <v>7210</v>
      </c>
      <c r="H172" s="73">
        <v>0.01</v>
      </c>
      <c r="I172" s="118" t="s">
        <v>4426</v>
      </c>
      <c r="J172" s="119" t="s">
        <v>7683</v>
      </c>
      <c r="K172" s="116">
        <v>1</v>
      </c>
      <c r="L172" s="117">
        <v>10</v>
      </c>
      <c r="M172" s="121" t="s">
        <v>7580</v>
      </c>
      <c r="N172" s="153">
        <f t="shared" si="4"/>
        <v>2622.48</v>
      </c>
      <c r="O172" s="153">
        <f t="shared" si="5"/>
        <v>3173.2008000000001</v>
      </c>
    </row>
    <row r="173" spans="1:15">
      <c r="A173" s="111" t="s">
        <v>7684</v>
      </c>
      <c r="B173" s="112" t="s">
        <v>7433</v>
      </c>
      <c r="C173" s="113">
        <v>93.66</v>
      </c>
      <c r="D173" s="114">
        <v>1.4</v>
      </c>
      <c r="E173" s="115"/>
      <c r="F173" s="117">
        <v>1</v>
      </c>
      <c r="G173" s="116" t="s">
        <v>7210</v>
      </c>
      <c r="H173" s="73">
        <v>0.01</v>
      </c>
      <c r="I173" s="118" t="s">
        <v>4426</v>
      </c>
      <c r="J173" s="119" t="s">
        <v>7685</v>
      </c>
      <c r="K173" s="116">
        <v>1</v>
      </c>
      <c r="L173" s="117">
        <v>10</v>
      </c>
      <c r="M173" s="121" t="s">
        <v>7580</v>
      </c>
      <c r="N173" s="153">
        <f t="shared" si="4"/>
        <v>2622.48</v>
      </c>
      <c r="O173" s="153">
        <f t="shared" si="5"/>
        <v>3173.2008000000001</v>
      </c>
    </row>
    <row r="174" spans="1:15">
      <c r="A174" s="111" t="s">
        <v>7686</v>
      </c>
      <c r="B174" s="112" t="s">
        <v>7687</v>
      </c>
      <c r="C174" s="113">
        <v>90.06</v>
      </c>
      <c r="D174" s="114">
        <v>1.3</v>
      </c>
      <c r="E174" s="115"/>
      <c r="F174" s="117">
        <v>1</v>
      </c>
      <c r="G174" s="116" t="s">
        <v>7210</v>
      </c>
      <c r="H174" s="73">
        <v>0.01</v>
      </c>
      <c r="I174" s="118" t="s">
        <v>4426</v>
      </c>
      <c r="J174" s="119" t="s">
        <v>7688</v>
      </c>
      <c r="K174" s="116">
        <v>1</v>
      </c>
      <c r="L174" s="117">
        <v>10</v>
      </c>
      <c r="M174" s="121" t="s">
        <v>7215</v>
      </c>
      <c r="N174" s="153">
        <f t="shared" si="4"/>
        <v>2521.6800000000003</v>
      </c>
      <c r="O174" s="153">
        <f t="shared" si="5"/>
        <v>3051.2328000000002</v>
      </c>
    </row>
    <row r="175" spans="1:15">
      <c r="A175" s="111" t="s">
        <v>7689</v>
      </c>
      <c r="B175" s="112" t="s">
        <v>7690</v>
      </c>
      <c r="C175" s="113">
        <v>118.87</v>
      </c>
      <c r="D175" s="114">
        <v>1.3</v>
      </c>
      <c r="E175" s="115"/>
      <c r="F175" s="117">
        <v>1</v>
      </c>
      <c r="G175" s="116" t="s">
        <v>7210</v>
      </c>
      <c r="H175" s="73">
        <v>0.01</v>
      </c>
      <c r="I175" s="118" t="s">
        <v>4426</v>
      </c>
      <c r="J175" s="119" t="s">
        <v>7691</v>
      </c>
      <c r="K175" s="116">
        <v>1</v>
      </c>
      <c r="L175" s="117">
        <v>10</v>
      </c>
      <c r="M175" s="121" t="s">
        <v>7215</v>
      </c>
      <c r="N175" s="153">
        <f t="shared" si="4"/>
        <v>3328.36</v>
      </c>
      <c r="O175" s="153">
        <f t="shared" si="5"/>
        <v>4027.3155999999999</v>
      </c>
    </row>
    <row r="176" spans="1:15">
      <c r="A176" s="111" t="s">
        <v>7692</v>
      </c>
      <c r="B176" s="112" t="s">
        <v>7693</v>
      </c>
      <c r="C176" s="113">
        <v>118.87</v>
      </c>
      <c r="D176" s="114">
        <v>1.3</v>
      </c>
      <c r="E176" s="115"/>
      <c r="F176" s="117">
        <v>1</v>
      </c>
      <c r="G176" s="116" t="s">
        <v>7210</v>
      </c>
      <c r="H176" s="73">
        <v>0.01</v>
      </c>
      <c r="I176" s="118" t="s">
        <v>4426</v>
      </c>
      <c r="J176" s="119" t="s">
        <v>7694</v>
      </c>
      <c r="K176" s="116">
        <v>1</v>
      </c>
      <c r="L176" s="117">
        <v>10</v>
      </c>
      <c r="M176" s="121" t="s">
        <v>7215</v>
      </c>
      <c r="N176" s="153">
        <f t="shared" si="4"/>
        <v>3328.36</v>
      </c>
      <c r="O176" s="153">
        <f t="shared" si="5"/>
        <v>4027.3155999999999</v>
      </c>
    </row>
    <row r="177" spans="1:15">
      <c r="A177" s="111" t="s">
        <v>7695</v>
      </c>
      <c r="B177" s="112" t="s">
        <v>7696</v>
      </c>
      <c r="C177" s="113">
        <v>118.87</v>
      </c>
      <c r="D177" s="114">
        <v>1.3</v>
      </c>
      <c r="E177" s="115"/>
      <c r="F177" s="117">
        <v>1</v>
      </c>
      <c r="G177" s="116" t="s">
        <v>7210</v>
      </c>
      <c r="H177" s="73">
        <v>0.01</v>
      </c>
      <c r="I177" s="118" t="s">
        <v>4426</v>
      </c>
      <c r="J177" s="119" t="s">
        <v>7697</v>
      </c>
      <c r="K177" s="116">
        <v>1</v>
      </c>
      <c r="L177" s="117">
        <v>10</v>
      </c>
      <c r="M177" s="121" t="s">
        <v>7215</v>
      </c>
      <c r="N177" s="153">
        <f t="shared" si="4"/>
        <v>3328.36</v>
      </c>
      <c r="O177" s="153">
        <f t="shared" si="5"/>
        <v>4027.3155999999999</v>
      </c>
    </row>
    <row r="178" spans="1:15">
      <c r="A178" s="111" t="s">
        <v>7698</v>
      </c>
      <c r="B178" s="112" t="s">
        <v>7699</v>
      </c>
      <c r="C178" s="113">
        <v>118.87</v>
      </c>
      <c r="D178" s="114">
        <v>1.3</v>
      </c>
      <c r="E178" s="115"/>
      <c r="F178" s="117">
        <v>1</v>
      </c>
      <c r="G178" s="116" t="s">
        <v>7210</v>
      </c>
      <c r="H178" s="73">
        <v>0.01</v>
      </c>
      <c r="I178" s="118" t="s">
        <v>4426</v>
      </c>
      <c r="J178" s="119" t="s">
        <v>7700</v>
      </c>
      <c r="K178" s="116">
        <v>1</v>
      </c>
      <c r="L178" s="117">
        <v>10</v>
      </c>
      <c r="M178" s="121" t="s">
        <v>7215</v>
      </c>
      <c r="N178" s="153">
        <f t="shared" si="4"/>
        <v>3328.36</v>
      </c>
      <c r="O178" s="153">
        <f t="shared" si="5"/>
        <v>4027.3155999999999</v>
      </c>
    </row>
    <row r="179" spans="1:15">
      <c r="A179" s="111" t="s">
        <v>7701</v>
      </c>
      <c r="B179" s="112" t="s">
        <v>7687</v>
      </c>
      <c r="C179" s="113">
        <v>43.22</v>
      </c>
      <c r="D179" s="114">
        <v>1.3</v>
      </c>
      <c r="E179" s="115"/>
      <c r="F179" s="117">
        <v>1</v>
      </c>
      <c r="G179" s="116" t="s">
        <v>7210</v>
      </c>
      <c r="H179" s="73">
        <v>0.01</v>
      </c>
      <c r="I179" s="118" t="s">
        <v>4426</v>
      </c>
      <c r="J179" s="119" t="s">
        <v>7702</v>
      </c>
      <c r="K179" s="116">
        <v>1</v>
      </c>
      <c r="L179" s="117">
        <v>10</v>
      </c>
      <c r="M179" s="121" t="s">
        <v>7580</v>
      </c>
      <c r="N179" s="153">
        <f t="shared" si="4"/>
        <v>1210.1599999999999</v>
      </c>
      <c r="O179" s="153">
        <f t="shared" si="5"/>
        <v>1464.2935999999997</v>
      </c>
    </row>
    <row r="180" spans="1:15">
      <c r="A180" s="111" t="s">
        <v>7703</v>
      </c>
      <c r="B180" s="112" t="s">
        <v>7690</v>
      </c>
      <c r="C180" s="113">
        <v>73.239999999999995</v>
      </c>
      <c r="D180" s="114">
        <v>1.3</v>
      </c>
      <c r="E180" s="115"/>
      <c r="F180" s="117">
        <v>1</v>
      </c>
      <c r="G180" s="116" t="s">
        <v>7210</v>
      </c>
      <c r="H180" s="73">
        <v>0.01</v>
      </c>
      <c r="I180" s="118" t="s">
        <v>4426</v>
      </c>
      <c r="J180" s="119" t="s">
        <v>7704</v>
      </c>
      <c r="K180" s="116">
        <v>1</v>
      </c>
      <c r="L180" s="117">
        <v>10</v>
      </c>
      <c r="M180" s="121" t="s">
        <v>7580</v>
      </c>
      <c r="N180" s="153">
        <f t="shared" si="4"/>
        <v>2050.7199999999998</v>
      </c>
      <c r="O180" s="153">
        <f t="shared" si="5"/>
        <v>2481.3711999999996</v>
      </c>
    </row>
    <row r="181" spans="1:15">
      <c r="A181" s="111" t="s">
        <v>7705</v>
      </c>
      <c r="B181" s="112" t="s">
        <v>7693</v>
      </c>
      <c r="C181" s="113">
        <v>73.239999999999995</v>
      </c>
      <c r="D181" s="114">
        <v>1.3</v>
      </c>
      <c r="E181" s="115"/>
      <c r="F181" s="117">
        <v>1</v>
      </c>
      <c r="G181" s="116" t="s">
        <v>7210</v>
      </c>
      <c r="H181" s="73">
        <v>0.01</v>
      </c>
      <c r="I181" s="118" t="s">
        <v>4426</v>
      </c>
      <c r="J181" s="119" t="s">
        <v>7706</v>
      </c>
      <c r="K181" s="116">
        <v>1</v>
      </c>
      <c r="L181" s="117">
        <v>10</v>
      </c>
      <c r="M181" s="121" t="s">
        <v>7580</v>
      </c>
      <c r="N181" s="153">
        <f t="shared" si="4"/>
        <v>2050.7199999999998</v>
      </c>
      <c r="O181" s="153">
        <f t="shared" si="5"/>
        <v>2481.3711999999996</v>
      </c>
    </row>
    <row r="182" spans="1:15">
      <c r="A182" s="111" t="s">
        <v>7707</v>
      </c>
      <c r="B182" s="112" t="s">
        <v>7696</v>
      </c>
      <c r="C182" s="113">
        <v>73.239999999999995</v>
      </c>
      <c r="D182" s="114">
        <v>1.3</v>
      </c>
      <c r="E182" s="115"/>
      <c r="F182" s="117">
        <v>1</v>
      </c>
      <c r="G182" s="116" t="s">
        <v>7210</v>
      </c>
      <c r="H182" s="73">
        <v>0.01</v>
      </c>
      <c r="I182" s="118" t="s">
        <v>4426</v>
      </c>
      <c r="J182" s="119" t="s">
        <v>7708</v>
      </c>
      <c r="K182" s="116">
        <v>1</v>
      </c>
      <c r="L182" s="117">
        <v>10</v>
      </c>
      <c r="M182" s="121" t="s">
        <v>7580</v>
      </c>
      <c r="N182" s="153">
        <f t="shared" si="4"/>
        <v>2050.7199999999998</v>
      </c>
      <c r="O182" s="153">
        <f t="shared" si="5"/>
        <v>2481.3711999999996</v>
      </c>
    </row>
    <row r="183" spans="1:15">
      <c r="A183" s="111" t="s">
        <v>7709</v>
      </c>
      <c r="B183" s="112" t="s">
        <v>7699</v>
      </c>
      <c r="C183" s="113">
        <v>73.239999999999995</v>
      </c>
      <c r="D183" s="114">
        <v>1.3</v>
      </c>
      <c r="E183" s="115"/>
      <c r="F183" s="117">
        <v>1</v>
      </c>
      <c r="G183" s="116" t="s">
        <v>7210</v>
      </c>
      <c r="H183" s="73">
        <v>0.01</v>
      </c>
      <c r="I183" s="118" t="s">
        <v>4426</v>
      </c>
      <c r="J183" s="119" t="s">
        <v>7710</v>
      </c>
      <c r="K183" s="116">
        <v>1</v>
      </c>
      <c r="L183" s="117">
        <v>10</v>
      </c>
      <c r="M183" s="121" t="s">
        <v>7580</v>
      </c>
      <c r="N183" s="153">
        <f t="shared" si="4"/>
        <v>2050.7199999999998</v>
      </c>
      <c r="O183" s="153">
        <f t="shared" si="5"/>
        <v>2481.3711999999996</v>
      </c>
    </row>
    <row r="184" spans="1:15">
      <c r="A184" s="111" t="s">
        <v>7711</v>
      </c>
      <c r="B184" s="112" t="s">
        <v>7712</v>
      </c>
      <c r="C184" s="113">
        <v>40.82</v>
      </c>
      <c r="D184" s="114">
        <v>0.2</v>
      </c>
      <c r="E184" s="115"/>
      <c r="F184" s="117">
        <v>1</v>
      </c>
      <c r="G184" s="116" t="s">
        <v>7210</v>
      </c>
      <c r="H184" s="73">
        <v>0.01</v>
      </c>
      <c r="I184" s="118" t="s">
        <v>4426</v>
      </c>
      <c r="J184" s="119" t="s">
        <v>7713</v>
      </c>
      <c r="K184" s="116">
        <v>1</v>
      </c>
      <c r="L184" s="117">
        <v>10</v>
      </c>
      <c r="M184" s="121" t="s">
        <v>7580</v>
      </c>
      <c r="N184" s="153">
        <f t="shared" si="4"/>
        <v>1142.96</v>
      </c>
      <c r="O184" s="153">
        <f t="shared" si="5"/>
        <v>1382.9816000000001</v>
      </c>
    </row>
    <row r="185" spans="1:15">
      <c r="A185" s="111" t="s">
        <v>7714</v>
      </c>
      <c r="B185" s="112" t="s">
        <v>7712</v>
      </c>
      <c r="C185" s="113">
        <v>50.43</v>
      </c>
      <c r="D185" s="114">
        <v>0.3</v>
      </c>
      <c r="E185" s="115"/>
      <c r="F185" s="117">
        <v>1</v>
      </c>
      <c r="G185" s="116" t="s">
        <v>7210</v>
      </c>
      <c r="H185" s="73">
        <v>0.01</v>
      </c>
      <c r="I185" s="118" t="s">
        <v>4426</v>
      </c>
      <c r="J185" s="119" t="s">
        <v>7715</v>
      </c>
      <c r="K185" s="116">
        <v>1</v>
      </c>
      <c r="L185" s="117">
        <v>10</v>
      </c>
      <c r="M185" s="121" t="s">
        <v>7580</v>
      </c>
      <c r="N185" s="153">
        <f t="shared" si="4"/>
        <v>1412.04</v>
      </c>
      <c r="O185" s="153">
        <f t="shared" si="5"/>
        <v>1708.5683999999999</v>
      </c>
    </row>
    <row r="186" spans="1:15">
      <c r="A186" s="111" t="s">
        <v>7716</v>
      </c>
      <c r="B186" s="112" t="s">
        <v>7712</v>
      </c>
      <c r="C186" s="113">
        <v>52.83</v>
      </c>
      <c r="D186" s="114">
        <v>0.25</v>
      </c>
      <c r="E186" s="115"/>
      <c r="F186" s="117">
        <v>1</v>
      </c>
      <c r="G186" s="116" t="s">
        <v>7210</v>
      </c>
      <c r="H186" s="73">
        <v>0.01</v>
      </c>
      <c r="I186" s="118" t="s">
        <v>4426</v>
      </c>
      <c r="J186" s="119" t="s">
        <v>7717</v>
      </c>
      <c r="K186" s="116">
        <v>1</v>
      </c>
      <c r="L186" s="117">
        <v>10</v>
      </c>
      <c r="M186" s="121" t="s">
        <v>7580</v>
      </c>
      <c r="N186" s="153">
        <f t="shared" si="4"/>
        <v>1479.24</v>
      </c>
      <c r="O186" s="153">
        <f t="shared" si="5"/>
        <v>1789.8804</v>
      </c>
    </row>
    <row r="187" spans="1:15">
      <c r="A187" s="111" t="s">
        <v>7718</v>
      </c>
      <c r="B187" s="112" t="s">
        <v>7712</v>
      </c>
      <c r="C187" s="113">
        <v>50.43</v>
      </c>
      <c r="D187" s="114">
        <v>0.3</v>
      </c>
      <c r="E187" s="115"/>
      <c r="F187" s="117">
        <v>1</v>
      </c>
      <c r="G187" s="116" t="s">
        <v>7210</v>
      </c>
      <c r="H187" s="73">
        <v>0.01</v>
      </c>
      <c r="I187" s="118" t="s">
        <v>4426</v>
      </c>
      <c r="J187" s="119" t="s">
        <v>7719</v>
      </c>
      <c r="K187" s="116">
        <v>1</v>
      </c>
      <c r="L187" s="117">
        <v>10</v>
      </c>
      <c r="M187" s="121" t="s">
        <v>7580</v>
      </c>
      <c r="N187" s="153">
        <f t="shared" si="4"/>
        <v>1412.04</v>
      </c>
      <c r="O187" s="153">
        <f t="shared" si="5"/>
        <v>1708.5683999999999</v>
      </c>
    </row>
    <row r="188" spans="1:15">
      <c r="A188" s="111" t="s">
        <v>7720</v>
      </c>
      <c r="B188" s="112" t="s">
        <v>7721</v>
      </c>
      <c r="C188" s="113">
        <v>24.01</v>
      </c>
      <c r="D188" s="114">
        <v>0.2</v>
      </c>
      <c r="E188" s="115"/>
      <c r="F188" s="117">
        <v>1</v>
      </c>
      <c r="G188" s="116" t="s">
        <v>7210</v>
      </c>
      <c r="H188" s="73">
        <v>0.01</v>
      </c>
      <c r="I188" s="118" t="s">
        <v>4426</v>
      </c>
      <c r="J188" s="119" t="s">
        <v>7722</v>
      </c>
      <c r="K188" s="116">
        <v>1</v>
      </c>
      <c r="L188" s="117">
        <v>10</v>
      </c>
      <c r="M188" s="121" t="s">
        <v>7580</v>
      </c>
      <c r="N188" s="153">
        <f t="shared" si="4"/>
        <v>672.28000000000009</v>
      </c>
      <c r="O188" s="153">
        <f t="shared" si="5"/>
        <v>813.45880000000011</v>
      </c>
    </row>
    <row r="189" spans="1:15">
      <c r="A189" s="111" t="s">
        <v>7723</v>
      </c>
      <c r="B189" s="112" t="s">
        <v>7724</v>
      </c>
      <c r="C189" s="113">
        <v>24.01</v>
      </c>
      <c r="D189" s="114">
        <v>0.2</v>
      </c>
      <c r="E189" s="115"/>
      <c r="F189" s="117">
        <v>1</v>
      </c>
      <c r="G189" s="116" t="s">
        <v>7210</v>
      </c>
      <c r="H189" s="73">
        <v>0.01</v>
      </c>
      <c r="I189" s="118" t="s">
        <v>4426</v>
      </c>
      <c r="J189" s="119" t="s">
        <v>7725</v>
      </c>
      <c r="K189" s="116">
        <v>1</v>
      </c>
      <c r="L189" s="117">
        <v>10</v>
      </c>
      <c r="M189" s="121" t="s">
        <v>7580</v>
      </c>
      <c r="N189" s="153">
        <f t="shared" si="4"/>
        <v>672.28000000000009</v>
      </c>
      <c r="O189" s="153">
        <f t="shared" si="5"/>
        <v>813.45880000000011</v>
      </c>
    </row>
    <row r="190" spans="1:15">
      <c r="A190" s="111" t="s">
        <v>7726</v>
      </c>
      <c r="B190" s="112" t="s">
        <v>7727</v>
      </c>
      <c r="C190" s="113">
        <v>24.01</v>
      </c>
      <c r="D190" s="114">
        <v>0.2</v>
      </c>
      <c r="E190" s="115"/>
      <c r="F190" s="117">
        <v>1</v>
      </c>
      <c r="G190" s="116" t="s">
        <v>7210</v>
      </c>
      <c r="H190" s="73">
        <v>0.01</v>
      </c>
      <c r="I190" s="118" t="s">
        <v>4426</v>
      </c>
      <c r="J190" s="119" t="s">
        <v>7728</v>
      </c>
      <c r="K190" s="116">
        <v>1</v>
      </c>
      <c r="L190" s="117">
        <v>10</v>
      </c>
      <c r="M190" s="121" t="s">
        <v>7580</v>
      </c>
      <c r="N190" s="153">
        <f t="shared" si="4"/>
        <v>672.28000000000009</v>
      </c>
      <c r="O190" s="153">
        <f t="shared" si="5"/>
        <v>813.45880000000011</v>
      </c>
    </row>
    <row r="191" spans="1:15">
      <c r="A191" s="111" t="s">
        <v>7729</v>
      </c>
      <c r="B191" s="112" t="s">
        <v>7712</v>
      </c>
      <c r="C191" s="113">
        <v>68.45</v>
      </c>
      <c r="D191" s="114">
        <v>0.3</v>
      </c>
      <c r="E191" s="115"/>
      <c r="F191" s="117">
        <v>1</v>
      </c>
      <c r="G191" s="116" t="s">
        <v>7210</v>
      </c>
      <c r="H191" s="73">
        <v>0.01</v>
      </c>
      <c r="I191" s="118" t="s">
        <v>4426</v>
      </c>
      <c r="J191" s="119" t="s">
        <v>7730</v>
      </c>
      <c r="K191" s="116">
        <v>1</v>
      </c>
      <c r="L191" s="117">
        <v>10</v>
      </c>
      <c r="M191" s="121" t="s">
        <v>7580</v>
      </c>
      <c r="N191" s="153">
        <f t="shared" si="4"/>
        <v>1916.6000000000001</v>
      </c>
      <c r="O191" s="153">
        <f t="shared" si="5"/>
        <v>2319.0860000000002</v>
      </c>
    </row>
    <row r="192" spans="1:15">
      <c r="A192" s="111" t="s">
        <v>7731</v>
      </c>
      <c r="B192" s="112" t="s">
        <v>7712</v>
      </c>
      <c r="C192" s="113">
        <v>68.45</v>
      </c>
      <c r="D192" s="114">
        <v>0.3</v>
      </c>
      <c r="E192" s="115"/>
      <c r="F192" s="117">
        <v>1</v>
      </c>
      <c r="G192" s="116" t="s">
        <v>7210</v>
      </c>
      <c r="H192" s="73">
        <v>0.01</v>
      </c>
      <c r="I192" s="118" t="s">
        <v>4426</v>
      </c>
      <c r="J192" s="119" t="s">
        <v>7732</v>
      </c>
      <c r="K192" s="116">
        <v>1</v>
      </c>
      <c r="L192" s="117">
        <v>10</v>
      </c>
      <c r="M192" s="121" t="s">
        <v>7580</v>
      </c>
      <c r="N192" s="153">
        <f t="shared" si="4"/>
        <v>1916.6000000000001</v>
      </c>
      <c r="O192" s="153">
        <f t="shared" si="5"/>
        <v>2319.0860000000002</v>
      </c>
    </row>
    <row r="193" spans="1:15">
      <c r="A193" s="111" t="s">
        <v>7733</v>
      </c>
      <c r="B193" s="112" t="s">
        <v>7734</v>
      </c>
      <c r="C193" s="113">
        <v>150.09</v>
      </c>
      <c r="D193" s="114">
        <v>1.1499999999999999</v>
      </c>
      <c r="E193" s="115"/>
      <c r="F193" s="117">
        <v>1</v>
      </c>
      <c r="G193" s="116" t="s">
        <v>7210</v>
      </c>
      <c r="H193" s="73">
        <v>0.01</v>
      </c>
      <c r="I193" s="118" t="s">
        <v>4426</v>
      </c>
      <c r="J193" s="119" t="s">
        <v>7735</v>
      </c>
      <c r="K193" s="116">
        <v>1</v>
      </c>
      <c r="L193" s="117">
        <v>10</v>
      </c>
      <c r="M193" s="121" t="s">
        <v>7580</v>
      </c>
      <c r="N193" s="153">
        <f t="shared" si="4"/>
        <v>4202.5200000000004</v>
      </c>
      <c r="O193" s="153">
        <f t="shared" si="5"/>
        <v>5085.0492000000004</v>
      </c>
    </row>
    <row r="194" spans="1:15">
      <c r="A194" s="111" t="s">
        <v>7736</v>
      </c>
      <c r="B194" s="112" t="s">
        <v>7734</v>
      </c>
      <c r="C194" s="113">
        <v>102.06</v>
      </c>
      <c r="D194" s="114">
        <v>0.75</v>
      </c>
      <c r="E194" s="115"/>
      <c r="F194" s="117">
        <v>1</v>
      </c>
      <c r="G194" s="116" t="s">
        <v>7210</v>
      </c>
      <c r="H194" s="73">
        <v>0.01</v>
      </c>
      <c r="I194" s="118" t="s">
        <v>4426</v>
      </c>
      <c r="J194" s="119" t="s">
        <v>7737</v>
      </c>
      <c r="K194" s="116">
        <v>1</v>
      </c>
      <c r="L194" s="117">
        <v>10</v>
      </c>
      <c r="M194" s="121" t="s">
        <v>7580</v>
      </c>
      <c r="N194" s="153">
        <f t="shared" si="4"/>
        <v>2857.6800000000003</v>
      </c>
      <c r="O194" s="153">
        <f t="shared" si="5"/>
        <v>3457.7928000000002</v>
      </c>
    </row>
    <row r="195" spans="1:15">
      <c r="A195" s="111" t="s">
        <v>7738</v>
      </c>
      <c r="B195" s="112" t="s">
        <v>7712</v>
      </c>
      <c r="C195" s="113">
        <v>62.44</v>
      </c>
      <c r="D195" s="114">
        <v>0.35</v>
      </c>
      <c r="E195" s="115"/>
      <c r="F195" s="117">
        <v>1</v>
      </c>
      <c r="G195" s="116" t="s">
        <v>7210</v>
      </c>
      <c r="H195" s="73">
        <v>0.01</v>
      </c>
      <c r="I195" s="118" t="s">
        <v>4426</v>
      </c>
      <c r="J195" s="119" t="s">
        <v>7739</v>
      </c>
      <c r="K195" s="116">
        <v>1</v>
      </c>
      <c r="L195" s="117">
        <v>10</v>
      </c>
      <c r="M195" s="121" t="s">
        <v>7580</v>
      </c>
      <c r="N195" s="153">
        <f t="shared" si="4"/>
        <v>1748.32</v>
      </c>
      <c r="O195" s="153">
        <f t="shared" si="5"/>
        <v>2115.4672</v>
      </c>
    </row>
    <row r="196" spans="1:15">
      <c r="A196" s="111" t="s">
        <v>7740</v>
      </c>
      <c r="B196" s="112" t="s">
        <v>7741</v>
      </c>
      <c r="C196" s="113">
        <v>193.31</v>
      </c>
      <c r="D196" s="114">
        <v>1.1000000000000001</v>
      </c>
      <c r="E196" s="115"/>
      <c r="F196" s="117">
        <v>1</v>
      </c>
      <c r="G196" s="116" t="s">
        <v>7210</v>
      </c>
      <c r="H196" s="73">
        <v>0.01</v>
      </c>
      <c r="I196" s="118" t="s">
        <v>4426</v>
      </c>
      <c r="J196" s="119" t="s">
        <v>7742</v>
      </c>
      <c r="K196" s="116">
        <v>1</v>
      </c>
      <c r="L196" s="117">
        <v>10</v>
      </c>
      <c r="M196" s="121" t="s">
        <v>7580</v>
      </c>
      <c r="N196" s="153">
        <f t="shared" ref="N196:N259" si="6">C196*28</f>
        <v>5412.68</v>
      </c>
      <c r="O196" s="153">
        <f t="shared" ref="O196:O259" si="7">N196*1.21</f>
        <v>6549.3428000000004</v>
      </c>
    </row>
    <row r="197" spans="1:15">
      <c r="A197" s="111" t="s">
        <v>7743</v>
      </c>
      <c r="B197" s="112" t="s">
        <v>7741</v>
      </c>
      <c r="C197" s="113">
        <v>217.33</v>
      </c>
      <c r="D197" s="114">
        <v>1.65</v>
      </c>
      <c r="E197" s="115"/>
      <c r="F197" s="117">
        <v>1</v>
      </c>
      <c r="G197" s="116" t="s">
        <v>7210</v>
      </c>
      <c r="H197" s="73">
        <v>0.01</v>
      </c>
      <c r="I197" s="118" t="s">
        <v>4426</v>
      </c>
      <c r="J197" s="119" t="s">
        <v>7744</v>
      </c>
      <c r="K197" s="116">
        <v>1</v>
      </c>
      <c r="L197" s="117">
        <v>10</v>
      </c>
      <c r="M197" s="121" t="s">
        <v>7580</v>
      </c>
      <c r="N197" s="153">
        <f t="shared" si="6"/>
        <v>6085.2400000000007</v>
      </c>
      <c r="O197" s="153">
        <f t="shared" si="7"/>
        <v>7363.1404000000002</v>
      </c>
    </row>
    <row r="198" spans="1:15">
      <c r="A198" s="111" t="s">
        <v>7745</v>
      </c>
      <c r="B198" s="112" t="s">
        <v>7741</v>
      </c>
      <c r="C198" s="113">
        <v>166.9</v>
      </c>
      <c r="D198" s="114">
        <v>1.4</v>
      </c>
      <c r="E198" s="115"/>
      <c r="F198" s="117">
        <v>1</v>
      </c>
      <c r="G198" s="116" t="s">
        <v>7210</v>
      </c>
      <c r="H198" s="73">
        <v>0.01</v>
      </c>
      <c r="I198" s="118" t="s">
        <v>4426</v>
      </c>
      <c r="J198" s="119" t="s">
        <v>7746</v>
      </c>
      <c r="K198" s="116">
        <v>1</v>
      </c>
      <c r="L198" s="117">
        <v>10</v>
      </c>
      <c r="M198" s="121" t="s">
        <v>7580</v>
      </c>
      <c r="N198" s="153">
        <f t="shared" si="6"/>
        <v>4673.2</v>
      </c>
      <c r="O198" s="153">
        <f t="shared" si="7"/>
        <v>5654.5719999999992</v>
      </c>
    </row>
    <row r="199" spans="1:15">
      <c r="A199" s="111" t="s">
        <v>7747</v>
      </c>
      <c r="B199" s="112" t="s">
        <v>7734</v>
      </c>
      <c r="C199" s="113">
        <v>115.27</v>
      </c>
      <c r="D199" s="114">
        <v>1.2</v>
      </c>
      <c r="E199" s="115"/>
      <c r="F199" s="117">
        <v>1</v>
      </c>
      <c r="G199" s="116" t="s">
        <v>7210</v>
      </c>
      <c r="H199" s="73">
        <v>0.01</v>
      </c>
      <c r="I199" s="118" t="s">
        <v>4426</v>
      </c>
      <c r="J199" s="119" t="s">
        <v>7748</v>
      </c>
      <c r="K199" s="116">
        <v>1</v>
      </c>
      <c r="L199" s="117">
        <v>10</v>
      </c>
      <c r="M199" s="121" t="s">
        <v>7580</v>
      </c>
      <c r="N199" s="153">
        <f t="shared" si="6"/>
        <v>3227.56</v>
      </c>
      <c r="O199" s="153">
        <f t="shared" si="7"/>
        <v>3905.3475999999996</v>
      </c>
    </row>
    <row r="200" spans="1:15">
      <c r="A200" s="111" t="s">
        <v>7749</v>
      </c>
      <c r="B200" s="112" t="s">
        <v>7750</v>
      </c>
      <c r="C200" s="113">
        <v>228.13</v>
      </c>
      <c r="D200" s="114">
        <v>1.75</v>
      </c>
      <c r="E200" s="115"/>
      <c r="F200" s="117">
        <v>1</v>
      </c>
      <c r="G200" s="116" t="s">
        <v>7210</v>
      </c>
      <c r="H200" s="73">
        <v>0.01</v>
      </c>
      <c r="I200" s="118" t="s">
        <v>4426</v>
      </c>
      <c r="J200" s="119" t="s">
        <v>7751</v>
      </c>
      <c r="K200" s="116">
        <v>1</v>
      </c>
      <c r="L200" s="117">
        <v>10</v>
      </c>
      <c r="M200" s="121" t="s">
        <v>7580</v>
      </c>
      <c r="N200" s="153">
        <f t="shared" si="6"/>
        <v>6387.6399999999994</v>
      </c>
      <c r="O200" s="153">
        <f t="shared" si="7"/>
        <v>7729.0443999999989</v>
      </c>
    </row>
    <row r="201" spans="1:15">
      <c r="A201" s="111" t="s">
        <v>7752</v>
      </c>
      <c r="B201" s="112" t="s">
        <v>7741</v>
      </c>
      <c r="C201" s="113">
        <v>228.13</v>
      </c>
      <c r="D201" s="114">
        <v>1.75</v>
      </c>
      <c r="E201" s="115"/>
      <c r="F201" s="117">
        <v>1</v>
      </c>
      <c r="G201" s="116" t="s">
        <v>7210</v>
      </c>
      <c r="H201" s="73">
        <v>0.01</v>
      </c>
      <c r="I201" s="118" t="s">
        <v>4426</v>
      </c>
      <c r="J201" s="119" t="s">
        <v>7753</v>
      </c>
      <c r="K201" s="116">
        <v>1</v>
      </c>
      <c r="L201" s="117">
        <v>10</v>
      </c>
      <c r="M201" s="121" t="s">
        <v>7580</v>
      </c>
      <c r="N201" s="153">
        <f t="shared" si="6"/>
        <v>6387.6399999999994</v>
      </c>
      <c r="O201" s="153">
        <f t="shared" si="7"/>
        <v>7729.0443999999989</v>
      </c>
    </row>
    <row r="202" spans="1:15">
      <c r="A202" s="111" t="s">
        <v>7754</v>
      </c>
      <c r="B202" s="112" t="s">
        <v>7755</v>
      </c>
      <c r="C202" s="113">
        <v>216.12</v>
      </c>
      <c r="D202" s="114">
        <v>2</v>
      </c>
      <c r="E202" s="115"/>
      <c r="F202" s="117">
        <v>1</v>
      </c>
      <c r="G202" s="116" t="s">
        <v>7210</v>
      </c>
      <c r="H202" s="73">
        <v>0.01</v>
      </c>
      <c r="I202" s="118" t="s">
        <v>4426</v>
      </c>
      <c r="J202" s="119" t="s">
        <v>7756</v>
      </c>
      <c r="K202" s="116">
        <v>1</v>
      </c>
      <c r="L202" s="117">
        <v>10</v>
      </c>
      <c r="M202" s="121" t="s">
        <v>7580</v>
      </c>
      <c r="N202" s="153">
        <f t="shared" si="6"/>
        <v>6051.3600000000006</v>
      </c>
      <c r="O202" s="153">
        <f t="shared" si="7"/>
        <v>7322.1456000000007</v>
      </c>
    </row>
    <row r="203" spans="1:15">
      <c r="A203" s="111" t="s">
        <v>7757</v>
      </c>
      <c r="B203" s="112" t="s">
        <v>7755</v>
      </c>
      <c r="C203" s="113">
        <v>264.16000000000003</v>
      </c>
      <c r="D203" s="114">
        <v>2</v>
      </c>
      <c r="E203" s="115"/>
      <c r="F203" s="117">
        <v>1</v>
      </c>
      <c r="G203" s="116" t="s">
        <v>7210</v>
      </c>
      <c r="H203" s="73">
        <v>0.01</v>
      </c>
      <c r="I203" s="118" t="s">
        <v>4426</v>
      </c>
      <c r="J203" s="119" t="s">
        <v>7758</v>
      </c>
      <c r="K203" s="116">
        <v>1</v>
      </c>
      <c r="L203" s="117">
        <v>10</v>
      </c>
      <c r="M203" s="121" t="s">
        <v>7580</v>
      </c>
      <c r="N203" s="153">
        <f t="shared" si="6"/>
        <v>7396.4800000000005</v>
      </c>
      <c r="O203" s="153">
        <f t="shared" si="7"/>
        <v>8949.7407999999996</v>
      </c>
    </row>
    <row r="204" spans="1:15">
      <c r="A204" s="111" t="s">
        <v>7759</v>
      </c>
      <c r="B204" s="112" t="s">
        <v>7755</v>
      </c>
      <c r="C204" s="113">
        <v>271.36</v>
      </c>
      <c r="D204" s="114">
        <v>2.2000000000000002</v>
      </c>
      <c r="E204" s="115"/>
      <c r="F204" s="117">
        <v>1</v>
      </c>
      <c r="G204" s="116" t="s">
        <v>7210</v>
      </c>
      <c r="H204" s="73">
        <v>0.01</v>
      </c>
      <c r="I204" s="118" t="s">
        <v>4426</v>
      </c>
      <c r="J204" s="119" t="s">
        <v>7760</v>
      </c>
      <c r="K204" s="116">
        <v>1</v>
      </c>
      <c r="L204" s="117">
        <v>10</v>
      </c>
      <c r="M204" s="121" t="s">
        <v>7580</v>
      </c>
      <c r="N204" s="153">
        <f t="shared" si="6"/>
        <v>7598.08</v>
      </c>
      <c r="O204" s="153">
        <f t="shared" si="7"/>
        <v>9193.6767999999993</v>
      </c>
    </row>
    <row r="205" spans="1:15">
      <c r="A205" s="111" t="s">
        <v>7761</v>
      </c>
      <c r="B205" s="112" t="s">
        <v>7755</v>
      </c>
      <c r="C205" s="113">
        <v>204.12</v>
      </c>
      <c r="D205" s="114">
        <v>1.8</v>
      </c>
      <c r="E205" s="115"/>
      <c r="F205" s="117">
        <v>1</v>
      </c>
      <c r="G205" s="116" t="s">
        <v>7210</v>
      </c>
      <c r="H205" s="73">
        <v>0.01</v>
      </c>
      <c r="I205" s="118" t="s">
        <v>4426</v>
      </c>
      <c r="J205" s="119" t="s">
        <v>7762</v>
      </c>
      <c r="K205" s="116">
        <v>1</v>
      </c>
      <c r="L205" s="117">
        <v>10</v>
      </c>
      <c r="M205" s="121" t="s">
        <v>7580</v>
      </c>
      <c r="N205" s="153">
        <f t="shared" si="6"/>
        <v>5715.3600000000006</v>
      </c>
      <c r="O205" s="153">
        <f t="shared" si="7"/>
        <v>6915.5856000000003</v>
      </c>
    </row>
    <row r="206" spans="1:15">
      <c r="A206" s="111" t="s">
        <v>7763</v>
      </c>
      <c r="B206" s="112" t="s">
        <v>7755</v>
      </c>
      <c r="C206" s="113">
        <v>312.18</v>
      </c>
      <c r="D206" s="114">
        <v>2.2999999999999998</v>
      </c>
      <c r="E206" s="115"/>
      <c r="F206" s="117">
        <v>1</v>
      </c>
      <c r="G206" s="116" t="s">
        <v>7210</v>
      </c>
      <c r="H206" s="73">
        <v>0.01</v>
      </c>
      <c r="I206" s="118" t="s">
        <v>4426</v>
      </c>
      <c r="J206" s="119" t="s">
        <v>7764</v>
      </c>
      <c r="K206" s="116">
        <v>1</v>
      </c>
      <c r="L206" s="117">
        <v>10</v>
      </c>
      <c r="M206" s="121" t="s">
        <v>7580</v>
      </c>
      <c r="N206" s="153">
        <f t="shared" si="6"/>
        <v>8741.0400000000009</v>
      </c>
      <c r="O206" s="153">
        <f t="shared" si="7"/>
        <v>10576.6584</v>
      </c>
    </row>
    <row r="207" spans="1:15">
      <c r="A207" s="111" t="s">
        <v>7765</v>
      </c>
      <c r="B207" s="112" t="s">
        <v>7766</v>
      </c>
      <c r="C207" s="113">
        <v>253.34</v>
      </c>
      <c r="D207" s="114">
        <v>2.4</v>
      </c>
      <c r="E207" s="115"/>
      <c r="F207" s="117">
        <v>1</v>
      </c>
      <c r="G207" s="116" t="s">
        <v>7210</v>
      </c>
      <c r="H207" s="73">
        <v>0.01</v>
      </c>
      <c r="I207" s="118" t="s">
        <v>4426</v>
      </c>
      <c r="J207" s="119" t="s">
        <v>7767</v>
      </c>
      <c r="K207" s="116">
        <v>1</v>
      </c>
      <c r="L207" s="117">
        <v>10</v>
      </c>
      <c r="M207" s="121" t="s">
        <v>7580</v>
      </c>
      <c r="N207" s="153">
        <f t="shared" si="6"/>
        <v>7093.52</v>
      </c>
      <c r="O207" s="153">
        <f t="shared" si="7"/>
        <v>8583.1592000000001</v>
      </c>
    </row>
    <row r="208" spans="1:15">
      <c r="A208" s="111" t="s">
        <v>7768</v>
      </c>
      <c r="B208" s="112" t="s">
        <v>7766</v>
      </c>
      <c r="C208" s="113">
        <v>253.34</v>
      </c>
      <c r="D208" s="114">
        <v>2.4</v>
      </c>
      <c r="E208" s="115"/>
      <c r="F208" s="117">
        <v>1</v>
      </c>
      <c r="G208" s="116" t="s">
        <v>7210</v>
      </c>
      <c r="H208" s="73">
        <v>0.01</v>
      </c>
      <c r="I208" s="118" t="s">
        <v>4426</v>
      </c>
      <c r="J208" s="119" t="s">
        <v>7769</v>
      </c>
      <c r="K208" s="116">
        <v>1</v>
      </c>
      <c r="L208" s="117">
        <v>10</v>
      </c>
      <c r="M208" s="121" t="s">
        <v>7580</v>
      </c>
      <c r="N208" s="153">
        <f t="shared" si="6"/>
        <v>7093.52</v>
      </c>
      <c r="O208" s="153">
        <f t="shared" si="7"/>
        <v>8583.1592000000001</v>
      </c>
    </row>
    <row r="209" spans="1:15">
      <c r="A209" s="111" t="s">
        <v>7770</v>
      </c>
      <c r="B209" s="112" t="s">
        <v>7755</v>
      </c>
      <c r="C209" s="113">
        <v>253.34</v>
      </c>
      <c r="D209" s="114">
        <v>2.4</v>
      </c>
      <c r="E209" s="115"/>
      <c r="F209" s="117">
        <v>1</v>
      </c>
      <c r="G209" s="116" t="s">
        <v>7210</v>
      </c>
      <c r="H209" s="73">
        <v>0.01</v>
      </c>
      <c r="I209" s="118" t="s">
        <v>4426</v>
      </c>
      <c r="J209" s="119" t="s">
        <v>7771</v>
      </c>
      <c r="K209" s="116">
        <v>1</v>
      </c>
      <c r="L209" s="117">
        <v>10</v>
      </c>
      <c r="M209" s="121" t="s">
        <v>7580</v>
      </c>
      <c r="N209" s="153">
        <f t="shared" si="6"/>
        <v>7093.52</v>
      </c>
      <c r="O209" s="153">
        <f t="shared" si="7"/>
        <v>8583.1592000000001</v>
      </c>
    </row>
    <row r="210" spans="1:15">
      <c r="A210" s="111" t="s">
        <v>7772</v>
      </c>
      <c r="B210" s="112" t="s">
        <v>7773</v>
      </c>
      <c r="C210" s="113">
        <v>530.71</v>
      </c>
      <c r="D210" s="114">
        <v>5.4</v>
      </c>
      <c r="E210" s="115"/>
      <c r="F210" s="117">
        <v>1</v>
      </c>
      <c r="G210" s="116" t="s">
        <v>7210</v>
      </c>
      <c r="H210" s="73">
        <v>0.01</v>
      </c>
      <c r="I210" s="118" t="s">
        <v>4426</v>
      </c>
      <c r="J210" s="119" t="s">
        <v>7774</v>
      </c>
      <c r="K210" s="116">
        <v>1</v>
      </c>
      <c r="L210" s="117">
        <v>10</v>
      </c>
      <c r="M210" s="121" t="s">
        <v>7580</v>
      </c>
      <c r="N210" s="153">
        <f t="shared" si="6"/>
        <v>14859.880000000001</v>
      </c>
      <c r="O210" s="153">
        <f t="shared" si="7"/>
        <v>17980.4548</v>
      </c>
    </row>
    <row r="211" spans="1:15">
      <c r="A211" s="111" t="s">
        <v>7775</v>
      </c>
      <c r="B211" s="112" t="s">
        <v>7776</v>
      </c>
      <c r="C211" s="113">
        <v>60.04</v>
      </c>
      <c r="D211" s="114">
        <v>0.7</v>
      </c>
      <c r="E211" s="115"/>
      <c r="F211" s="117">
        <v>1</v>
      </c>
      <c r="G211" s="116" t="s">
        <v>7210</v>
      </c>
      <c r="H211" s="73">
        <v>0.01</v>
      </c>
      <c r="I211" s="118" t="s">
        <v>4426</v>
      </c>
      <c r="J211" s="119" t="s">
        <v>7777</v>
      </c>
      <c r="K211" s="116">
        <v>1</v>
      </c>
      <c r="L211" s="117">
        <v>10</v>
      </c>
      <c r="M211" s="121" t="s">
        <v>7580</v>
      </c>
      <c r="N211" s="153">
        <f t="shared" si="6"/>
        <v>1681.12</v>
      </c>
      <c r="O211" s="153">
        <f t="shared" si="7"/>
        <v>2034.1551999999997</v>
      </c>
    </row>
    <row r="212" spans="1:15">
      <c r="A212" s="111" t="s">
        <v>7778</v>
      </c>
      <c r="B212" s="112" t="s">
        <v>7779</v>
      </c>
      <c r="C212" s="113">
        <v>60.04</v>
      </c>
      <c r="D212" s="114">
        <v>0.7</v>
      </c>
      <c r="E212" s="115"/>
      <c r="F212" s="117">
        <v>1</v>
      </c>
      <c r="G212" s="116" t="s">
        <v>7210</v>
      </c>
      <c r="H212" s="73">
        <v>0.01</v>
      </c>
      <c r="I212" s="118" t="s">
        <v>4426</v>
      </c>
      <c r="J212" s="119" t="s">
        <v>7780</v>
      </c>
      <c r="K212" s="116">
        <v>1</v>
      </c>
      <c r="L212" s="117">
        <v>10</v>
      </c>
      <c r="M212" s="121" t="s">
        <v>7580</v>
      </c>
      <c r="N212" s="153">
        <f t="shared" si="6"/>
        <v>1681.12</v>
      </c>
      <c r="O212" s="153">
        <f t="shared" si="7"/>
        <v>2034.1551999999997</v>
      </c>
    </row>
    <row r="213" spans="1:15">
      <c r="A213" s="111" t="s">
        <v>7781</v>
      </c>
      <c r="B213" s="112" t="s">
        <v>7782</v>
      </c>
      <c r="C213" s="113">
        <v>60.04</v>
      </c>
      <c r="D213" s="114">
        <v>0.7</v>
      </c>
      <c r="E213" s="115"/>
      <c r="F213" s="117">
        <v>1</v>
      </c>
      <c r="G213" s="116" t="s">
        <v>7210</v>
      </c>
      <c r="H213" s="73">
        <v>0.01</v>
      </c>
      <c r="I213" s="118" t="s">
        <v>4426</v>
      </c>
      <c r="J213" s="119" t="s">
        <v>7783</v>
      </c>
      <c r="K213" s="116">
        <v>1</v>
      </c>
      <c r="L213" s="117">
        <v>10</v>
      </c>
      <c r="M213" s="121" t="s">
        <v>7580</v>
      </c>
      <c r="N213" s="153">
        <f t="shared" si="6"/>
        <v>1681.12</v>
      </c>
      <c r="O213" s="153">
        <f t="shared" si="7"/>
        <v>2034.1551999999997</v>
      </c>
    </row>
    <row r="214" spans="1:15">
      <c r="A214" s="111" t="s">
        <v>7784</v>
      </c>
      <c r="B214" s="112" t="s">
        <v>7785</v>
      </c>
      <c r="C214" s="113">
        <v>60.04</v>
      </c>
      <c r="D214" s="114">
        <v>0.7</v>
      </c>
      <c r="E214" s="115"/>
      <c r="F214" s="117">
        <v>1</v>
      </c>
      <c r="G214" s="116" t="s">
        <v>7210</v>
      </c>
      <c r="H214" s="73">
        <v>0.01</v>
      </c>
      <c r="I214" s="118" t="s">
        <v>4426</v>
      </c>
      <c r="J214" s="119" t="s">
        <v>7786</v>
      </c>
      <c r="K214" s="116">
        <v>1</v>
      </c>
      <c r="L214" s="117">
        <v>10</v>
      </c>
      <c r="M214" s="121" t="s">
        <v>7580</v>
      </c>
      <c r="N214" s="153">
        <f t="shared" si="6"/>
        <v>1681.12</v>
      </c>
      <c r="O214" s="153">
        <f t="shared" si="7"/>
        <v>2034.1551999999997</v>
      </c>
    </row>
    <row r="215" spans="1:15">
      <c r="A215" s="111" t="s">
        <v>7787</v>
      </c>
      <c r="B215" s="112" t="s">
        <v>7788</v>
      </c>
      <c r="C215" s="113">
        <v>44.76</v>
      </c>
      <c r="D215" s="114">
        <v>1</v>
      </c>
      <c r="E215" s="115"/>
      <c r="F215" s="117">
        <v>1</v>
      </c>
      <c r="G215" s="116" t="s">
        <v>7210</v>
      </c>
      <c r="H215" s="73">
        <v>0.01</v>
      </c>
      <c r="I215" s="118" t="s">
        <v>4426</v>
      </c>
      <c r="J215" s="119" t="s">
        <v>7789</v>
      </c>
      <c r="K215" s="116">
        <v>1</v>
      </c>
      <c r="L215" s="117">
        <v>10</v>
      </c>
      <c r="M215" s="121" t="s">
        <v>7580</v>
      </c>
      <c r="N215" s="153">
        <f t="shared" si="6"/>
        <v>1253.28</v>
      </c>
      <c r="O215" s="153">
        <f t="shared" si="7"/>
        <v>1516.4687999999999</v>
      </c>
    </row>
    <row r="216" spans="1:15">
      <c r="A216" s="111" t="s">
        <v>7790</v>
      </c>
      <c r="B216" s="112" t="s">
        <v>7755</v>
      </c>
      <c r="C216" s="113">
        <v>278.56</v>
      </c>
      <c r="D216" s="114">
        <v>2.85</v>
      </c>
      <c r="E216" s="115"/>
      <c r="F216" s="117">
        <v>1</v>
      </c>
      <c r="G216" s="116" t="s">
        <v>7210</v>
      </c>
      <c r="H216" s="73">
        <v>0.01</v>
      </c>
      <c r="I216" s="118" t="s">
        <v>4426</v>
      </c>
      <c r="J216" s="119" t="s">
        <v>7791</v>
      </c>
      <c r="K216" s="116">
        <v>1</v>
      </c>
      <c r="L216" s="117">
        <v>10</v>
      </c>
      <c r="M216" s="121" t="s">
        <v>7580</v>
      </c>
      <c r="N216" s="153">
        <f t="shared" si="6"/>
        <v>7799.68</v>
      </c>
      <c r="O216" s="153">
        <f t="shared" si="7"/>
        <v>9437.6128000000008</v>
      </c>
    </row>
    <row r="217" spans="1:15">
      <c r="A217" s="111" t="s">
        <v>7792</v>
      </c>
      <c r="B217" s="112" t="s">
        <v>7793</v>
      </c>
      <c r="C217" s="113">
        <v>60.04</v>
      </c>
      <c r="D217" s="114">
        <v>0.7</v>
      </c>
      <c r="E217" s="115"/>
      <c r="F217" s="117">
        <v>1</v>
      </c>
      <c r="G217" s="116" t="s">
        <v>7210</v>
      </c>
      <c r="H217" s="73">
        <v>0.01</v>
      </c>
      <c r="I217" s="118" t="s">
        <v>4426</v>
      </c>
      <c r="J217" s="119" t="s">
        <v>7794</v>
      </c>
      <c r="K217" s="116">
        <v>1</v>
      </c>
      <c r="L217" s="117">
        <v>10</v>
      </c>
      <c r="M217" s="121" t="s">
        <v>7580</v>
      </c>
      <c r="N217" s="153">
        <f t="shared" si="6"/>
        <v>1681.12</v>
      </c>
      <c r="O217" s="153">
        <f t="shared" si="7"/>
        <v>2034.1551999999997</v>
      </c>
    </row>
    <row r="218" spans="1:15">
      <c r="A218" s="111" t="s">
        <v>7795</v>
      </c>
      <c r="B218" s="112" t="s">
        <v>7796</v>
      </c>
      <c r="C218" s="113">
        <v>60.04</v>
      </c>
      <c r="D218" s="114">
        <v>0.7</v>
      </c>
      <c r="E218" s="115"/>
      <c r="F218" s="117">
        <v>1</v>
      </c>
      <c r="G218" s="116" t="s">
        <v>7210</v>
      </c>
      <c r="H218" s="73">
        <v>0.01</v>
      </c>
      <c r="I218" s="118" t="s">
        <v>4426</v>
      </c>
      <c r="J218" s="119" t="s">
        <v>7797</v>
      </c>
      <c r="K218" s="116">
        <v>1</v>
      </c>
      <c r="L218" s="117">
        <v>10</v>
      </c>
      <c r="M218" s="121" t="s">
        <v>7580</v>
      </c>
      <c r="N218" s="153">
        <f t="shared" si="6"/>
        <v>1681.12</v>
      </c>
      <c r="O218" s="153">
        <f t="shared" si="7"/>
        <v>2034.1551999999997</v>
      </c>
    </row>
    <row r="219" spans="1:15">
      <c r="A219" s="111" t="s">
        <v>7798</v>
      </c>
      <c r="B219" s="112" t="s">
        <v>7799</v>
      </c>
      <c r="C219" s="113">
        <v>60.04</v>
      </c>
      <c r="D219" s="114">
        <v>0.7</v>
      </c>
      <c r="E219" s="115"/>
      <c r="F219" s="117">
        <v>1</v>
      </c>
      <c r="G219" s="116" t="s">
        <v>7210</v>
      </c>
      <c r="H219" s="73">
        <v>0.01</v>
      </c>
      <c r="I219" s="118" t="s">
        <v>4426</v>
      </c>
      <c r="J219" s="119" t="s">
        <v>7800</v>
      </c>
      <c r="K219" s="116">
        <v>1</v>
      </c>
      <c r="L219" s="117">
        <v>10</v>
      </c>
      <c r="M219" s="121" t="s">
        <v>7580</v>
      </c>
      <c r="N219" s="153">
        <f t="shared" si="6"/>
        <v>1681.12</v>
      </c>
      <c r="O219" s="153">
        <f t="shared" si="7"/>
        <v>2034.1551999999997</v>
      </c>
    </row>
    <row r="220" spans="1:15">
      <c r="A220" s="111" t="s">
        <v>7801</v>
      </c>
      <c r="B220" s="112" t="s">
        <v>7802</v>
      </c>
      <c r="C220" s="113">
        <v>60.04</v>
      </c>
      <c r="D220" s="114">
        <v>0.7</v>
      </c>
      <c r="E220" s="115"/>
      <c r="F220" s="117">
        <v>1</v>
      </c>
      <c r="G220" s="116" t="s">
        <v>7210</v>
      </c>
      <c r="H220" s="73">
        <v>0.01</v>
      </c>
      <c r="I220" s="118" t="s">
        <v>4426</v>
      </c>
      <c r="J220" s="119" t="s">
        <v>7803</v>
      </c>
      <c r="K220" s="116">
        <v>1</v>
      </c>
      <c r="L220" s="117">
        <v>10</v>
      </c>
      <c r="M220" s="121" t="s">
        <v>7580</v>
      </c>
      <c r="N220" s="153">
        <f t="shared" si="6"/>
        <v>1681.12</v>
      </c>
      <c r="O220" s="153">
        <f t="shared" si="7"/>
        <v>2034.1551999999997</v>
      </c>
    </row>
    <row r="221" spans="1:15">
      <c r="A221" s="111" t="s">
        <v>7804</v>
      </c>
      <c r="B221" s="112" t="s">
        <v>7741</v>
      </c>
      <c r="C221" s="113">
        <v>156.09</v>
      </c>
      <c r="D221" s="114">
        <v>1.75</v>
      </c>
      <c r="E221" s="115"/>
      <c r="F221" s="117">
        <v>1</v>
      </c>
      <c r="G221" s="116" t="s">
        <v>7210</v>
      </c>
      <c r="H221" s="73">
        <v>0.01</v>
      </c>
      <c r="I221" s="118" t="s">
        <v>4426</v>
      </c>
      <c r="J221" s="119" t="s">
        <v>7805</v>
      </c>
      <c r="K221" s="116">
        <v>1</v>
      </c>
      <c r="L221" s="117">
        <v>10</v>
      </c>
      <c r="M221" s="121" t="s">
        <v>7580</v>
      </c>
      <c r="N221" s="153">
        <f t="shared" si="6"/>
        <v>4370.5200000000004</v>
      </c>
      <c r="O221" s="153">
        <f t="shared" si="7"/>
        <v>5288.3292000000001</v>
      </c>
    </row>
    <row r="222" spans="1:15">
      <c r="A222" s="111" t="s">
        <v>7806</v>
      </c>
      <c r="B222" s="112" t="s">
        <v>7741</v>
      </c>
      <c r="C222" s="113">
        <v>206.52</v>
      </c>
      <c r="D222" s="114">
        <v>2.0499999999999998</v>
      </c>
      <c r="E222" s="115"/>
      <c r="F222" s="117">
        <v>1</v>
      </c>
      <c r="G222" s="116" t="s">
        <v>7210</v>
      </c>
      <c r="H222" s="73">
        <v>0.01</v>
      </c>
      <c r="I222" s="118" t="s">
        <v>4426</v>
      </c>
      <c r="J222" s="119" t="s">
        <v>7807</v>
      </c>
      <c r="K222" s="116">
        <v>1</v>
      </c>
      <c r="L222" s="117">
        <v>10</v>
      </c>
      <c r="M222" s="121" t="s">
        <v>7580</v>
      </c>
      <c r="N222" s="153">
        <f t="shared" si="6"/>
        <v>5782.56</v>
      </c>
      <c r="O222" s="153">
        <f t="shared" si="7"/>
        <v>6996.8976000000002</v>
      </c>
    </row>
    <row r="223" spans="1:15">
      <c r="A223" s="111" t="s">
        <v>7808</v>
      </c>
      <c r="B223" s="112" t="s">
        <v>7809</v>
      </c>
      <c r="C223" s="113">
        <v>44.42</v>
      </c>
      <c r="D223" s="114">
        <v>0.3</v>
      </c>
      <c r="E223" s="115"/>
      <c r="F223" s="117">
        <v>1</v>
      </c>
      <c r="G223" s="116" t="s">
        <v>7210</v>
      </c>
      <c r="H223" s="73">
        <v>0.01</v>
      </c>
      <c r="I223" s="118" t="s">
        <v>4426</v>
      </c>
      <c r="J223" s="119" t="s">
        <v>7810</v>
      </c>
      <c r="K223" s="116">
        <v>1</v>
      </c>
      <c r="L223" s="117">
        <v>10</v>
      </c>
      <c r="M223" s="121" t="s">
        <v>7580</v>
      </c>
      <c r="N223" s="153">
        <f t="shared" si="6"/>
        <v>1243.76</v>
      </c>
      <c r="O223" s="153">
        <f t="shared" si="7"/>
        <v>1504.9495999999999</v>
      </c>
    </row>
    <row r="224" spans="1:15">
      <c r="A224" s="111" t="s">
        <v>7811</v>
      </c>
      <c r="B224" s="112" t="s">
        <v>7812</v>
      </c>
      <c r="C224" s="113">
        <v>44.42</v>
      </c>
      <c r="D224" s="114">
        <v>0.3</v>
      </c>
      <c r="E224" s="115"/>
      <c r="F224" s="117">
        <v>1</v>
      </c>
      <c r="G224" s="116" t="s">
        <v>7210</v>
      </c>
      <c r="H224" s="73">
        <v>0.01</v>
      </c>
      <c r="I224" s="118" t="s">
        <v>4426</v>
      </c>
      <c r="J224" s="119" t="s">
        <v>7813</v>
      </c>
      <c r="K224" s="116">
        <v>1</v>
      </c>
      <c r="L224" s="117">
        <v>10</v>
      </c>
      <c r="M224" s="121" t="s">
        <v>7580</v>
      </c>
      <c r="N224" s="153">
        <f t="shared" si="6"/>
        <v>1243.76</v>
      </c>
      <c r="O224" s="153">
        <f t="shared" si="7"/>
        <v>1504.9495999999999</v>
      </c>
    </row>
    <row r="225" spans="1:15">
      <c r="A225" s="111" t="s">
        <v>7814</v>
      </c>
      <c r="B225" s="112" t="s">
        <v>7815</v>
      </c>
      <c r="C225" s="113">
        <v>44.42</v>
      </c>
      <c r="D225" s="114">
        <v>0.3</v>
      </c>
      <c r="E225" s="115"/>
      <c r="F225" s="117">
        <v>1</v>
      </c>
      <c r="G225" s="116" t="s">
        <v>7210</v>
      </c>
      <c r="H225" s="73">
        <v>0.01</v>
      </c>
      <c r="I225" s="118" t="s">
        <v>4426</v>
      </c>
      <c r="J225" s="119" t="s">
        <v>7816</v>
      </c>
      <c r="K225" s="116">
        <v>1</v>
      </c>
      <c r="L225" s="117">
        <v>10</v>
      </c>
      <c r="M225" s="121" t="s">
        <v>7580</v>
      </c>
      <c r="N225" s="153">
        <f t="shared" si="6"/>
        <v>1243.76</v>
      </c>
      <c r="O225" s="153">
        <f t="shared" si="7"/>
        <v>1504.9495999999999</v>
      </c>
    </row>
    <row r="226" spans="1:15">
      <c r="A226" s="111" t="s">
        <v>7817</v>
      </c>
      <c r="B226" s="112" t="s">
        <v>7818</v>
      </c>
      <c r="C226" s="113">
        <v>44.42</v>
      </c>
      <c r="D226" s="114">
        <v>0.3</v>
      </c>
      <c r="E226" s="115"/>
      <c r="F226" s="117">
        <v>1</v>
      </c>
      <c r="G226" s="116" t="s">
        <v>7210</v>
      </c>
      <c r="H226" s="73">
        <v>0.01</v>
      </c>
      <c r="I226" s="118" t="s">
        <v>4426</v>
      </c>
      <c r="J226" s="119" t="s">
        <v>7819</v>
      </c>
      <c r="K226" s="116">
        <v>1</v>
      </c>
      <c r="L226" s="117">
        <v>10</v>
      </c>
      <c r="M226" s="121" t="s">
        <v>7580</v>
      </c>
      <c r="N226" s="153">
        <f t="shared" si="6"/>
        <v>1243.76</v>
      </c>
      <c r="O226" s="153">
        <f t="shared" si="7"/>
        <v>1504.9495999999999</v>
      </c>
    </row>
    <row r="227" spans="1:15">
      <c r="A227" s="111" t="s">
        <v>7820</v>
      </c>
      <c r="B227" s="112" t="s">
        <v>7821</v>
      </c>
      <c r="C227" s="113">
        <v>44.42</v>
      </c>
      <c r="D227" s="114">
        <v>0.3</v>
      </c>
      <c r="E227" s="115"/>
      <c r="F227" s="117">
        <v>1</v>
      </c>
      <c r="G227" s="116" t="s">
        <v>7210</v>
      </c>
      <c r="H227" s="73">
        <v>0.01</v>
      </c>
      <c r="I227" s="118" t="s">
        <v>4426</v>
      </c>
      <c r="J227" s="119" t="s">
        <v>7822</v>
      </c>
      <c r="K227" s="116">
        <v>1</v>
      </c>
      <c r="L227" s="117">
        <v>10</v>
      </c>
      <c r="M227" s="121" t="s">
        <v>7580</v>
      </c>
      <c r="N227" s="153">
        <f t="shared" si="6"/>
        <v>1243.76</v>
      </c>
      <c r="O227" s="153">
        <f t="shared" si="7"/>
        <v>1504.9495999999999</v>
      </c>
    </row>
    <row r="228" spans="1:15">
      <c r="A228" s="111" t="s">
        <v>7823</v>
      </c>
      <c r="B228" s="112" t="s">
        <v>7824</v>
      </c>
      <c r="C228" s="113">
        <v>44.42</v>
      </c>
      <c r="D228" s="114">
        <v>0.3</v>
      </c>
      <c r="E228" s="115"/>
      <c r="F228" s="117">
        <v>1</v>
      </c>
      <c r="G228" s="116" t="s">
        <v>7210</v>
      </c>
      <c r="H228" s="73">
        <v>0.01</v>
      </c>
      <c r="I228" s="118" t="s">
        <v>4426</v>
      </c>
      <c r="J228" s="119" t="s">
        <v>7825</v>
      </c>
      <c r="K228" s="116">
        <v>1</v>
      </c>
      <c r="L228" s="117">
        <v>10</v>
      </c>
      <c r="M228" s="121" t="s">
        <v>7580</v>
      </c>
      <c r="N228" s="153">
        <f t="shared" si="6"/>
        <v>1243.76</v>
      </c>
      <c r="O228" s="153">
        <f t="shared" si="7"/>
        <v>1504.9495999999999</v>
      </c>
    </row>
    <row r="229" spans="1:15">
      <c r="A229" s="111" t="s">
        <v>7826</v>
      </c>
      <c r="B229" s="112" t="s">
        <v>7827</v>
      </c>
      <c r="C229" s="113">
        <v>44.42</v>
      </c>
      <c r="D229" s="114">
        <v>0.3</v>
      </c>
      <c r="E229" s="115"/>
      <c r="F229" s="117">
        <v>1</v>
      </c>
      <c r="G229" s="116" t="s">
        <v>7210</v>
      </c>
      <c r="H229" s="73">
        <v>0.01</v>
      </c>
      <c r="I229" s="118" t="s">
        <v>4426</v>
      </c>
      <c r="J229" s="119" t="s">
        <v>7828</v>
      </c>
      <c r="K229" s="116">
        <v>1</v>
      </c>
      <c r="L229" s="117">
        <v>10</v>
      </c>
      <c r="M229" s="121" t="s">
        <v>7580</v>
      </c>
      <c r="N229" s="153">
        <f t="shared" si="6"/>
        <v>1243.76</v>
      </c>
      <c r="O229" s="153">
        <f t="shared" si="7"/>
        <v>1504.9495999999999</v>
      </c>
    </row>
    <row r="230" spans="1:15">
      <c r="A230" s="111" t="s">
        <v>7829</v>
      </c>
      <c r="B230" s="112" t="s">
        <v>7830</v>
      </c>
      <c r="C230" s="113">
        <v>44.42</v>
      </c>
      <c r="D230" s="114">
        <v>0.3</v>
      </c>
      <c r="E230" s="115"/>
      <c r="F230" s="117">
        <v>1</v>
      </c>
      <c r="G230" s="116" t="s">
        <v>7210</v>
      </c>
      <c r="H230" s="73">
        <v>0.01</v>
      </c>
      <c r="I230" s="118" t="s">
        <v>4426</v>
      </c>
      <c r="J230" s="119" t="s">
        <v>7831</v>
      </c>
      <c r="K230" s="116">
        <v>1</v>
      </c>
      <c r="L230" s="117">
        <v>10</v>
      </c>
      <c r="M230" s="121" t="s">
        <v>7580</v>
      </c>
      <c r="N230" s="153">
        <f t="shared" si="6"/>
        <v>1243.76</v>
      </c>
      <c r="O230" s="153">
        <f t="shared" si="7"/>
        <v>1504.9495999999999</v>
      </c>
    </row>
    <row r="231" spans="1:15">
      <c r="A231" s="111" t="s">
        <v>7832</v>
      </c>
      <c r="B231" s="112" t="s">
        <v>7833</v>
      </c>
      <c r="C231" s="113">
        <v>44.42</v>
      </c>
      <c r="D231" s="114">
        <v>0.3</v>
      </c>
      <c r="E231" s="115"/>
      <c r="F231" s="117">
        <v>1</v>
      </c>
      <c r="G231" s="116" t="s">
        <v>7210</v>
      </c>
      <c r="H231" s="73">
        <v>0.01</v>
      </c>
      <c r="I231" s="118" t="s">
        <v>4426</v>
      </c>
      <c r="J231" s="119" t="s">
        <v>7834</v>
      </c>
      <c r="K231" s="116">
        <v>1</v>
      </c>
      <c r="L231" s="117">
        <v>10</v>
      </c>
      <c r="M231" s="121" t="s">
        <v>7580</v>
      </c>
      <c r="N231" s="153">
        <f t="shared" si="6"/>
        <v>1243.76</v>
      </c>
      <c r="O231" s="153">
        <f t="shared" si="7"/>
        <v>1504.9495999999999</v>
      </c>
    </row>
    <row r="232" spans="1:15">
      <c r="A232" s="111" t="s">
        <v>7835</v>
      </c>
      <c r="B232" s="112" t="s">
        <v>7836</v>
      </c>
      <c r="C232" s="113">
        <v>44.42</v>
      </c>
      <c r="D232" s="114">
        <v>0.3</v>
      </c>
      <c r="E232" s="115"/>
      <c r="F232" s="117">
        <v>1</v>
      </c>
      <c r="G232" s="116" t="s">
        <v>7210</v>
      </c>
      <c r="H232" s="73">
        <v>0.01</v>
      </c>
      <c r="I232" s="118" t="s">
        <v>4426</v>
      </c>
      <c r="J232" s="119" t="s">
        <v>7837</v>
      </c>
      <c r="K232" s="116">
        <v>1</v>
      </c>
      <c r="L232" s="117">
        <v>10</v>
      </c>
      <c r="M232" s="121" t="s">
        <v>7580</v>
      </c>
      <c r="N232" s="153">
        <f t="shared" si="6"/>
        <v>1243.76</v>
      </c>
      <c r="O232" s="153">
        <f t="shared" si="7"/>
        <v>1504.9495999999999</v>
      </c>
    </row>
    <row r="233" spans="1:15">
      <c r="A233" s="111" t="s">
        <v>7838</v>
      </c>
      <c r="B233" s="112" t="s">
        <v>7839</v>
      </c>
      <c r="C233" s="113">
        <v>44.42</v>
      </c>
      <c r="D233" s="114">
        <v>0.3</v>
      </c>
      <c r="E233" s="115"/>
      <c r="F233" s="117">
        <v>1</v>
      </c>
      <c r="G233" s="116" t="s">
        <v>7210</v>
      </c>
      <c r="H233" s="73">
        <v>0.01</v>
      </c>
      <c r="I233" s="118" t="s">
        <v>4426</v>
      </c>
      <c r="J233" s="119" t="s">
        <v>7840</v>
      </c>
      <c r="K233" s="116">
        <v>1</v>
      </c>
      <c r="L233" s="117">
        <v>10</v>
      </c>
      <c r="M233" s="121" t="s">
        <v>7580</v>
      </c>
      <c r="N233" s="153">
        <f t="shared" si="6"/>
        <v>1243.76</v>
      </c>
      <c r="O233" s="153">
        <f t="shared" si="7"/>
        <v>1504.9495999999999</v>
      </c>
    </row>
    <row r="234" spans="1:15">
      <c r="A234" s="111" t="s">
        <v>7841</v>
      </c>
      <c r="B234" s="112" t="s">
        <v>7842</v>
      </c>
      <c r="C234" s="113">
        <v>44.42</v>
      </c>
      <c r="D234" s="114">
        <v>0.3</v>
      </c>
      <c r="E234" s="115"/>
      <c r="F234" s="117">
        <v>1</v>
      </c>
      <c r="G234" s="116" t="s">
        <v>7210</v>
      </c>
      <c r="H234" s="73">
        <v>0.01</v>
      </c>
      <c r="I234" s="118" t="s">
        <v>4426</v>
      </c>
      <c r="J234" s="119" t="s">
        <v>7843</v>
      </c>
      <c r="K234" s="116">
        <v>1</v>
      </c>
      <c r="L234" s="117">
        <v>10</v>
      </c>
      <c r="M234" s="121" t="s">
        <v>7580</v>
      </c>
      <c r="N234" s="153">
        <f t="shared" si="6"/>
        <v>1243.76</v>
      </c>
      <c r="O234" s="153">
        <f t="shared" si="7"/>
        <v>1504.9495999999999</v>
      </c>
    </row>
    <row r="235" spans="1:15">
      <c r="A235" s="111" t="s">
        <v>7844</v>
      </c>
      <c r="B235" s="112" t="s">
        <v>7845</v>
      </c>
      <c r="C235" s="113">
        <v>44.42</v>
      </c>
      <c r="D235" s="114">
        <v>0.3</v>
      </c>
      <c r="E235" s="115"/>
      <c r="F235" s="117">
        <v>1</v>
      </c>
      <c r="G235" s="116" t="s">
        <v>7210</v>
      </c>
      <c r="H235" s="73">
        <v>0.01</v>
      </c>
      <c r="I235" s="118" t="s">
        <v>4426</v>
      </c>
      <c r="J235" s="119" t="s">
        <v>7846</v>
      </c>
      <c r="K235" s="116">
        <v>1</v>
      </c>
      <c r="L235" s="117">
        <v>10</v>
      </c>
      <c r="M235" s="121" t="s">
        <v>7580</v>
      </c>
      <c r="N235" s="153">
        <f t="shared" si="6"/>
        <v>1243.76</v>
      </c>
      <c r="O235" s="153">
        <f t="shared" si="7"/>
        <v>1504.9495999999999</v>
      </c>
    </row>
    <row r="236" spans="1:15">
      <c r="A236" s="111" t="s">
        <v>7847</v>
      </c>
      <c r="B236" s="112" t="s">
        <v>7848</v>
      </c>
      <c r="C236" s="113">
        <v>44.42</v>
      </c>
      <c r="D236" s="114">
        <v>0.3</v>
      </c>
      <c r="E236" s="115"/>
      <c r="F236" s="117">
        <v>1</v>
      </c>
      <c r="G236" s="116" t="s">
        <v>7210</v>
      </c>
      <c r="H236" s="73">
        <v>0.01</v>
      </c>
      <c r="I236" s="118" t="s">
        <v>4426</v>
      </c>
      <c r="J236" s="119" t="s">
        <v>7849</v>
      </c>
      <c r="K236" s="116">
        <v>1</v>
      </c>
      <c r="L236" s="117">
        <v>10</v>
      </c>
      <c r="M236" s="121" t="s">
        <v>7580</v>
      </c>
      <c r="N236" s="153">
        <f t="shared" si="6"/>
        <v>1243.76</v>
      </c>
      <c r="O236" s="153">
        <f t="shared" si="7"/>
        <v>1504.9495999999999</v>
      </c>
    </row>
    <row r="237" spans="1:15">
      <c r="A237" s="111" t="s">
        <v>7850</v>
      </c>
      <c r="B237" s="112" t="s">
        <v>7851</v>
      </c>
      <c r="C237" s="113">
        <v>44.42</v>
      </c>
      <c r="D237" s="114">
        <v>0.3</v>
      </c>
      <c r="E237" s="115"/>
      <c r="F237" s="117">
        <v>1</v>
      </c>
      <c r="G237" s="116" t="s">
        <v>7210</v>
      </c>
      <c r="H237" s="73">
        <v>0.01</v>
      </c>
      <c r="I237" s="118" t="s">
        <v>4426</v>
      </c>
      <c r="J237" s="119" t="s">
        <v>7852</v>
      </c>
      <c r="K237" s="116">
        <v>1</v>
      </c>
      <c r="L237" s="117">
        <v>10</v>
      </c>
      <c r="M237" s="121" t="s">
        <v>7580</v>
      </c>
      <c r="N237" s="153">
        <f t="shared" si="6"/>
        <v>1243.76</v>
      </c>
      <c r="O237" s="153">
        <f t="shared" si="7"/>
        <v>1504.9495999999999</v>
      </c>
    </row>
    <row r="238" spans="1:15">
      <c r="A238" s="111" t="s">
        <v>7853</v>
      </c>
      <c r="B238" s="112" t="s">
        <v>7854</v>
      </c>
      <c r="C238" s="113">
        <v>44.42</v>
      </c>
      <c r="D238" s="114">
        <v>0.3</v>
      </c>
      <c r="E238" s="115"/>
      <c r="F238" s="117">
        <v>1</v>
      </c>
      <c r="G238" s="116" t="s">
        <v>7210</v>
      </c>
      <c r="H238" s="73">
        <v>0.01</v>
      </c>
      <c r="I238" s="118" t="s">
        <v>4426</v>
      </c>
      <c r="J238" s="119" t="s">
        <v>7855</v>
      </c>
      <c r="K238" s="116">
        <v>1</v>
      </c>
      <c r="L238" s="117">
        <v>10</v>
      </c>
      <c r="M238" s="121" t="s">
        <v>7580</v>
      </c>
      <c r="N238" s="153">
        <f t="shared" si="6"/>
        <v>1243.76</v>
      </c>
      <c r="O238" s="153">
        <f t="shared" si="7"/>
        <v>1504.9495999999999</v>
      </c>
    </row>
    <row r="239" spans="1:15">
      <c r="A239" s="111" t="s">
        <v>7856</v>
      </c>
      <c r="B239" s="112" t="s">
        <v>7857</v>
      </c>
      <c r="C239" s="113">
        <v>44.42</v>
      </c>
      <c r="D239" s="114">
        <v>0.3</v>
      </c>
      <c r="E239" s="115"/>
      <c r="F239" s="117">
        <v>1</v>
      </c>
      <c r="G239" s="116" t="s">
        <v>7210</v>
      </c>
      <c r="H239" s="73">
        <v>0.01</v>
      </c>
      <c r="I239" s="118" t="s">
        <v>4426</v>
      </c>
      <c r="J239" s="119" t="s">
        <v>7858</v>
      </c>
      <c r="K239" s="116">
        <v>1</v>
      </c>
      <c r="L239" s="117">
        <v>10</v>
      </c>
      <c r="M239" s="121" t="s">
        <v>7580</v>
      </c>
      <c r="N239" s="153">
        <f t="shared" si="6"/>
        <v>1243.76</v>
      </c>
      <c r="O239" s="153">
        <f t="shared" si="7"/>
        <v>1504.9495999999999</v>
      </c>
    </row>
    <row r="240" spans="1:15">
      <c r="A240" s="111" t="s">
        <v>7859</v>
      </c>
      <c r="B240" s="112" t="s">
        <v>7860</v>
      </c>
      <c r="C240" s="113">
        <v>44.42</v>
      </c>
      <c r="D240" s="114">
        <v>0.3</v>
      </c>
      <c r="E240" s="115"/>
      <c r="F240" s="117">
        <v>1</v>
      </c>
      <c r="G240" s="116" t="s">
        <v>7210</v>
      </c>
      <c r="H240" s="73">
        <v>0.01</v>
      </c>
      <c r="I240" s="118" t="s">
        <v>4426</v>
      </c>
      <c r="J240" s="119" t="s">
        <v>7861</v>
      </c>
      <c r="K240" s="116">
        <v>1</v>
      </c>
      <c r="L240" s="117">
        <v>10</v>
      </c>
      <c r="M240" s="121" t="s">
        <v>7580</v>
      </c>
      <c r="N240" s="153">
        <f t="shared" si="6"/>
        <v>1243.76</v>
      </c>
      <c r="O240" s="153">
        <f t="shared" si="7"/>
        <v>1504.9495999999999</v>
      </c>
    </row>
    <row r="241" spans="1:15">
      <c r="A241" s="111" t="s">
        <v>7862</v>
      </c>
      <c r="B241" s="112" t="s">
        <v>7863</v>
      </c>
      <c r="C241" s="113">
        <v>44.42</v>
      </c>
      <c r="D241" s="114">
        <v>0.3</v>
      </c>
      <c r="E241" s="115"/>
      <c r="F241" s="117">
        <v>1</v>
      </c>
      <c r="G241" s="116" t="s">
        <v>7210</v>
      </c>
      <c r="H241" s="73">
        <v>0.01</v>
      </c>
      <c r="I241" s="118" t="s">
        <v>4426</v>
      </c>
      <c r="J241" s="119" t="s">
        <v>7864</v>
      </c>
      <c r="K241" s="116">
        <v>1</v>
      </c>
      <c r="L241" s="117">
        <v>10</v>
      </c>
      <c r="M241" s="121" t="s">
        <v>7580</v>
      </c>
      <c r="N241" s="153">
        <f t="shared" si="6"/>
        <v>1243.76</v>
      </c>
      <c r="O241" s="153">
        <f t="shared" si="7"/>
        <v>1504.9495999999999</v>
      </c>
    </row>
    <row r="242" spans="1:15">
      <c r="A242" s="111" t="s">
        <v>7865</v>
      </c>
      <c r="B242" s="112" t="s">
        <v>7866</v>
      </c>
      <c r="C242" s="113">
        <v>44.42</v>
      </c>
      <c r="D242" s="114">
        <v>0.3</v>
      </c>
      <c r="E242" s="115"/>
      <c r="F242" s="117">
        <v>1</v>
      </c>
      <c r="G242" s="116" t="s">
        <v>7210</v>
      </c>
      <c r="H242" s="73">
        <v>0.01</v>
      </c>
      <c r="I242" s="118" t="s">
        <v>4426</v>
      </c>
      <c r="J242" s="119" t="s">
        <v>7867</v>
      </c>
      <c r="K242" s="116">
        <v>1</v>
      </c>
      <c r="L242" s="117">
        <v>10</v>
      </c>
      <c r="M242" s="121" t="s">
        <v>7580</v>
      </c>
      <c r="N242" s="153">
        <f t="shared" si="6"/>
        <v>1243.76</v>
      </c>
      <c r="O242" s="153">
        <f t="shared" si="7"/>
        <v>1504.9495999999999</v>
      </c>
    </row>
    <row r="243" spans="1:15">
      <c r="A243" s="111" t="s">
        <v>7868</v>
      </c>
      <c r="B243" s="112" t="s">
        <v>7869</v>
      </c>
      <c r="C243" s="113">
        <v>24.01</v>
      </c>
      <c r="D243" s="114">
        <v>0.1</v>
      </c>
      <c r="E243" s="115"/>
      <c r="F243" s="117">
        <v>1</v>
      </c>
      <c r="G243" s="116" t="s">
        <v>7210</v>
      </c>
      <c r="H243" s="73">
        <v>0.01</v>
      </c>
      <c r="I243" s="118" t="s">
        <v>4426</v>
      </c>
      <c r="J243" s="119" t="s">
        <v>7870</v>
      </c>
      <c r="K243" s="116">
        <v>1</v>
      </c>
      <c r="L243" s="117">
        <v>10</v>
      </c>
      <c r="M243" s="121" t="s">
        <v>7580</v>
      </c>
      <c r="N243" s="153">
        <f t="shared" si="6"/>
        <v>672.28000000000009</v>
      </c>
      <c r="O243" s="153">
        <f t="shared" si="7"/>
        <v>813.45880000000011</v>
      </c>
    </row>
    <row r="244" spans="1:15">
      <c r="A244" s="111" t="s">
        <v>7871</v>
      </c>
      <c r="B244" s="112" t="s">
        <v>7872</v>
      </c>
      <c r="C244" s="113">
        <v>27.61</v>
      </c>
      <c r="D244" s="114">
        <v>0.1</v>
      </c>
      <c r="E244" s="115"/>
      <c r="F244" s="117">
        <v>1</v>
      </c>
      <c r="G244" s="116" t="s">
        <v>7210</v>
      </c>
      <c r="H244" s="73">
        <v>0.01</v>
      </c>
      <c r="I244" s="118" t="s">
        <v>4426</v>
      </c>
      <c r="J244" s="119" t="s">
        <v>7873</v>
      </c>
      <c r="K244" s="116">
        <v>1</v>
      </c>
      <c r="L244" s="117">
        <v>10</v>
      </c>
      <c r="M244" s="121" t="s">
        <v>7580</v>
      </c>
      <c r="N244" s="153">
        <f t="shared" si="6"/>
        <v>773.07999999999993</v>
      </c>
      <c r="O244" s="153">
        <f t="shared" si="7"/>
        <v>935.42679999999984</v>
      </c>
    </row>
    <row r="245" spans="1:15">
      <c r="A245" s="111" t="s">
        <v>7874</v>
      </c>
      <c r="B245" s="112" t="s">
        <v>7875</v>
      </c>
      <c r="C245" s="113">
        <v>27.61</v>
      </c>
      <c r="D245" s="114">
        <v>0.1</v>
      </c>
      <c r="E245" s="115"/>
      <c r="F245" s="117">
        <v>1</v>
      </c>
      <c r="G245" s="116" t="s">
        <v>7210</v>
      </c>
      <c r="H245" s="73">
        <v>0.01</v>
      </c>
      <c r="I245" s="118" t="s">
        <v>4426</v>
      </c>
      <c r="J245" s="119" t="s">
        <v>7876</v>
      </c>
      <c r="K245" s="116">
        <v>1</v>
      </c>
      <c r="L245" s="117">
        <v>10</v>
      </c>
      <c r="M245" s="121" t="s">
        <v>7580</v>
      </c>
      <c r="N245" s="153">
        <f t="shared" si="6"/>
        <v>773.07999999999993</v>
      </c>
      <c r="O245" s="153">
        <f t="shared" si="7"/>
        <v>935.42679999999984</v>
      </c>
    </row>
    <row r="246" spans="1:15">
      <c r="A246" s="111" t="s">
        <v>7877</v>
      </c>
      <c r="B246" s="112" t="s">
        <v>7878</v>
      </c>
      <c r="C246" s="113">
        <v>27.61</v>
      </c>
      <c r="D246" s="114">
        <v>0.1</v>
      </c>
      <c r="E246" s="115"/>
      <c r="F246" s="117">
        <v>1</v>
      </c>
      <c r="G246" s="116" t="s">
        <v>7210</v>
      </c>
      <c r="H246" s="73">
        <v>0.01</v>
      </c>
      <c r="I246" s="118" t="s">
        <v>4426</v>
      </c>
      <c r="J246" s="119" t="s">
        <v>7879</v>
      </c>
      <c r="K246" s="116">
        <v>1</v>
      </c>
      <c r="L246" s="117">
        <v>10</v>
      </c>
      <c r="M246" s="121" t="s">
        <v>7580</v>
      </c>
      <c r="N246" s="153">
        <f t="shared" si="6"/>
        <v>773.07999999999993</v>
      </c>
      <c r="O246" s="153">
        <f t="shared" si="7"/>
        <v>935.42679999999984</v>
      </c>
    </row>
    <row r="247" spans="1:15">
      <c r="A247" s="111" t="s">
        <v>7880</v>
      </c>
      <c r="B247" s="112" t="s">
        <v>7881</v>
      </c>
      <c r="C247" s="113">
        <v>27.61</v>
      </c>
      <c r="D247" s="114">
        <v>0.1</v>
      </c>
      <c r="E247" s="115"/>
      <c r="F247" s="117">
        <v>1</v>
      </c>
      <c r="G247" s="116" t="s">
        <v>7210</v>
      </c>
      <c r="H247" s="73">
        <v>0.01</v>
      </c>
      <c r="I247" s="118" t="s">
        <v>4426</v>
      </c>
      <c r="J247" s="119" t="s">
        <v>7882</v>
      </c>
      <c r="K247" s="116">
        <v>1</v>
      </c>
      <c r="L247" s="117">
        <v>10</v>
      </c>
      <c r="M247" s="121" t="s">
        <v>7580</v>
      </c>
      <c r="N247" s="153">
        <f t="shared" si="6"/>
        <v>773.07999999999993</v>
      </c>
      <c r="O247" s="153">
        <f t="shared" si="7"/>
        <v>935.42679999999984</v>
      </c>
    </row>
    <row r="248" spans="1:15">
      <c r="A248" s="111" t="s">
        <v>7883</v>
      </c>
      <c r="B248" s="112" t="s">
        <v>7884</v>
      </c>
      <c r="C248" s="113">
        <v>218.52</v>
      </c>
      <c r="D248" s="114">
        <v>1.7</v>
      </c>
      <c r="E248" s="115"/>
      <c r="F248" s="117">
        <v>1</v>
      </c>
      <c r="G248" s="116" t="s">
        <v>7210</v>
      </c>
      <c r="H248" s="73">
        <v>0.01</v>
      </c>
      <c r="I248" s="118" t="s">
        <v>4426</v>
      </c>
      <c r="J248" s="119" t="s">
        <v>7885</v>
      </c>
      <c r="K248" s="116">
        <v>1</v>
      </c>
      <c r="L248" s="117">
        <v>10</v>
      </c>
      <c r="M248" s="121" t="s">
        <v>7580</v>
      </c>
      <c r="N248" s="153">
        <f t="shared" si="6"/>
        <v>6118.56</v>
      </c>
      <c r="O248" s="153">
        <f t="shared" si="7"/>
        <v>7403.4576000000006</v>
      </c>
    </row>
    <row r="249" spans="1:15">
      <c r="A249" s="111" t="s">
        <v>7886</v>
      </c>
      <c r="B249" s="112" t="s">
        <v>7887</v>
      </c>
      <c r="C249" s="113">
        <v>218.52</v>
      </c>
      <c r="D249" s="114">
        <v>1.7</v>
      </c>
      <c r="E249" s="115"/>
      <c r="F249" s="117">
        <v>1</v>
      </c>
      <c r="G249" s="116" t="s">
        <v>7210</v>
      </c>
      <c r="H249" s="73">
        <v>0.01</v>
      </c>
      <c r="I249" s="118" t="s">
        <v>4426</v>
      </c>
      <c r="J249" s="119" t="s">
        <v>7888</v>
      </c>
      <c r="K249" s="116">
        <v>1</v>
      </c>
      <c r="L249" s="117">
        <v>10</v>
      </c>
      <c r="M249" s="121" t="s">
        <v>7580</v>
      </c>
      <c r="N249" s="153">
        <f t="shared" si="6"/>
        <v>6118.56</v>
      </c>
      <c r="O249" s="153">
        <f t="shared" si="7"/>
        <v>7403.4576000000006</v>
      </c>
    </row>
    <row r="250" spans="1:15">
      <c r="A250" s="111" t="s">
        <v>7889</v>
      </c>
      <c r="B250" s="112" t="s">
        <v>7890</v>
      </c>
      <c r="C250" s="113">
        <v>218.52</v>
      </c>
      <c r="D250" s="114">
        <v>1.7</v>
      </c>
      <c r="E250" s="115"/>
      <c r="F250" s="117">
        <v>1</v>
      </c>
      <c r="G250" s="116" t="s">
        <v>7210</v>
      </c>
      <c r="H250" s="73">
        <v>0.01</v>
      </c>
      <c r="I250" s="118" t="s">
        <v>4426</v>
      </c>
      <c r="J250" s="119" t="s">
        <v>7891</v>
      </c>
      <c r="K250" s="116">
        <v>1</v>
      </c>
      <c r="L250" s="117">
        <v>10</v>
      </c>
      <c r="M250" s="121" t="s">
        <v>7580</v>
      </c>
      <c r="N250" s="153">
        <f t="shared" si="6"/>
        <v>6118.56</v>
      </c>
      <c r="O250" s="153">
        <f t="shared" si="7"/>
        <v>7403.4576000000006</v>
      </c>
    </row>
    <row r="251" spans="1:15">
      <c r="A251" s="111" t="s">
        <v>7892</v>
      </c>
      <c r="B251" s="112" t="s">
        <v>7893</v>
      </c>
      <c r="C251" s="113">
        <v>218.52</v>
      </c>
      <c r="D251" s="114">
        <v>1.7</v>
      </c>
      <c r="E251" s="115"/>
      <c r="F251" s="117">
        <v>1</v>
      </c>
      <c r="G251" s="116" t="s">
        <v>7210</v>
      </c>
      <c r="H251" s="73">
        <v>0.01</v>
      </c>
      <c r="I251" s="118" t="s">
        <v>4426</v>
      </c>
      <c r="J251" s="119" t="s">
        <v>7894</v>
      </c>
      <c r="K251" s="116">
        <v>1</v>
      </c>
      <c r="L251" s="117">
        <v>10</v>
      </c>
      <c r="M251" s="121" t="s">
        <v>7580</v>
      </c>
      <c r="N251" s="153">
        <f t="shared" si="6"/>
        <v>6118.56</v>
      </c>
      <c r="O251" s="153">
        <f t="shared" si="7"/>
        <v>7403.4576000000006</v>
      </c>
    </row>
    <row r="252" spans="1:15">
      <c r="A252" s="111" t="s">
        <v>7895</v>
      </c>
      <c r="B252" s="112" t="s">
        <v>7896</v>
      </c>
      <c r="C252" s="113">
        <v>108.06</v>
      </c>
      <c r="D252" s="114">
        <v>1</v>
      </c>
      <c r="E252" s="115"/>
      <c r="F252" s="117">
        <v>1</v>
      </c>
      <c r="G252" s="116" t="s">
        <v>7210</v>
      </c>
      <c r="H252" s="73">
        <v>0.01</v>
      </c>
      <c r="I252" s="118" t="s">
        <v>4426</v>
      </c>
      <c r="J252" s="119" t="s">
        <v>7897</v>
      </c>
      <c r="K252" s="116">
        <v>1</v>
      </c>
      <c r="L252" s="117">
        <v>10</v>
      </c>
      <c r="M252" s="121" t="s">
        <v>7580</v>
      </c>
      <c r="N252" s="153">
        <f t="shared" si="6"/>
        <v>3025.6800000000003</v>
      </c>
      <c r="O252" s="153">
        <f t="shared" si="7"/>
        <v>3661.0728000000004</v>
      </c>
    </row>
    <row r="253" spans="1:15">
      <c r="A253" s="111" t="s">
        <v>7898</v>
      </c>
      <c r="B253" s="112" t="s">
        <v>7899</v>
      </c>
      <c r="C253" s="113">
        <v>156.09</v>
      </c>
      <c r="D253" s="114">
        <v>1</v>
      </c>
      <c r="E253" s="115"/>
      <c r="F253" s="117">
        <v>1</v>
      </c>
      <c r="G253" s="116" t="s">
        <v>7210</v>
      </c>
      <c r="H253" s="73">
        <v>0.01</v>
      </c>
      <c r="I253" s="118" t="s">
        <v>4426</v>
      </c>
      <c r="J253" s="119" t="s">
        <v>7900</v>
      </c>
      <c r="K253" s="116">
        <v>1</v>
      </c>
      <c r="L253" s="117">
        <v>10</v>
      </c>
      <c r="M253" s="121" t="s">
        <v>7580</v>
      </c>
      <c r="N253" s="153">
        <f t="shared" si="6"/>
        <v>4370.5200000000004</v>
      </c>
      <c r="O253" s="153">
        <f t="shared" si="7"/>
        <v>5288.3292000000001</v>
      </c>
    </row>
    <row r="254" spans="1:15">
      <c r="A254" s="111" t="s">
        <v>7901</v>
      </c>
      <c r="B254" s="112" t="s">
        <v>7902</v>
      </c>
      <c r="C254" s="113">
        <v>156.09</v>
      </c>
      <c r="D254" s="114">
        <v>1</v>
      </c>
      <c r="E254" s="115"/>
      <c r="F254" s="117">
        <v>1</v>
      </c>
      <c r="G254" s="116" t="s">
        <v>7210</v>
      </c>
      <c r="H254" s="73">
        <v>0.01</v>
      </c>
      <c r="I254" s="118" t="s">
        <v>4426</v>
      </c>
      <c r="J254" s="119" t="s">
        <v>7903</v>
      </c>
      <c r="K254" s="116">
        <v>1</v>
      </c>
      <c r="L254" s="117">
        <v>10</v>
      </c>
      <c r="M254" s="121" t="s">
        <v>7580</v>
      </c>
      <c r="N254" s="153">
        <f t="shared" si="6"/>
        <v>4370.5200000000004</v>
      </c>
      <c r="O254" s="153">
        <f t="shared" si="7"/>
        <v>5288.3292000000001</v>
      </c>
    </row>
    <row r="255" spans="1:15">
      <c r="A255" s="111" t="s">
        <v>7904</v>
      </c>
      <c r="B255" s="112" t="s">
        <v>7905</v>
      </c>
      <c r="C255" s="113">
        <v>156.09</v>
      </c>
      <c r="D255" s="114">
        <v>1</v>
      </c>
      <c r="E255" s="115"/>
      <c r="F255" s="117">
        <v>1</v>
      </c>
      <c r="G255" s="116" t="s">
        <v>7210</v>
      </c>
      <c r="H255" s="73">
        <v>0.01</v>
      </c>
      <c r="I255" s="118" t="s">
        <v>4426</v>
      </c>
      <c r="J255" s="119" t="s">
        <v>7906</v>
      </c>
      <c r="K255" s="116">
        <v>1</v>
      </c>
      <c r="L255" s="117">
        <v>10</v>
      </c>
      <c r="M255" s="121" t="s">
        <v>7580</v>
      </c>
      <c r="N255" s="153">
        <f t="shared" si="6"/>
        <v>4370.5200000000004</v>
      </c>
      <c r="O255" s="153">
        <f t="shared" si="7"/>
        <v>5288.3292000000001</v>
      </c>
    </row>
    <row r="256" spans="1:15">
      <c r="A256" s="111" t="s">
        <v>7907</v>
      </c>
      <c r="B256" s="112" t="s">
        <v>7908</v>
      </c>
      <c r="C256" s="113">
        <v>156.09</v>
      </c>
      <c r="D256" s="114">
        <v>1</v>
      </c>
      <c r="E256" s="115"/>
      <c r="F256" s="117">
        <v>1</v>
      </c>
      <c r="G256" s="116" t="s">
        <v>7210</v>
      </c>
      <c r="H256" s="73">
        <v>0.01</v>
      </c>
      <c r="I256" s="118" t="s">
        <v>4426</v>
      </c>
      <c r="J256" s="119" t="s">
        <v>7909</v>
      </c>
      <c r="K256" s="116">
        <v>1</v>
      </c>
      <c r="L256" s="117">
        <v>10</v>
      </c>
      <c r="M256" s="121" t="s">
        <v>7580</v>
      </c>
      <c r="N256" s="153">
        <f t="shared" si="6"/>
        <v>4370.5200000000004</v>
      </c>
      <c r="O256" s="153">
        <f t="shared" si="7"/>
        <v>5288.3292000000001</v>
      </c>
    </row>
    <row r="257" spans="1:15">
      <c r="A257" s="111" t="s">
        <v>7910</v>
      </c>
      <c r="B257" s="112" t="s">
        <v>7911</v>
      </c>
      <c r="C257" s="113">
        <v>126.08</v>
      </c>
      <c r="D257" s="114">
        <v>0.7</v>
      </c>
      <c r="E257" s="115"/>
      <c r="F257" s="117">
        <v>1</v>
      </c>
      <c r="G257" s="116" t="s">
        <v>7210</v>
      </c>
      <c r="H257" s="73">
        <v>0.01</v>
      </c>
      <c r="I257" s="118" t="s">
        <v>4426</v>
      </c>
      <c r="J257" s="119" t="s">
        <v>7912</v>
      </c>
      <c r="K257" s="116">
        <v>1</v>
      </c>
      <c r="L257" s="117">
        <v>10</v>
      </c>
      <c r="M257" s="121" t="s">
        <v>7580</v>
      </c>
      <c r="N257" s="153">
        <f t="shared" si="6"/>
        <v>3530.24</v>
      </c>
      <c r="O257" s="153">
        <f t="shared" si="7"/>
        <v>4271.5904</v>
      </c>
    </row>
    <row r="258" spans="1:15">
      <c r="A258" s="111" t="s">
        <v>7913</v>
      </c>
      <c r="B258" s="112" t="s">
        <v>7914</v>
      </c>
      <c r="C258" s="113">
        <v>126.08</v>
      </c>
      <c r="D258" s="114">
        <v>0.7</v>
      </c>
      <c r="E258" s="115"/>
      <c r="F258" s="117">
        <v>1</v>
      </c>
      <c r="G258" s="116" t="s">
        <v>7210</v>
      </c>
      <c r="H258" s="73">
        <v>0.01</v>
      </c>
      <c r="I258" s="118" t="s">
        <v>4426</v>
      </c>
      <c r="J258" s="119" t="s">
        <v>7915</v>
      </c>
      <c r="K258" s="116">
        <v>1</v>
      </c>
      <c r="L258" s="117">
        <v>10</v>
      </c>
      <c r="M258" s="121" t="s">
        <v>7580</v>
      </c>
      <c r="N258" s="153">
        <f t="shared" si="6"/>
        <v>3530.24</v>
      </c>
      <c r="O258" s="153">
        <f t="shared" si="7"/>
        <v>4271.5904</v>
      </c>
    </row>
    <row r="259" spans="1:15">
      <c r="A259" s="111" t="s">
        <v>7916</v>
      </c>
      <c r="B259" s="112" t="s">
        <v>7917</v>
      </c>
      <c r="C259" s="113">
        <v>126.08</v>
      </c>
      <c r="D259" s="114">
        <v>0.7</v>
      </c>
      <c r="E259" s="115"/>
      <c r="F259" s="117">
        <v>1</v>
      </c>
      <c r="G259" s="116" t="s">
        <v>7210</v>
      </c>
      <c r="H259" s="73">
        <v>0.01</v>
      </c>
      <c r="I259" s="118" t="s">
        <v>4426</v>
      </c>
      <c r="J259" s="119" t="s">
        <v>7918</v>
      </c>
      <c r="K259" s="116">
        <v>1</v>
      </c>
      <c r="L259" s="117">
        <v>10</v>
      </c>
      <c r="M259" s="121" t="s">
        <v>7580</v>
      </c>
      <c r="N259" s="153">
        <f t="shared" si="6"/>
        <v>3530.24</v>
      </c>
      <c r="O259" s="153">
        <f t="shared" si="7"/>
        <v>4271.5904</v>
      </c>
    </row>
    <row r="260" spans="1:15">
      <c r="A260" s="111" t="s">
        <v>7919</v>
      </c>
      <c r="B260" s="112" t="s">
        <v>7920</v>
      </c>
      <c r="C260" s="113">
        <v>126.08</v>
      </c>
      <c r="D260" s="114">
        <v>0.7</v>
      </c>
      <c r="E260" s="115"/>
      <c r="F260" s="117">
        <v>1</v>
      </c>
      <c r="G260" s="116" t="s">
        <v>7210</v>
      </c>
      <c r="H260" s="73">
        <v>0.01</v>
      </c>
      <c r="I260" s="118" t="s">
        <v>4426</v>
      </c>
      <c r="J260" s="119" t="s">
        <v>7921</v>
      </c>
      <c r="K260" s="116">
        <v>1</v>
      </c>
      <c r="L260" s="117">
        <v>10</v>
      </c>
      <c r="M260" s="121" t="s">
        <v>7580</v>
      </c>
      <c r="N260" s="153">
        <f t="shared" ref="N260:N323" si="8">C260*28</f>
        <v>3530.24</v>
      </c>
      <c r="O260" s="153">
        <f t="shared" ref="O260:O323" si="9">N260*1.21</f>
        <v>4271.5904</v>
      </c>
    </row>
    <row r="261" spans="1:15">
      <c r="A261" s="111" t="s">
        <v>7922</v>
      </c>
      <c r="B261" s="112" t="s">
        <v>7923</v>
      </c>
      <c r="C261" s="113">
        <v>62.44</v>
      </c>
      <c r="D261" s="114">
        <v>0.4</v>
      </c>
      <c r="E261" s="115"/>
      <c r="F261" s="117">
        <v>1</v>
      </c>
      <c r="G261" s="116" t="s">
        <v>7210</v>
      </c>
      <c r="H261" s="73">
        <v>0.01</v>
      </c>
      <c r="I261" s="118" t="s">
        <v>4426</v>
      </c>
      <c r="J261" s="119" t="s">
        <v>7924</v>
      </c>
      <c r="K261" s="116">
        <v>1</v>
      </c>
      <c r="L261" s="117">
        <v>10</v>
      </c>
      <c r="M261" s="121" t="s">
        <v>7580</v>
      </c>
      <c r="N261" s="153">
        <f t="shared" si="8"/>
        <v>1748.32</v>
      </c>
      <c r="O261" s="153">
        <f t="shared" si="9"/>
        <v>2115.4672</v>
      </c>
    </row>
    <row r="262" spans="1:15">
      <c r="A262" s="111" t="s">
        <v>7925</v>
      </c>
      <c r="B262" s="112" t="s">
        <v>7926</v>
      </c>
      <c r="C262" s="113">
        <v>86.46</v>
      </c>
      <c r="D262" s="114">
        <v>0.4</v>
      </c>
      <c r="E262" s="115"/>
      <c r="F262" s="117">
        <v>1</v>
      </c>
      <c r="G262" s="116" t="s">
        <v>7210</v>
      </c>
      <c r="H262" s="73">
        <v>0.01</v>
      </c>
      <c r="I262" s="118" t="s">
        <v>4426</v>
      </c>
      <c r="J262" s="119" t="s">
        <v>7927</v>
      </c>
      <c r="K262" s="116">
        <v>1</v>
      </c>
      <c r="L262" s="117">
        <v>10</v>
      </c>
      <c r="M262" s="121" t="s">
        <v>7580</v>
      </c>
      <c r="N262" s="153">
        <f t="shared" si="8"/>
        <v>2420.8799999999997</v>
      </c>
      <c r="O262" s="153">
        <f t="shared" si="9"/>
        <v>2929.2647999999995</v>
      </c>
    </row>
    <row r="263" spans="1:15">
      <c r="A263" s="111" t="s">
        <v>7928</v>
      </c>
      <c r="B263" s="112" t="s">
        <v>7929</v>
      </c>
      <c r="C263" s="113">
        <v>86.46</v>
      </c>
      <c r="D263" s="114">
        <v>0.4</v>
      </c>
      <c r="E263" s="115"/>
      <c r="F263" s="117">
        <v>1</v>
      </c>
      <c r="G263" s="116" t="s">
        <v>7210</v>
      </c>
      <c r="H263" s="73">
        <v>0.01</v>
      </c>
      <c r="I263" s="118" t="s">
        <v>4426</v>
      </c>
      <c r="J263" s="119" t="s">
        <v>7930</v>
      </c>
      <c r="K263" s="116">
        <v>1</v>
      </c>
      <c r="L263" s="117">
        <v>10</v>
      </c>
      <c r="M263" s="121" t="s">
        <v>7580</v>
      </c>
      <c r="N263" s="153">
        <f t="shared" si="8"/>
        <v>2420.8799999999997</v>
      </c>
      <c r="O263" s="153">
        <f t="shared" si="9"/>
        <v>2929.2647999999995</v>
      </c>
    </row>
    <row r="264" spans="1:15">
      <c r="A264" s="111" t="s">
        <v>7931</v>
      </c>
      <c r="B264" s="112" t="s">
        <v>7932</v>
      </c>
      <c r="C264" s="113">
        <v>86.46</v>
      </c>
      <c r="D264" s="114">
        <v>0.4</v>
      </c>
      <c r="E264" s="115"/>
      <c r="F264" s="117">
        <v>1</v>
      </c>
      <c r="G264" s="116" t="s">
        <v>7210</v>
      </c>
      <c r="H264" s="73">
        <v>0.01</v>
      </c>
      <c r="I264" s="118" t="s">
        <v>4426</v>
      </c>
      <c r="J264" s="119" t="s">
        <v>7933</v>
      </c>
      <c r="K264" s="116">
        <v>1</v>
      </c>
      <c r="L264" s="117">
        <v>10</v>
      </c>
      <c r="M264" s="121" t="s">
        <v>7580</v>
      </c>
      <c r="N264" s="153">
        <f t="shared" si="8"/>
        <v>2420.8799999999997</v>
      </c>
      <c r="O264" s="153">
        <f t="shared" si="9"/>
        <v>2929.2647999999995</v>
      </c>
    </row>
    <row r="265" spans="1:15">
      <c r="A265" s="111" t="s">
        <v>7934</v>
      </c>
      <c r="B265" s="112" t="s">
        <v>7935</v>
      </c>
      <c r="C265" s="113">
        <v>86.46</v>
      </c>
      <c r="D265" s="114">
        <v>0.4</v>
      </c>
      <c r="E265" s="115"/>
      <c r="F265" s="117">
        <v>1</v>
      </c>
      <c r="G265" s="116" t="s">
        <v>7210</v>
      </c>
      <c r="H265" s="73">
        <v>0.01</v>
      </c>
      <c r="I265" s="118" t="s">
        <v>4426</v>
      </c>
      <c r="J265" s="119" t="s">
        <v>7936</v>
      </c>
      <c r="K265" s="116">
        <v>1</v>
      </c>
      <c r="L265" s="117">
        <v>10</v>
      </c>
      <c r="M265" s="121" t="s">
        <v>7580</v>
      </c>
      <c r="N265" s="153">
        <f t="shared" si="8"/>
        <v>2420.8799999999997</v>
      </c>
      <c r="O265" s="153">
        <f t="shared" si="9"/>
        <v>2929.2647999999995</v>
      </c>
    </row>
    <row r="266" spans="1:15">
      <c r="A266" s="111" t="s">
        <v>7937</v>
      </c>
      <c r="B266" s="112" t="s">
        <v>7938</v>
      </c>
      <c r="C266" s="113">
        <v>63.64</v>
      </c>
      <c r="D266" s="114">
        <v>0.4</v>
      </c>
      <c r="E266" s="115"/>
      <c r="F266" s="117">
        <v>1</v>
      </c>
      <c r="G266" s="116" t="s">
        <v>7210</v>
      </c>
      <c r="H266" s="73">
        <v>0.01</v>
      </c>
      <c r="I266" s="118" t="s">
        <v>4426</v>
      </c>
      <c r="J266" s="119" t="s">
        <v>7939</v>
      </c>
      <c r="K266" s="116">
        <v>1</v>
      </c>
      <c r="L266" s="117">
        <v>10</v>
      </c>
      <c r="M266" s="121" t="s">
        <v>7215</v>
      </c>
      <c r="N266" s="153">
        <f t="shared" si="8"/>
        <v>1781.92</v>
      </c>
      <c r="O266" s="153">
        <f t="shared" si="9"/>
        <v>2156.1232</v>
      </c>
    </row>
    <row r="267" spans="1:15">
      <c r="A267" s="111" t="s">
        <v>7940</v>
      </c>
      <c r="B267" s="112" t="s">
        <v>7941</v>
      </c>
      <c r="C267" s="113">
        <v>52.83</v>
      </c>
      <c r="D267" s="114">
        <v>0.3</v>
      </c>
      <c r="E267" s="115"/>
      <c r="F267" s="117">
        <v>1</v>
      </c>
      <c r="G267" s="116" t="s">
        <v>7210</v>
      </c>
      <c r="H267" s="73">
        <v>0.01</v>
      </c>
      <c r="I267" s="118" t="s">
        <v>4426</v>
      </c>
      <c r="J267" s="119" t="s">
        <v>7942</v>
      </c>
      <c r="K267" s="116">
        <v>1</v>
      </c>
      <c r="L267" s="117">
        <v>10</v>
      </c>
      <c r="M267" s="121" t="s">
        <v>7215</v>
      </c>
      <c r="N267" s="153">
        <f t="shared" si="8"/>
        <v>1479.24</v>
      </c>
      <c r="O267" s="153">
        <f t="shared" si="9"/>
        <v>1789.8804</v>
      </c>
    </row>
    <row r="268" spans="1:15">
      <c r="A268" s="111" t="s">
        <v>7943</v>
      </c>
      <c r="B268" s="112" t="s">
        <v>7944</v>
      </c>
      <c r="C268" s="113">
        <v>220</v>
      </c>
      <c r="D268" s="114">
        <v>1.9</v>
      </c>
      <c r="E268" s="115"/>
      <c r="F268" s="117">
        <v>1</v>
      </c>
      <c r="G268" s="116" t="s">
        <v>7210</v>
      </c>
      <c r="H268" s="73">
        <v>0.01</v>
      </c>
      <c r="I268" s="13" t="s">
        <v>4427</v>
      </c>
      <c r="J268" s="119" t="s">
        <v>7945</v>
      </c>
      <c r="K268" s="116">
        <v>1</v>
      </c>
      <c r="L268" s="117">
        <v>12</v>
      </c>
      <c r="M268" s="121" t="s">
        <v>7946</v>
      </c>
      <c r="N268" s="153">
        <f t="shared" si="8"/>
        <v>6160</v>
      </c>
      <c r="O268" s="153">
        <f t="shared" si="9"/>
        <v>7453.5999999999995</v>
      </c>
    </row>
    <row r="269" spans="1:15">
      <c r="A269" s="111" t="s">
        <v>7947</v>
      </c>
      <c r="B269" s="112" t="s">
        <v>7948</v>
      </c>
      <c r="C269" s="113">
        <v>220</v>
      </c>
      <c r="D269" s="114">
        <v>1.9</v>
      </c>
      <c r="E269" s="115"/>
      <c r="F269" s="117">
        <v>1</v>
      </c>
      <c r="G269" s="116" t="s">
        <v>7210</v>
      </c>
      <c r="H269" s="73">
        <v>0.01</v>
      </c>
      <c r="I269" s="13" t="s">
        <v>4427</v>
      </c>
      <c r="J269" s="119" t="s">
        <v>7949</v>
      </c>
      <c r="K269" s="116">
        <v>1</v>
      </c>
      <c r="L269" s="117">
        <v>12</v>
      </c>
      <c r="M269" s="121" t="s">
        <v>7946</v>
      </c>
      <c r="N269" s="153">
        <f t="shared" si="8"/>
        <v>6160</v>
      </c>
      <c r="O269" s="153">
        <f t="shared" si="9"/>
        <v>7453.5999999999995</v>
      </c>
    </row>
    <row r="270" spans="1:15">
      <c r="A270" s="111" t="s">
        <v>7950</v>
      </c>
      <c r="B270" s="112" t="s">
        <v>7951</v>
      </c>
      <c r="C270" s="113">
        <v>295</v>
      </c>
      <c r="D270" s="114">
        <v>3.1</v>
      </c>
      <c r="E270" s="115"/>
      <c r="F270" s="117">
        <v>1</v>
      </c>
      <c r="G270" s="116" t="s">
        <v>7210</v>
      </c>
      <c r="H270" s="73">
        <v>0.01</v>
      </c>
      <c r="I270" s="13" t="s">
        <v>4427</v>
      </c>
      <c r="J270" s="119" t="s">
        <v>7952</v>
      </c>
      <c r="K270" s="116">
        <v>1</v>
      </c>
      <c r="L270" s="117">
        <v>12</v>
      </c>
      <c r="M270" s="121" t="s">
        <v>7946</v>
      </c>
      <c r="N270" s="153">
        <f t="shared" si="8"/>
        <v>8260</v>
      </c>
      <c r="O270" s="153">
        <f t="shared" si="9"/>
        <v>9994.6</v>
      </c>
    </row>
    <row r="271" spans="1:15">
      <c r="A271" s="111" t="s">
        <v>7953</v>
      </c>
      <c r="B271" s="112" t="s">
        <v>7954</v>
      </c>
      <c r="C271" s="113">
        <v>295</v>
      </c>
      <c r="D271" s="114">
        <v>3.1</v>
      </c>
      <c r="E271" s="115"/>
      <c r="F271" s="117">
        <v>1</v>
      </c>
      <c r="G271" s="116" t="s">
        <v>7210</v>
      </c>
      <c r="H271" s="73">
        <v>0.01</v>
      </c>
      <c r="I271" s="13" t="s">
        <v>4427</v>
      </c>
      <c r="J271" s="119" t="s">
        <v>7955</v>
      </c>
      <c r="K271" s="116">
        <v>1</v>
      </c>
      <c r="L271" s="117">
        <v>12</v>
      </c>
      <c r="M271" s="121" t="s">
        <v>7946</v>
      </c>
      <c r="N271" s="153">
        <f t="shared" si="8"/>
        <v>8260</v>
      </c>
      <c r="O271" s="153">
        <f t="shared" si="9"/>
        <v>9994.6</v>
      </c>
    </row>
    <row r="272" spans="1:15">
      <c r="A272" s="111" t="s">
        <v>7956</v>
      </c>
      <c r="B272" s="112" t="s">
        <v>7957</v>
      </c>
      <c r="C272" s="113">
        <v>249</v>
      </c>
      <c r="D272" s="114">
        <v>2.2999999999999998</v>
      </c>
      <c r="E272" s="115"/>
      <c r="F272" s="117">
        <v>1</v>
      </c>
      <c r="G272" s="116" t="s">
        <v>7210</v>
      </c>
      <c r="H272" s="73">
        <v>0.01</v>
      </c>
      <c r="I272" s="13" t="s">
        <v>4427</v>
      </c>
      <c r="J272" s="119" t="s">
        <v>7958</v>
      </c>
      <c r="K272" s="116">
        <v>1</v>
      </c>
      <c r="L272" s="117">
        <v>12</v>
      </c>
      <c r="M272" s="121" t="s">
        <v>7946</v>
      </c>
      <c r="N272" s="153">
        <f t="shared" si="8"/>
        <v>6972</v>
      </c>
      <c r="O272" s="153">
        <f t="shared" si="9"/>
        <v>8436.119999999999</v>
      </c>
    </row>
    <row r="273" spans="1:15">
      <c r="A273" s="111" t="s">
        <v>7959</v>
      </c>
      <c r="B273" s="112" t="s">
        <v>7960</v>
      </c>
      <c r="C273" s="113">
        <v>249</v>
      </c>
      <c r="D273" s="114">
        <v>2.2999999999999998</v>
      </c>
      <c r="E273" s="115"/>
      <c r="F273" s="117">
        <v>1</v>
      </c>
      <c r="G273" s="116" t="s">
        <v>7210</v>
      </c>
      <c r="H273" s="73">
        <v>0.01</v>
      </c>
      <c r="I273" s="13" t="s">
        <v>4427</v>
      </c>
      <c r="J273" s="119" t="s">
        <v>7961</v>
      </c>
      <c r="K273" s="116">
        <v>1</v>
      </c>
      <c r="L273" s="117">
        <v>12</v>
      </c>
      <c r="M273" s="121" t="s">
        <v>7946</v>
      </c>
      <c r="N273" s="153">
        <f t="shared" si="8"/>
        <v>6972</v>
      </c>
      <c r="O273" s="153">
        <f t="shared" si="9"/>
        <v>8436.119999999999</v>
      </c>
    </row>
    <row r="274" spans="1:15">
      <c r="A274" s="111" t="s">
        <v>7962</v>
      </c>
      <c r="B274" s="112" t="s">
        <v>7963</v>
      </c>
      <c r="C274" s="113">
        <v>255</v>
      </c>
      <c r="D274" s="114">
        <v>2.7</v>
      </c>
      <c r="E274" s="115"/>
      <c r="F274" s="117">
        <v>1</v>
      </c>
      <c r="G274" s="116" t="s">
        <v>7210</v>
      </c>
      <c r="H274" s="73">
        <v>0.01</v>
      </c>
      <c r="I274" s="13" t="s">
        <v>4427</v>
      </c>
      <c r="J274" s="119" t="s">
        <v>7964</v>
      </c>
      <c r="K274" s="116">
        <v>1</v>
      </c>
      <c r="L274" s="117">
        <v>12</v>
      </c>
      <c r="M274" s="121" t="s">
        <v>7946</v>
      </c>
      <c r="N274" s="153">
        <f t="shared" si="8"/>
        <v>7140</v>
      </c>
      <c r="O274" s="153">
        <f t="shared" si="9"/>
        <v>8639.4</v>
      </c>
    </row>
    <row r="275" spans="1:15">
      <c r="A275" s="111" t="s">
        <v>7965</v>
      </c>
      <c r="B275" s="112" t="s">
        <v>7966</v>
      </c>
      <c r="C275" s="113">
        <v>255</v>
      </c>
      <c r="D275" s="114">
        <v>2.7</v>
      </c>
      <c r="E275" s="115"/>
      <c r="F275" s="117">
        <v>1</v>
      </c>
      <c r="G275" s="116" t="s">
        <v>7210</v>
      </c>
      <c r="H275" s="73">
        <v>0.01</v>
      </c>
      <c r="I275" s="13" t="s">
        <v>4427</v>
      </c>
      <c r="J275" s="119" t="s">
        <v>7967</v>
      </c>
      <c r="K275" s="116">
        <v>1</v>
      </c>
      <c r="L275" s="117">
        <v>12</v>
      </c>
      <c r="M275" s="121" t="s">
        <v>7946</v>
      </c>
      <c r="N275" s="153">
        <f t="shared" si="8"/>
        <v>7140</v>
      </c>
      <c r="O275" s="153">
        <f t="shared" si="9"/>
        <v>8639.4</v>
      </c>
    </row>
    <row r="276" spans="1:15">
      <c r="A276" s="111" t="s">
        <v>7968</v>
      </c>
      <c r="B276" s="112" t="s">
        <v>7969</v>
      </c>
      <c r="C276" s="113">
        <v>315</v>
      </c>
      <c r="D276" s="114">
        <v>3.1</v>
      </c>
      <c r="E276" s="115"/>
      <c r="F276" s="117">
        <v>1</v>
      </c>
      <c r="G276" s="116" t="s">
        <v>7210</v>
      </c>
      <c r="H276" s="73">
        <v>0.01</v>
      </c>
      <c r="I276" s="13" t="s">
        <v>4427</v>
      </c>
      <c r="J276" s="119" t="s">
        <v>7970</v>
      </c>
      <c r="K276" s="116">
        <v>1</v>
      </c>
      <c r="L276" s="117">
        <v>12</v>
      </c>
      <c r="M276" s="121" t="s">
        <v>7946</v>
      </c>
      <c r="N276" s="153">
        <f t="shared" si="8"/>
        <v>8820</v>
      </c>
      <c r="O276" s="153">
        <f t="shared" si="9"/>
        <v>10672.199999999999</v>
      </c>
    </row>
    <row r="277" spans="1:15">
      <c r="A277" s="111" t="s">
        <v>7971</v>
      </c>
      <c r="B277" s="112" t="s">
        <v>7972</v>
      </c>
      <c r="C277" s="113">
        <v>315</v>
      </c>
      <c r="D277" s="114">
        <v>3.1</v>
      </c>
      <c r="E277" s="115"/>
      <c r="F277" s="117">
        <v>1</v>
      </c>
      <c r="G277" s="116" t="s">
        <v>7210</v>
      </c>
      <c r="H277" s="73">
        <v>0.01</v>
      </c>
      <c r="I277" s="13" t="s">
        <v>4427</v>
      </c>
      <c r="J277" s="119" t="s">
        <v>7973</v>
      </c>
      <c r="K277" s="116">
        <v>1</v>
      </c>
      <c r="L277" s="117">
        <v>12</v>
      </c>
      <c r="M277" s="121" t="s">
        <v>7946</v>
      </c>
      <c r="N277" s="153">
        <f t="shared" si="8"/>
        <v>8820</v>
      </c>
      <c r="O277" s="153">
        <f t="shared" si="9"/>
        <v>10672.199999999999</v>
      </c>
    </row>
    <row r="278" spans="1:15">
      <c r="A278" s="111" t="s">
        <v>7974</v>
      </c>
      <c r="B278" s="112" t="s">
        <v>7975</v>
      </c>
      <c r="C278" s="113">
        <v>36</v>
      </c>
      <c r="D278" s="114">
        <v>0.5</v>
      </c>
      <c r="E278" s="115"/>
      <c r="F278" s="117">
        <v>1</v>
      </c>
      <c r="G278" s="116" t="s">
        <v>7210</v>
      </c>
      <c r="H278" s="117"/>
      <c r="I278" s="118"/>
      <c r="J278" s="119" t="s">
        <v>7976</v>
      </c>
      <c r="K278" s="116">
        <v>1</v>
      </c>
      <c r="L278" s="117">
        <v>12</v>
      </c>
      <c r="M278" s="121" t="s">
        <v>7946</v>
      </c>
      <c r="N278" s="153">
        <f t="shared" si="8"/>
        <v>1008</v>
      </c>
      <c r="O278" s="153">
        <f t="shared" si="9"/>
        <v>1219.68</v>
      </c>
    </row>
    <row r="279" spans="1:15">
      <c r="A279" s="111" t="s">
        <v>7977</v>
      </c>
      <c r="B279" s="112" t="s">
        <v>7978</v>
      </c>
      <c r="C279" s="113">
        <v>36</v>
      </c>
      <c r="D279" s="114">
        <v>0.5</v>
      </c>
      <c r="E279" s="115"/>
      <c r="F279" s="117">
        <v>1</v>
      </c>
      <c r="G279" s="116" t="s">
        <v>7210</v>
      </c>
      <c r="H279" s="117"/>
      <c r="I279" s="118"/>
      <c r="J279" s="119" t="s">
        <v>7979</v>
      </c>
      <c r="K279" s="116">
        <v>1</v>
      </c>
      <c r="L279" s="117">
        <v>12</v>
      </c>
      <c r="M279" s="121" t="s">
        <v>7946</v>
      </c>
      <c r="N279" s="153">
        <f t="shared" si="8"/>
        <v>1008</v>
      </c>
      <c r="O279" s="153">
        <f t="shared" si="9"/>
        <v>1219.68</v>
      </c>
    </row>
    <row r="280" spans="1:15">
      <c r="A280" s="111" t="s">
        <v>7980</v>
      </c>
      <c r="B280" s="112" t="s">
        <v>7981</v>
      </c>
      <c r="C280" s="113">
        <v>29.5</v>
      </c>
      <c r="D280" s="114">
        <v>0.5</v>
      </c>
      <c r="E280" s="115"/>
      <c r="F280" s="117">
        <v>1</v>
      </c>
      <c r="G280" s="116" t="s">
        <v>7210</v>
      </c>
      <c r="H280" s="117"/>
      <c r="I280" s="118"/>
      <c r="J280" s="119" t="s">
        <v>7982</v>
      </c>
      <c r="K280" s="116">
        <v>1</v>
      </c>
      <c r="L280" s="117">
        <v>12</v>
      </c>
      <c r="M280" s="121" t="s">
        <v>7946</v>
      </c>
      <c r="N280" s="153">
        <f t="shared" si="8"/>
        <v>826</v>
      </c>
      <c r="O280" s="153">
        <f t="shared" si="9"/>
        <v>999.45999999999992</v>
      </c>
    </row>
    <row r="281" spans="1:15">
      <c r="A281" s="111" t="s">
        <v>7983</v>
      </c>
      <c r="B281" s="112" t="s">
        <v>7984</v>
      </c>
      <c r="C281" s="113">
        <v>29.5</v>
      </c>
      <c r="D281" s="114">
        <v>0.5</v>
      </c>
      <c r="E281" s="115"/>
      <c r="F281" s="117">
        <v>1</v>
      </c>
      <c r="G281" s="116" t="s">
        <v>7210</v>
      </c>
      <c r="H281" s="117"/>
      <c r="I281" s="118"/>
      <c r="J281" s="119" t="s">
        <v>7985</v>
      </c>
      <c r="K281" s="116">
        <v>1</v>
      </c>
      <c r="L281" s="117">
        <v>12</v>
      </c>
      <c r="M281" s="121" t="s">
        <v>7946</v>
      </c>
      <c r="N281" s="153">
        <f t="shared" si="8"/>
        <v>826</v>
      </c>
      <c r="O281" s="153">
        <f t="shared" si="9"/>
        <v>999.45999999999992</v>
      </c>
    </row>
    <row r="282" spans="1:15">
      <c r="A282" s="111" t="s">
        <v>7986</v>
      </c>
      <c r="B282" s="112" t="s">
        <v>7987</v>
      </c>
      <c r="C282" s="113">
        <v>3.9</v>
      </c>
      <c r="D282" s="114">
        <v>0.2</v>
      </c>
      <c r="E282" s="115"/>
      <c r="F282" s="117">
        <v>1</v>
      </c>
      <c r="G282" s="116" t="s">
        <v>7210</v>
      </c>
      <c r="H282" s="73">
        <v>0.01</v>
      </c>
      <c r="I282" s="118" t="s">
        <v>4426</v>
      </c>
      <c r="J282" s="119" t="s">
        <v>7988</v>
      </c>
      <c r="K282" s="116">
        <v>1</v>
      </c>
      <c r="L282" s="117" t="s">
        <v>7174</v>
      </c>
      <c r="M282" s="121" t="s">
        <v>7215</v>
      </c>
      <c r="N282" s="153">
        <f t="shared" si="8"/>
        <v>109.2</v>
      </c>
      <c r="O282" s="153">
        <f t="shared" si="9"/>
        <v>132.13200000000001</v>
      </c>
    </row>
    <row r="283" spans="1:15">
      <c r="A283" s="111" t="s">
        <v>7989</v>
      </c>
      <c r="B283" s="112" t="s">
        <v>7990</v>
      </c>
      <c r="C283" s="113">
        <v>3.9</v>
      </c>
      <c r="D283" s="114">
        <v>0.2</v>
      </c>
      <c r="E283" s="115"/>
      <c r="F283" s="117">
        <v>1</v>
      </c>
      <c r="G283" s="116" t="s">
        <v>7210</v>
      </c>
      <c r="H283" s="73">
        <v>0.01</v>
      </c>
      <c r="I283" s="118" t="s">
        <v>4426</v>
      </c>
      <c r="J283" s="119" t="s">
        <v>7991</v>
      </c>
      <c r="K283" s="116">
        <v>1</v>
      </c>
      <c r="L283" s="117" t="s">
        <v>7174</v>
      </c>
      <c r="M283" s="121" t="s">
        <v>7215</v>
      </c>
      <c r="N283" s="153">
        <f t="shared" si="8"/>
        <v>109.2</v>
      </c>
      <c r="O283" s="153">
        <f t="shared" si="9"/>
        <v>132.13200000000001</v>
      </c>
    </row>
    <row r="284" spans="1:15">
      <c r="A284" s="111" t="s">
        <v>7992</v>
      </c>
      <c r="B284" s="112" t="s">
        <v>7993</v>
      </c>
      <c r="C284" s="113">
        <v>5.2</v>
      </c>
      <c r="D284" s="114">
        <v>0.2</v>
      </c>
      <c r="E284" s="115"/>
      <c r="F284" s="117">
        <v>1</v>
      </c>
      <c r="G284" s="116" t="s">
        <v>7210</v>
      </c>
      <c r="H284" s="73">
        <v>0.01</v>
      </c>
      <c r="I284" s="118" t="s">
        <v>4426</v>
      </c>
      <c r="J284" s="119" t="s">
        <v>7994</v>
      </c>
      <c r="K284" s="116">
        <v>1</v>
      </c>
      <c r="L284" s="117" t="s">
        <v>7174</v>
      </c>
      <c r="M284" s="121" t="s">
        <v>7215</v>
      </c>
      <c r="N284" s="153">
        <f t="shared" si="8"/>
        <v>145.6</v>
      </c>
      <c r="O284" s="153">
        <f t="shared" si="9"/>
        <v>176.17599999999999</v>
      </c>
    </row>
    <row r="285" spans="1:15">
      <c r="A285" s="111" t="s">
        <v>7995</v>
      </c>
      <c r="B285" s="112" t="s">
        <v>7996</v>
      </c>
      <c r="C285" s="113">
        <v>5.2</v>
      </c>
      <c r="D285" s="114">
        <v>0.2</v>
      </c>
      <c r="E285" s="115"/>
      <c r="F285" s="117">
        <v>1</v>
      </c>
      <c r="G285" s="116" t="s">
        <v>7210</v>
      </c>
      <c r="H285" s="73">
        <v>0.01</v>
      </c>
      <c r="I285" s="118" t="s">
        <v>4426</v>
      </c>
      <c r="J285" s="119" t="s">
        <v>7997</v>
      </c>
      <c r="K285" s="116">
        <v>1</v>
      </c>
      <c r="L285" s="117" t="s">
        <v>7174</v>
      </c>
      <c r="M285" s="121" t="s">
        <v>7215</v>
      </c>
      <c r="N285" s="153">
        <f t="shared" si="8"/>
        <v>145.6</v>
      </c>
      <c r="O285" s="153">
        <f t="shared" si="9"/>
        <v>176.17599999999999</v>
      </c>
    </row>
    <row r="286" spans="1:15">
      <c r="A286" s="111" t="s">
        <v>7998</v>
      </c>
      <c r="B286" s="112" t="s">
        <v>7999</v>
      </c>
      <c r="C286" s="113">
        <v>5.2</v>
      </c>
      <c r="D286" s="114">
        <v>0.2</v>
      </c>
      <c r="E286" s="115"/>
      <c r="F286" s="117">
        <v>1</v>
      </c>
      <c r="G286" s="116" t="s">
        <v>7210</v>
      </c>
      <c r="H286" s="73">
        <v>0.01</v>
      </c>
      <c r="I286" s="118" t="s">
        <v>4426</v>
      </c>
      <c r="J286" s="119" t="s">
        <v>8000</v>
      </c>
      <c r="K286" s="116">
        <v>1</v>
      </c>
      <c r="L286" s="117" t="s">
        <v>7174</v>
      </c>
      <c r="M286" s="121" t="s">
        <v>7215</v>
      </c>
      <c r="N286" s="153">
        <f t="shared" si="8"/>
        <v>145.6</v>
      </c>
      <c r="O286" s="153">
        <f t="shared" si="9"/>
        <v>176.17599999999999</v>
      </c>
    </row>
    <row r="287" spans="1:15">
      <c r="A287" s="111" t="s">
        <v>8001</v>
      </c>
      <c r="B287" s="112" t="s">
        <v>8002</v>
      </c>
      <c r="C287" s="113">
        <v>5.2</v>
      </c>
      <c r="D287" s="114">
        <v>0.1</v>
      </c>
      <c r="E287" s="115"/>
      <c r="F287" s="117">
        <v>1</v>
      </c>
      <c r="G287" s="116" t="s">
        <v>7210</v>
      </c>
      <c r="H287" s="73">
        <v>0.01</v>
      </c>
      <c r="I287" s="118" t="s">
        <v>4426</v>
      </c>
      <c r="J287" s="119" t="s">
        <v>8003</v>
      </c>
      <c r="K287" s="116">
        <v>1</v>
      </c>
      <c r="L287" s="117" t="s">
        <v>7174</v>
      </c>
      <c r="M287" s="121" t="s">
        <v>7215</v>
      </c>
      <c r="N287" s="153">
        <f t="shared" si="8"/>
        <v>145.6</v>
      </c>
      <c r="O287" s="153">
        <f t="shared" si="9"/>
        <v>176.17599999999999</v>
      </c>
    </row>
    <row r="288" spans="1:15">
      <c r="A288" s="111" t="s">
        <v>8004</v>
      </c>
      <c r="B288" s="112" t="s">
        <v>8005</v>
      </c>
      <c r="C288" s="113">
        <v>10.9</v>
      </c>
      <c r="D288" s="114">
        <v>0.2</v>
      </c>
      <c r="E288" s="115"/>
      <c r="F288" s="117">
        <v>1</v>
      </c>
      <c r="G288" s="116" t="s">
        <v>7210</v>
      </c>
      <c r="H288" s="73">
        <v>0.01</v>
      </c>
      <c r="I288" s="118" t="s">
        <v>4426</v>
      </c>
      <c r="J288" s="119" t="s">
        <v>8006</v>
      </c>
      <c r="K288" s="116">
        <v>1</v>
      </c>
      <c r="L288" s="117" t="s">
        <v>7174</v>
      </c>
      <c r="M288" s="121" t="s">
        <v>7215</v>
      </c>
      <c r="N288" s="153">
        <f t="shared" si="8"/>
        <v>305.2</v>
      </c>
      <c r="O288" s="153">
        <f t="shared" si="9"/>
        <v>369.29199999999997</v>
      </c>
    </row>
    <row r="289" spans="1:15">
      <c r="A289" s="111" t="s">
        <v>8007</v>
      </c>
      <c r="B289" s="112" t="s">
        <v>8008</v>
      </c>
      <c r="C289" s="113">
        <v>10.9</v>
      </c>
      <c r="D289" s="114">
        <v>0.2</v>
      </c>
      <c r="E289" s="115"/>
      <c r="F289" s="117">
        <v>1</v>
      </c>
      <c r="G289" s="116" t="s">
        <v>7210</v>
      </c>
      <c r="H289" s="73">
        <v>0.01</v>
      </c>
      <c r="I289" s="118" t="s">
        <v>4426</v>
      </c>
      <c r="J289" s="119" t="s">
        <v>8009</v>
      </c>
      <c r="K289" s="116">
        <v>1</v>
      </c>
      <c r="L289" s="117" t="s">
        <v>7174</v>
      </c>
      <c r="M289" s="121" t="s">
        <v>7215</v>
      </c>
      <c r="N289" s="153">
        <f t="shared" si="8"/>
        <v>305.2</v>
      </c>
      <c r="O289" s="153">
        <f t="shared" si="9"/>
        <v>369.29199999999997</v>
      </c>
    </row>
    <row r="290" spans="1:15">
      <c r="A290" s="111" t="s">
        <v>8010</v>
      </c>
      <c r="B290" s="112" t="s">
        <v>8011</v>
      </c>
      <c r="C290" s="113">
        <v>13.3</v>
      </c>
      <c r="D290" s="114">
        <v>0.2</v>
      </c>
      <c r="E290" s="115"/>
      <c r="F290" s="117">
        <v>1</v>
      </c>
      <c r="G290" s="116" t="s">
        <v>7210</v>
      </c>
      <c r="H290" s="73">
        <v>0.01</v>
      </c>
      <c r="I290" s="118" t="s">
        <v>4426</v>
      </c>
      <c r="J290" s="119" t="s">
        <v>8012</v>
      </c>
      <c r="K290" s="116">
        <v>1</v>
      </c>
      <c r="L290" s="117" t="s">
        <v>7174</v>
      </c>
      <c r="M290" s="121" t="s">
        <v>7215</v>
      </c>
      <c r="N290" s="153">
        <f t="shared" si="8"/>
        <v>372.40000000000003</v>
      </c>
      <c r="O290" s="153">
        <f t="shared" si="9"/>
        <v>450.60400000000004</v>
      </c>
    </row>
    <row r="291" spans="1:15">
      <c r="A291" s="111" t="s">
        <v>8013</v>
      </c>
      <c r="B291" s="112" t="s">
        <v>8014</v>
      </c>
      <c r="C291" s="113">
        <v>13.3</v>
      </c>
      <c r="D291" s="114">
        <v>0.2</v>
      </c>
      <c r="E291" s="115"/>
      <c r="F291" s="117">
        <v>1</v>
      </c>
      <c r="G291" s="116" t="s">
        <v>7210</v>
      </c>
      <c r="H291" s="73">
        <v>0.01</v>
      </c>
      <c r="I291" s="118" t="s">
        <v>4426</v>
      </c>
      <c r="J291" s="119" t="s">
        <v>8015</v>
      </c>
      <c r="K291" s="116">
        <v>1</v>
      </c>
      <c r="L291" s="117" t="s">
        <v>7174</v>
      </c>
      <c r="M291" s="121" t="s">
        <v>7215</v>
      </c>
      <c r="N291" s="153">
        <f t="shared" si="8"/>
        <v>372.40000000000003</v>
      </c>
      <c r="O291" s="153">
        <f t="shared" si="9"/>
        <v>450.60400000000004</v>
      </c>
    </row>
    <row r="292" spans="1:15">
      <c r="A292" s="111" t="s">
        <v>8016</v>
      </c>
      <c r="B292" s="112" t="s">
        <v>8017</v>
      </c>
      <c r="C292" s="113">
        <v>13.3</v>
      </c>
      <c r="D292" s="114">
        <v>0.2</v>
      </c>
      <c r="E292" s="115"/>
      <c r="F292" s="117">
        <v>1</v>
      </c>
      <c r="G292" s="116" t="s">
        <v>7210</v>
      </c>
      <c r="H292" s="73">
        <v>0.01</v>
      </c>
      <c r="I292" s="118" t="s">
        <v>4426</v>
      </c>
      <c r="J292" s="119" t="s">
        <v>8018</v>
      </c>
      <c r="K292" s="116">
        <v>1</v>
      </c>
      <c r="L292" s="117" t="s">
        <v>7174</v>
      </c>
      <c r="M292" s="121" t="s">
        <v>7215</v>
      </c>
      <c r="N292" s="153">
        <f t="shared" si="8"/>
        <v>372.40000000000003</v>
      </c>
      <c r="O292" s="153">
        <f t="shared" si="9"/>
        <v>450.60400000000004</v>
      </c>
    </row>
    <row r="293" spans="1:15">
      <c r="A293" s="111" t="s">
        <v>8019</v>
      </c>
      <c r="B293" s="112" t="s">
        <v>8020</v>
      </c>
      <c r="C293" s="113">
        <v>10.9</v>
      </c>
      <c r="D293" s="114">
        <v>0.2</v>
      </c>
      <c r="E293" s="115"/>
      <c r="F293" s="117">
        <v>1</v>
      </c>
      <c r="G293" s="116" t="s">
        <v>7210</v>
      </c>
      <c r="H293" s="73">
        <v>0.01</v>
      </c>
      <c r="I293" s="118" t="s">
        <v>4426</v>
      </c>
      <c r="J293" s="119" t="s">
        <v>8021</v>
      </c>
      <c r="K293" s="116">
        <v>1</v>
      </c>
      <c r="L293" s="117" t="s">
        <v>7174</v>
      </c>
      <c r="M293" s="121" t="s">
        <v>7215</v>
      </c>
      <c r="N293" s="153">
        <f t="shared" si="8"/>
        <v>305.2</v>
      </c>
      <c r="O293" s="153">
        <f t="shared" si="9"/>
        <v>369.29199999999997</v>
      </c>
    </row>
    <row r="294" spans="1:15">
      <c r="A294" s="111" t="s">
        <v>8022</v>
      </c>
      <c r="B294" s="112" t="s">
        <v>8023</v>
      </c>
      <c r="C294" s="113">
        <v>13.3</v>
      </c>
      <c r="D294" s="114">
        <v>0.2</v>
      </c>
      <c r="E294" s="115"/>
      <c r="F294" s="117">
        <v>1</v>
      </c>
      <c r="G294" s="116" t="s">
        <v>7210</v>
      </c>
      <c r="H294" s="73">
        <v>0.01</v>
      </c>
      <c r="I294" s="118" t="s">
        <v>4426</v>
      </c>
      <c r="J294" s="119" t="s">
        <v>8024</v>
      </c>
      <c r="K294" s="116">
        <v>1</v>
      </c>
      <c r="L294" s="117" t="s">
        <v>7174</v>
      </c>
      <c r="M294" s="121" t="s">
        <v>7215</v>
      </c>
      <c r="N294" s="153">
        <f t="shared" si="8"/>
        <v>372.40000000000003</v>
      </c>
      <c r="O294" s="153">
        <f t="shared" si="9"/>
        <v>450.60400000000004</v>
      </c>
    </row>
    <row r="295" spans="1:15">
      <c r="A295" s="111" t="s">
        <v>8025</v>
      </c>
      <c r="B295" s="112" t="s">
        <v>8026</v>
      </c>
      <c r="C295" s="113">
        <v>13.3</v>
      </c>
      <c r="D295" s="114">
        <v>0.2</v>
      </c>
      <c r="E295" s="115"/>
      <c r="F295" s="117">
        <v>1</v>
      </c>
      <c r="G295" s="116" t="s">
        <v>7210</v>
      </c>
      <c r="H295" s="73">
        <v>0.01</v>
      </c>
      <c r="I295" s="118" t="s">
        <v>4426</v>
      </c>
      <c r="J295" s="119" t="s">
        <v>8027</v>
      </c>
      <c r="K295" s="116">
        <v>1</v>
      </c>
      <c r="L295" s="117" t="s">
        <v>7174</v>
      </c>
      <c r="M295" s="121" t="s">
        <v>7215</v>
      </c>
      <c r="N295" s="153">
        <f t="shared" si="8"/>
        <v>372.40000000000003</v>
      </c>
      <c r="O295" s="153">
        <f t="shared" si="9"/>
        <v>450.60400000000004</v>
      </c>
    </row>
    <row r="296" spans="1:15">
      <c r="A296" s="111" t="s">
        <v>8028</v>
      </c>
      <c r="B296" s="112" t="s">
        <v>8029</v>
      </c>
      <c r="C296" s="113">
        <v>54</v>
      </c>
      <c r="D296" s="114">
        <v>0.3</v>
      </c>
      <c r="E296" s="115"/>
      <c r="F296" s="117">
        <v>1</v>
      </c>
      <c r="G296" s="116" t="s">
        <v>7103</v>
      </c>
      <c r="H296" s="73">
        <v>0.01</v>
      </c>
      <c r="I296" s="118" t="s">
        <v>4426</v>
      </c>
      <c r="J296" s="119" t="s">
        <v>8030</v>
      </c>
      <c r="K296" s="116">
        <v>1</v>
      </c>
      <c r="L296" s="117" t="s">
        <v>7174</v>
      </c>
      <c r="M296" s="121" t="s">
        <v>8031</v>
      </c>
      <c r="N296" s="153">
        <f t="shared" si="8"/>
        <v>1512</v>
      </c>
      <c r="O296" s="153">
        <f t="shared" si="9"/>
        <v>1829.52</v>
      </c>
    </row>
    <row r="297" spans="1:15">
      <c r="A297" s="111" t="s">
        <v>8032</v>
      </c>
      <c r="B297" s="112" t="s">
        <v>8033</v>
      </c>
      <c r="C297" s="113">
        <v>54</v>
      </c>
      <c r="D297" s="114">
        <v>0.3</v>
      </c>
      <c r="E297" s="115"/>
      <c r="F297" s="117">
        <v>1</v>
      </c>
      <c r="G297" s="116" t="s">
        <v>7103</v>
      </c>
      <c r="H297" s="73">
        <v>0.01</v>
      </c>
      <c r="I297" s="118" t="s">
        <v>4426</v>
      </c>
      <c r="J297" s="119" t="s">
        <v>8034</v>
      </c>
      <c r="K297" s="116">
        <v>1</v>
      </c>
      <c r="L297" s="117" t="s">
        <v>7174</v>
      </c>
      <c r="M297" s="121" t="s">
        <v>8031</v>
      </c>
      <c r="N297" s="153">
        <f t="shared" si="8"/>
        <v>1512</v>
      </c>
      <c r="O297" s="153">
        <f t="shared" si="9"/>
        <v>1829.52</v>
      </c>
    </row>
    <row r="298" spans="1:15">
      <c r="A298" s="111" t="s">
        <v>8035</v>
      </c>
      <c r="B298" s="112" t="s">
        <v>8036</v>
      </c>
      <c r="C298" s="113">
        <v>68</v>
      </c>
      <c r="D298" s="114">
        <v>0.3</v>
      </c>
      <c r="E298" s="115"/>
      <c r="F298" s="117">
        <v>1</v>
      </c>
      <c r="G298" s="116" t="s">
        <v>7103</v>
      </c>
      <c r="H298" s="73">
        <v>0.01</v>
      </c>
      <c r="I298" s="118" t="s">
        <v>4426</v>
      </c>
      <c r="J298" s="119" t="s">
        <v>8037</v>
      </c>
      <c r="K298" s="116">
        <v>1</v>
      </c>
      <c r="L298" s="117" t="s">
        <v>7174</v>
      </c>
      <c r="M298" s="121" t="s">
        <v>8031</v>
      </c>
      <c r="N298" s="153">
        <f t="shared" si="8"/>
        <v>1904</v>
      </c>
      <c r="O298" s="153">
        <f t="shared" si="9"/>
        <v>2303.84</v>
      </c>
    </row>
    <row r="299" spans="1:15">
      <c r="A299" s="111" t="s">
        <v>8038</v>
      </c>
      <c r="B299" s="112" t="s">
        <v>8039</v>
      </c>
      <c r="C299" s="113">
        <v>68</v>
      </c>
      <c r="D299" s="114">
        <v>0.3</v>
      </c>
      <c r="E299" s="115"/>
      <c r="F299" s="117">
        <v>1</v>
      </c>
      <c r="G299" s="116" t="s">
        <v>7103</v>
      </c>
      <c r="H299" s="73">
        <v>0.01</v>
      </c>
      <c r="I299" s="118" t="s">
        <v>4426</v>
      </c>
      <c r="J299" s="119" t="s">
        <v>8040</v>
      </c>
      <c r="K299" s="116">
        <v>1</v>
      </c>
      <c r="L299" s="117" t="s">
        <v>7174</v>
      </c>
      <c r="M299" s="121" t="s">
        <v>8031</v>
      </c>
      <c r="N299" s="153">
        <f t="shared" si="8"/>
        <v>1904</v>
      </c>
      <c r="O299" s="153">
        <f t="shared" si="9"/>
        <v>2303.84</v>
      </c>
    </row>
    <row r="300" spans="1:15">
      <c r="A300" s="111" t="s">
        <v>8041</v>
      </c>
      <c r="B300" s="112" t="s">
        <v>8042</v>
      </c>
      <c r="C300" s="113">
        <v>19.600000000000001</v>
      </c>
      <c r="D300" s="114">
        <v>0.2</v>
      </c>
      <c r="E300" s="115"/>
      <c r="F300" s="117">
        <v>1</v>
      </c>
      <c r="G300" s="116" t="s">
        <v>7210</v>
      </c>
      <c r="H300" s="73">
        <v>0.01</v>
      </c>
      <c r="I300" s="118" t="s">
        <v>4426</v>
      </c>
      <c r="J300" s="119" t="s">
        <v>8043</v>
      </c>
      <c r="K300" s="116">
        <v>1</v>
      </c>
      <c r="L300" s="117" t="s">
        <v>7174</v>
      </c>
      <c r="M300" s="121" t="s">
        <v>7215</v>
      </c>
      <c r="N300" s="153">
        <f t="shared" si="8"/>
        <v>548.80000000000007</v>
      </c>
      <c r="O300" s="153">
        <f t="shared" si="9"/>
        <v>664.04800000000012</v>
      </c>
    </row>
    <row r="301" spans="1:15">
      <c r="A301" s="111" t="s">
        <v>8044</v>
      </c>
      <c r="B301" s="112" t="s">
        <v>8045</v>
      </c>
      <c r="C301" s="113">
        <v>19.600000000000001</v>
      </c>
      <c r="D301" s="114">
        <v>0.2</v>
      </c>
      <c r="E301" s="115"/>
      <c r="F301" s="117">
        <v>1</v>
      </c>
      <c r="G301" s="116" t="s">
        <v>7103</v>
      </c>
      <c r="H301" s="73">
        <v>0.01</v>
      </c>
      <c r="I301" s="118" t="s">
        <v>4426</v>
      </c>
      <c r="J301" s="119" t="s">
        <v>8046</v>
      </c>
      <c r="K301" s="116">
        <v>1</v>
      </c>
      <c r="L301" s="117" t="s">
        <v>7174</v>
      </c>
      <c r="M301" s="121" t="s">
        <v>7215</v>
      </c>
      <c r="N301" s="153">
        <f t="shared" si="8"/>
        <v>548.80000000000007</v>
      </c>
      <c r="O301" s="153">
        <f t="shared" si="9"/>
        <v>664.04800000000012</v>
      </c>
    </row>
    <row r="302" spans="1:15">
      <c r="A302" s="111" t="s">
        <v>8047</v>
      </c>
      <c r="B302" s="112" t="s">
        <v>8048</v>
      </c>
      <c r="C302" s="113">
        <v>19.600000000000001</v>
      </c>
      <c r="D302" s="114">
        <v>0.2</v>
      </c>
      <c r="E302" s="115"/>
      <c r="F302" s="117">
        <v>1</v>
      </c>
      <c r="G302" s="116" t="s">
        <v>7210</v>
      </c>
      <c r="H302" s="73">
        <v>0.01</v>
      </c>
      <c r="I302" s="118" t="s">
        <v>4426</v>
      </c>
      <c r="J302" s="119" t="s">
        <v>8049</v>
      </c>
      <c r="K302" s="116">
        <v>1</v>
      </c>
      <c r="L302" s="117" t="s">
        <v>7174</v>
      </c>
      <c r="M302" s="121" t="s">
        <v>7215</v>
      </c>
      <c r="N302" s="153">
        <f t="shared" si="8"/>
        <v>548.80000000000007</v>
      </c>
      <c r="O302" s="153">
        <f t="shared" si="9"/>
        <v>664.04800000000012</v>
      </c>
    </row>
    <row r="303" spans="1:15">
      <c r="A303" s="111" t="s">
        <v>8050</v>
      </c>
      <c r="B303" s="112" t="s">
        <v>8051</v>
      </c>
      <c r="C303" s="113">
        <v>19.600000000000001</v>
      </c>
      <c r="D303" s="114">
        <v>0.2</v>
      </c>
      <c r="E303" s="115"/>
      <c r="F303" s="117">
        <v>1</v>
      </c>
      <c r="G303" s="116" t="s">
        <v>7103</v>
      </c>
      <c r="H303" s="73">
        <v>0.01</v>
      </c>
      <c r="I303" s="118" t="s">
        <v>4426</v>
      </c>
      <c r="J303" s="119" t="s">
        <v>8052</v>
      </c>
      <c r="K303" s="116">
        <v>1</v>
      </c>
      <c r="L303" s="117" t="s">
        <v>7174</v>
      </c>
      <c r="M303" s="121" t="s">
        <v>7215</v>
      </c>
      <c r="N303" s="153">
        <f t="shared" si="8"/>
        <v>548.80000000000007</v>
      </c>
      <c r="O303" s="153">
        <f t="shared" si="9"/>
        <v>664.04800000000012</v>
      </c>
    </row>
    <row r="304" spans="1:15">
      <c r="A304" s="111" t="s">
        <v>8053</v>
      </c>
      <c r="B304" s="112" t="s">
        <v>8054</v>
      </c>
      <c r="C304" s="113">
        <v>18.7</v>
      </c>
      <c r="D304" s="114">
        <v>0.2</v>
      </c>
      <c r="E304" s="115"/>
      <c r="F304" s="117">
        <v>1</v>
      </c>
      <c r="G304" s="116" t="s">
        <v>7210</v>
      </c>
      <c r="H304" s="73">
        <v>0.01</v>
      </c>
      <c r="I304" s="118" t="s">
        <v>4426</v>
      </c>
      <c r="J304" s="119" t="s">
        <v>8055</v>
      </c>
      <c r="K304" s="116">
        <v>1</v>
      </c>
      <c r="L304" s="117" t="s">
        <v>7174</v>
      </c>
      <c r="M304" s="121" t="s">
        <v>7215</v>
      </c>
      <c r="N304" s="153">
        <f t="shared" si="8"/>
        <v>523.6</v>
      </c>
      <c r="O304" s="153">
        <f t="shared" si="9"/>
        <v>633.55600000000004</v>
      </c>
    </row>
    <row r="305" spans="1:15">
      <c r="A305" s="111" t="s">
        <v>8056</v>
      </c>
      <c r="B305" s="112" t="s">
        <v>8057</v>
      </c>
      <c r="C305" s="113">
        <v>18.7</v>
      </c>
      <c r="D305" s="114">
        <v>0.2</v>
      </c>
      <c r="E305" s="115"/>
      <c r="F305" s="117">
        <v>1</v>
      </c>
      <c r="G305" s="116" t="s">
        <v>7210</v>
      </c>
      <c r="H305" s="73">
        <v>0.01</v>
      </c>
      <c r="I305" s="118" t="s">
        <v>4426</v>
      </c>
      <c r="J305" s="119" t="s">
        <v>8058</v>
      </c>
      <c r="K305" s="116">
        <v>1</v>
      </c>
      <c r="L305" s="117" t="s">
        <v>7174</v>
      </c>
      <c r="M305" s="121" t="s">
        <v>7215</v>
      </c>
      <c r="N305" s="153">
        <f t="shared" si="8"/>
        <v>523.6</v>
      </c>
      <c r="O305" s="153">
        <f t="shared" si="9"/>
        <v>633.55600000000004</v>
      </c>
    </row>
    <row r="306" spans="1:15">
      <c r="A306" s="111" t="s">
        <v>8059</v>
      </c>
      <c r="B306" s="112" t="s">
        <v>8060</v>
      </c>
      <c r="C306" s="113">
        <v>13.8</v>
      </c>
      <c r="D306" s="114">
        <v>0.2</v>
      </c>
      <c r="E306" s="115"/>
      <c r="F306" s="117">
        <v>1</v>
      </c>
      <c r="G306" s="116" t="s">
        <v>7210</v>
      </c>
      <c r="H306" s="73">
        <v>0.01</v>
      </c>
      <c r="I306" s="118" t="s">
        <v>4426</v>
      </c>
      <c r="J306" s="119" t="s">
        <v>8061</v>
      </c>
      <c r="K306" s="116">
        <v>1</v>
      </c>
      <c r="L306" s="117" t="s">
        <v>7174</v>
      </c>
      <c r="M306" s="121" t="s">
        <v>7215</v>
      </c>
      <c r="N306" s="153">
        <f t="shared" si="8"/>
        <v>386.40000000000003</v>
      </c>
      <c r="O306" s="153">
        <f t="shared" si="9"/>
        <v>467.54400000000004</v>
      </c>
    </row>
    <row r="307" spans="1:15">
      <c r="A307" s="111" t="s">
        <v>8062</v>
      </c>
      <c r="B307" s="112" t="s">
        <v>8063</v>
      </c>
      <c r="C307" s="113">
        <v>11.1</v>
      </c>
      <c r="D307" s="114">
        <v>0.2</v>
      </c>
      <c r="E307" s="115"/>
      <c r="F307" s="117">
        <v>1</v>
      </c>
      <c r="G307" s="116" t="s">
        <v>7210</v>
      </c>
      <c r="H307" s="73">
        <v>0.01</v>
      </c>
      <c r="I307" s="118" t="s">
        <v>4426</v>
      </c>
      <c r="J307" s="119" t="s">
        <v>8064</v>
      </c>
      <c r="K307" s="116">
        <v>1</v>
      </c>
      <c r="L307" s="117" t="s">
        <v>7174</v>
      </c>
      <c r="M307" s="121" t="s">
        <v>7580</v>
      </c>
      <c r="N307" s="153">
        <f t="shared" si="8"/>
        <v>310.8</v>
      </c>
      <c r="O307" s="153">
        <f t="shared" si="9"/>
        <v>376.06799999999998</v>
      </c>
    </row>
    <row r="308" spans="1:15">
      <c r="A308" s="111" t="s">
        <v>8065</v>
      </c>
      <c r="B308" s="112" t="s">
        <v>8066</v>
      </c>
      <c r="C308" s="113">
        <v>11.1</v>
      </c>
      <c r="D308" s="114">
        <v>0.2</v>
      </c>
      <c r="E308" s="115"/>
      <c r="F308" s="117">
        <v>1</v>
      </c>
      <c r="G308" s="116" t="s">
        <v>7210</v>
      </c>
      <c r="H308" s="73">
        <v>0.01</v>
      </c>
      <c r="I308" s="118" t="s">
        <v>4426</v>
      </c>
      <c r="J308" s="119" t="s">
        <v>8067</v>
      </c>
      <c r="K308" s="116">
        <v>1</v>
      </c>
      <c r="L308" s="117" t="s">
        <v>7174</v>
      </c>
      <c r="M308" s="121" t="s">
        <v>7215</v>
      </c>
      <c r="N308" s="153">
        <f t="shared" si="8"/>
        <v>310.8</v>
      </c>
      <c r="O308" s="153">
        <f t="shared" si="9"/>
        <v>376.06799999999998</v>
      </c>
    </row>
    <row r="309" spans="1:15">
      <c r="A309" s="111" t="s">
        <v>8068</v>
      </c>
      <c r="B309" s="112" t="s">
        <v>8069</v>
      </c>
      <c r="C309" s="113">
        <v>65</v>
      </c>
      <c r="D309" s="114">
        <v>0.4</v>
      </c>
      <c r="E309" s="115"/>
      <c r="F309" s="117">
        <v>1</v>
      </c>
      <c r="G309" s="116" t="s">
        <v>7103</v>
      </c>
      <c r="H309" s="73">
        <v>0.01</v>
      </c>
      <c r="I309" s="118" t="s">
        <v>4426</v>
      </c>
      <c r="J309" s="119" t="s">
        <v>8070</v>
      </c>
      <c r="K309" s="116">
        <v>1</v>
      </c>
      <c r="L309" s="117" t="s">
        <v>7174</v>
      </c>
      <c r="M309" s="121" t="s">
        <v>8031</v>
      </c>
      <c r="N309" s="153">
        <f t="shared" si="8"/>
        <v>1820</v>
      </c>
      <c r="O309" s="153">
        <f t="shared" si="9"/>
        <v>2202.1999999999998</v>
      </c>
    </row>
    <row r="310" spans="1:15">
      <c r="A310" s="111" t="s">
        <v>8071</v>
      </c>
      <c r="B310" s="112" t="s">
        <v>8072</v>
      </c>
      <c r="C310" s="113">
        <v>65</v>
      </c>
      <c r="D310" s="114">
        <v>0.4</v>
      </c>
      <c r="E310" s="115"/>
      <c r="F310" s="117">
        <v>1</v>
      </c>
      <c r="G310" s="116" t="s">
        <v>7103</v>
      </c>
      <c r="H310" s="73">
        <v>0.01</v>
      </c>
      <c r="I310" s="118" t="s">
        <v>4426</v>
      </c>
      <c r="J310" s="119" t="s">
        <v>8073</v>
      </c>
      <c r="K310" s="116">
        <v>1</v>
      </c>
      <c r="L310" s="117" t="s">
        <v>7174</v>
      </c>
      <c r="M310" s="121" t="s">
        <v>8031</v>
      </c>
      <c r="N310" s="153">
        <f t="shared" si="8"/>
        <v>1820</v>
      </c>
      <c r="O310" s="153">
        <f t="shared" si="9"/>
        <v>2202.1999999999998</v>
      </c>
    </row>
    <row r="311" spans="1:15">
      <c r="A311" s="111" t="s">
        <v>8074</v>
      </c>
      <c r="B311" s="112" t="s">
        <v>8075</v>
      </c>
      <c r="C311" s="113">
        <v>25.1</v>
      </c>
      <c r="D311" s="114">
        <v>0.5</v>
      </c>
      <c r="E311" s="115"/>
      <c r="F311" s="117">
        <v>1</v>
      </c>
      <c r="G311" s="116" t="s">
        <v>7210</v>
      </c>
      <c r="H311" s="73">
        <v>0.01</v>
      </c>
      <c r="I311" s="118" t="s">
        <v>4426</v>
      </c>
      <c r="J311" s="119" t="s">
        <v>8076</v>
      </c>
      <c r="K311" s="116">
        <v>1</v>
      </c>
      <c r="L311" s="117" t="s">
        <v>7174</v>
      </c>
      <c r="M311" s="121" t="s">
        <v>7580</v>
      </c>
      <c r="N311" s="153">
        <f t="shared" si="8"/>
        <v>702.80000000000007</v>
      </c>
      <c r="O311" s="153">
        <f t="shared" si="9"/>
        <v>850.38800000000003</v>
      </c>
    </row>
    <row r="312" spans="1:15">
      <c r="A312" s="111" t="s">
        <v>8077</v>
      </c>
      <c r="B312" s="112" t="s">
        <v>8078</v>
      </c>
      <c r="C312" s="113">
        <v>25.1</v>
      </c>
      <c r="D312" s="114">
        <v>0.5</v>
      </c>
      <c r="E312" s="115"/>
      <c r="F312" s="117">
        <v>1</v>
      </c>
      <c r="G312" s="116" t="s">
        <v>7210</v>
      </c>
      <c r="H312" s="73">
        <v>0.01</v>
      </c>
      <c r="I312" s="118" t="s">
        <v>4426</v>
      </c>
      <c r="J312" s="119" t="s">
        <v>8079</v>
      </c>
      <c r="K312" s="116">
        <v>1</v>
      </c>
      <c r="L312" s="117" t="s">
        <v>7174</v>
      </c>
      <c r="M312" s="121" t="s">
        <v>7215</v>
      </c>
      <c r="N312" s="153">
        <f t="shared" si="8"/>
        <v>702.80000000000007</v>
      </c>
      <c r="O312" s="153">
        <f t="shared" si="9"/>
        <v>850.38800000000003</v>
      </c>
    </row>
    <row r="313" spans="1:15">
      <c r="A313" s="111" t="s">
        <v>8080</v>
      </c>
      <c r="B313" s="112" t="s">
        <v>8081</v>
      </c>
      <c r="C313" s="113">
        <v>26</v>
      </c>
      <c r="D313" s="114">
        <v>0.2</v>
      </c>
      <c r="E313" s="115"/>
      <c r="F313" s="117">
        <v>1</v>
      </c>
      <c r="G313" s="116" t="s">
        <v>7210</v>
      </c>
      <c r="H313" s="73">
        <v>0.01</v>
      </c>
      <c r="I313" s="118" t="s">
        <v>4426</v>
      </c>
      <c r="J313" s="119" t="s">
        <v>8082</v>
      </c>
      <c r="K313" s="116">
        <v>1</v>
      </c>
      <c r="L313" s="117" t="s">
        <v>7174</v>
      </c>
      <c r="M313" s="121">
        <v>105</v>
      </c>
      <c r="N313" s="153">
        <f t="shared" si="8"/>
        <v>728</v>
      </c>
      <c r="O313" s="153">
        <f t="shared" si="9"/>
        <v>880.88</v>
      </c>
    </row>
    <row r="314" spans="1:15">
      <c r="A314" s="111" t="s">
        <v>8083</v>
      </c>
      <c r="B314" s="112" t="s">
        <v>8084</v>
      </c>
      <c r="C314" s="113">
        <v>26</v>
      </c>
      <c r="D314" s="114">
        <v>0.2</v>
      </c>
      <c r="E314" s="115"/>
      <c r="F314" s="117">
        <v>1</v>
      </c>
      <c r="G314" s="116" t="s">
        <v>7210</v>
      </c>
      <c r="H314" s="73">
        <v>0.01</v>
      </c>
      <c r="I314" s="118" t="s">
        <v>4426</v>
      </c>
      <c r="J314" s="119" t="s">
        <v>8085</v>
      </c>
      <c r="K314" s="116">
        <v>1</v>
      </c>
      <c r="L314" s="117" t="s">
        <v>7174</v>
      </c>
      <c r="M314" s="121" t="s">
        <v>7215</v>
      </c>
      <c r="N314" s="153">
        <f t="shared" si="8"/>
        <v>728</v>
      </c>
      <c r="O314" s="153">
        <f t="shared" si="9"/>
        <v>880.88</v>
      </c>
    </row>
    <row r="315" spans="1:15">
      <c r="A315" s="111" t="s">
        <v>8086</v>
      </c>
      <c r="B315" s="112" t="s">
        <v>8087</v>
      </c>
      <c r="C315" s="113">
        <v>47</v>
      </c>
      <c r="D315" s="114">
        <v>0.4</v>
      </c>
      <c r="E315" s="115"/>
      <c r="F315" s="117">
        <v>1</v>
      </c>
      <c r="G315" s="116" t="s">
        <v>7210</v>
      </c>
      <c r="H315" s="73">
        <v>0.01</v>
      </c>
      <c r="I315" s="118" t="s">
        <v>4426</v>
      </c>
      <c r="J315" s="119" t="s">
        <v>8088</v>
      </c>
      <c r="K315" s="116">
        <v>1</v>
      </c>
      <c r="L315" s="117" t="s">
        <v>7174</v>
      </c>
      <c r="M315" s="121" t="s">
        <v>7580</v>
      </c>
      <c r="N315" s="153">
        <f t="shared" si="8"/>
        <v>1316</v>
      </c>
      <c r="O315" s="153">
        <f t="shared" si="9"/>
        <v>1592.36</v>
      </c>
    </row>
    <row r="316" spans="1:15">
      <c r="A316" s="111" t="s">
        <v>8089</v>
      </c>
      <c r="B316" s="112" t="s">
        <v>8090</v>
      </c>
      <c r="C316" s="113">
        <v>47</v>
      </c>
      <c r="D316" s="114">
        <v>0.4</v>
      </c>
      <c r="E316" s="115"/>
      <c r="F316" s="117">
        <v>1</v>
      </c>
      <c r="G316" s="116" t="s">
        <v>7210</v>
      </c>
      <c r="H316" s="73">
        <v>0.01</v>
      </c>
      <c r="I316" s="118" t="s">
        <v>4426</v>
      </c>
      <c r="J316" s="119" t="s">
        <v>8091</v>
      </c>
      <c r="K316" s="116">
        <v>1</v>
      </c>
      <c r="L316" s="117" t="s">
        <v>7174</v>
      </c>
      <c r="M316" s="121" t="s">
        <v>7215</v>
      </c>
      <c r="N316" s="153">
        <f t="shared" si="8"/>
        <v>1316</v>
      </c>
      <c r="O316" s="153">
        <f t="shared" si="9"/>
        <v>1592.36</v>
      </c>
    </row>
    <row r="317" spans="1:15">
      <c r="A317" s="111" t="s">
        <v>8092</v>
      </c>
      <c r="B317" s="112" t="s">
        <v>8093</v>
      </c>
      <c r="C317" s="113">
        <v>68</v>
      </c>
      <c r="D317" s="114">
        <v>0.6</v>
      </c>
      <c r="E317" s="115"/>
      <c r="F317" s="117">
        <v>1</v>
      </c>
      <c r="G317" s="116" t="s">
        <v>7210</v>
      </c>
      <c r="H317" s="73">
        <v>0.01</v>
      </c>
      <c r="I317" s="118" t="s">
        <v>4426</v>
      </c>
      <c r="J317" s="119" t="s">
        <v>8094</v>
      </c>
      <c r="K317" s="116">
        <v>1</v>
      </c>
      <c r="L317" s="117" t="s">
        <v>7174</v>
      </c>
      <c r="M317" s="121" t="s">
        <v>7580</v>
      </c>
      <c r="N317" s="153">
        <f t="shared" si="8"/>
        <v>1904</v>
      </c>
      <c r="O317" s="153">
        <f t="shared" si="9"/>
        <v>2303.84</v>
      </c>
    </row>
    <row r="318" spans="1:15">
      <c r="A318" s="111" t="s">
        <v>8095</v>
      </c>
      <c r="B318" s="112" t="s">
        <v>8096</v>
      </c>
      <c r="C318" s="113">
        <v>68</v>
      </c>
      <c r="D318" s="114">
        <v>0.6</v>
      </c>
      <c r="E318" s="115"/>
      <c r="F318" s="117">
        <v>1</v>
      </c>
      <c r="G318" s="116" t="s">
        <v>7210</v>
      </c>
      <c r="H318" s="73">
        <v>0.01</v>
      </c>
      <c r="I318" s="118" t="s">
        <v>4426</v>
      </c>
      <c r="J318" s="119" t="s">
        <v>8097</v>
      </c>
      <c r="K318" s="116">
        <v>1</v>
      </c>
      <c r="L318" s="117" t="s">
        <v>7174</v>
      </c>
      <c r="M318" s="121" t="s">
        <v>7215</v>
      </c>
      <c r="N318" s="153">
        <f t="shared" si="8"/>
        <v>1904</v>
      </c>
      <c r="O318" s="153">
        <f t="shared" si="9"/>
        <v>2303.84</v>
      </c>
    </row>
    <row r="319" spans="1:15">
      <c r="A319" s="111" t="s">
        <v>8098</v>
      </c>
      <c r="B319" s="112" t="s">
        <v>8099</v>
      </c>
      <c r="C319" s="113">
        <v>98.8</v>
      </c>
      <c r="D319" s="114">
        <v>0.8</v>
      </c>
      <c r="E319" s="115"/>
      <c r="F319" s="117">
        <v>1</v>
      </c>
      <c r="G319" s="116" t="s">
        <v>7210</v>
      </c>
      <c r="H319" s="73">
        <v>0.01</v>
      </c>
      <c r="I319" s="118" t="s">
        <v>4426</v>
      </c>
      <c r="J319" s="119" t="s">
        <v>8100</v>
      </c>
      <c r="K319" s="116">
        <v>1</v>
      </c>
      <c r="L319" s="117" t="s">
        <v>7174</v>
      </c>
      <c r="M319" s="121" t="s">
        <v>7580</v>
      </c>
      <c r="N319" s="153">
        <f t="shared" si="8"/>
        <v>2766.4</v>
      </c>
      <c r="O319" s="153">
        <f t="shared" si="9"/>
        <v>3347.3440000000001</v>
      </c>
    </row>
    <row r="320" spans="1:15">
      <c r="A320" s="111" t="s">
        <v>8101</v>
      </c>
      <c r="B320" s="112" t="s">
        <v>8102</v>
      </c>
      <c r="C320" s="113">
        <v>98.8</v>
      </c>
      <c r="D320" s="114">
        <v>0.8</v>
      </c>
      <c r="E320" s="115"/>
      <c r="F320" s="117">
        <v>1</v>
      </c>
      <c r="G320" s="116" t="s">
        <v>7210</v>
      </c>
      <c r="H320" s="73">
        <v>0.01</v>
      </c>
      <c r="I320" s="118" t="s">
        <v>4426</v>
      </c>
      <c r="J320" s="119" t="s">
        <v>8103</v>
      </c>
      <c r="K320" s="116">
        <v>1</v>
      </c>
      <c r="L320" s="117" t="s">
        <v>7174</v>
      </c>
      <c r="M320" s="121" t="s">
        <v>7215</v>
      </c>
      <c r="N320" s="153">
        <f t="shared" si="8"/>
        <v>2766.4</v>
      </c>
      <c r="O320" s="153">
        <f t="shared" si="9"/>
        <v>3347.3440000000001</v>
      </c>
    </row>
    <row r="321" spans="1:15">
      <c r="A321" s="111" t="s">
        <v>8104</v>
      </c>
      <c r="B321" s="112" t="s">
        <v>8105</v>
      </c>
      <c r="C321" s="113">
        <v>15.8</v>
      </c>
      <c r="D321" s="114">
        <v>0.3</v>
      </c>
      <c r="E321" s="115"/>
      <c r="F321" s="117">
        <v>1</v>
      </c>
      <c r="G321" s="116" t="s">
        <v>7210</v>
      </c>
      <c r="H321" s="73">
        <v>0.01</v>
      </c>
      <c r="I321" s="118" t="s">
        <v>4426</v>
      </c>
      <c r="J321" s="119" t="s">
        <v>8106</v>
      </c>
      <c r="K321" s="116">
        <v>1</v>
      </c>
      <c r="L321" s="117" t="s">
        <v>7174</v>
      </c>
      <c r="M321" s="121" t="s">
        <v>7215</v>
      </c>
      <c r="N321" s="153">
        <f t="shared" si="8"/>
        <v>442.40000000000003</v>
      </c>
      <c r="O321" s="153">
        <f t="shared" si="9"/>
        <v>535.30399999999997</v>
      </c>
    </row>
    <row r="322" spans="1:15">
      <c r="A322" s="111" t="s">
        <v>8107</v>
      </c>
      <c r="B322" s="112" t="s">
        <v>8108</v>
      </c>
      <c r="C322" s="113">
        <v>18.7</v>
      </c>
      <c r="D322" s="114">
        <v>0.3</v>
      </c>
      <c r="E322" s="115"/>
      <c r="F322" s="117">
        <v>1</v>
      </c>
      <c r="G322" s="116" t="s">
        <v>7210</v>
      </c>
      <c r="H322" s="73">
        <v>0.01</v>
      </c>
      <c r="I322" s="118" t="s">
        <v>4426</v>
      </c>
      <c r="J322" s="119" t="s">
        <v>8109</v>
      </c>
      <c r="K322" s="116">
        <v>1</v>
      </c>
      <c r="L322" s="117" t="s">
        <v>7174</v>
      </c>
      <c r="M322" s="121" t="s">
        <v>7215</v>
      </c>
      <c r="N322" s="153">
        <f t="shared" si="8"/>
        <v>523.6</v>
      </c>
      <c r="O322" s="153">
        <f t="shared" si="9"/>
        <v>633.55600000000004</v>
      </c>
    </row>
    <row r="323" spans="1:15">
      <c r="A323" s="111" t="s">
        <v>8110</v>
      </c>
      <c r="B323" s="112" t="s">
        <v>8111</v>
      </c>
      <c r="C323" s="113">
        <v>15.8</v>
      </c>
      <c r="D323" s="114">
        <v>0.3</v>
      </c>
      <c r="E323" s="115"/>
      <c r="F323" s="117">
        <v>1</v>
      </c>
      <c r="G323" s="116" t="s">
        <v>7210</v>
      </c>
      <c r="H323" s="73">
        <v>0.01</v>
      </c>
      <c r="I323" s="118" t="s">
        <v>4426</v>
      </c>
      <c r="J323" s="119" t="s">
        <v>8112</v>
      </c>
      <c r="K323" s="116">
        <v>1</v>
      </c>
      <c r="L323" s="117" t="s">
        <v>7174</v>
      </c>
      <c r="M323" s="121" t="s">
        <v>7215</v>
      </c>
      <c r="N323" s="153">
        <f t="shared" si="8"/>
        <v>442.40000000000003</v>
      </c>
      <c r="O323" s="153">
        <f t="shared" si="9"/>
        <v>535.30399999999997</v>
      </c>
    </row>
    <row r="324" spans="1:15">
      <c r="A324" s="111" t="s">
        <v>8113</v>
      </c>
      <c r="B324" s="112" t="s">
        <v>8114</v>
      </c>
      <c r="C324" s="113">
        <v>18.7</v>
      </c>
      <c r="D324" s="114">
        <v>0.3</v>
      </c>
      <c r="E324" s="115"/>
      <c r="F324" s="117">
        <v>1</v>
      </c>
      <c r="G324" s="116" t="s">
        <v>7210</v>
      </c>
      <c r="H324" s="73">
        <v>0.01</v>
      </c>
      <c r="I324" s="118" t="s">
        <v>4426</v>
      </c>
      <c r="J324" s="119" t="s">
        <v>8115</v>
      </c>
      <c r="K324" s="116">
        <v>1</v>
      </c>
      <c r="L324" s="117" t="s">
        <v>7174</v>
      </c>
      <c r="M324" s="121" t="s">
        <v>7215</v>
      </c>
      <c r="N324" s="153">
        <f t="shared" ref="N324:N387" si="10">C324*28</f>
        <v>523.6</v>
      </c>
      <c r="O324" s="153">
        <f t="shared" ref="O324:O387" si="11">N324*1.21</f>
        <v>633.55600000000004</v>
      </c>
    </row>
    <row r="325" spans="1:15">
      <c r="A325" s="111" t="s">
        <v>8116</v>
      </c>
      <c r="B325" s="112" t="s">
        <v>8117</v>
      </c>
      <c r="C325" s="113">
        <v>44</v>
      </c>
      <c r="D325" s="114">
        <v>0.2</v>
      </c>
      <c r="E325" s="115"/>
      <c r="F325" s="117">
        <v>1</v>
      </c>
      <c r="G325" s="116" t="s">
        <v>7103</v>
      </c>
      <c r="H325" s="73">
        <v>0.01</v>
      </c>
      <c r="I325" s="118" t="s">
        <v>4426</v>
      </c>
      <c r="J325" s="119" t="s">
        <v>8118</v>
      </c>
      <c r="K325" s="116">
        <v>1</v>
      </c>
      <c r="L325" s="117" t="s">
        <v>7174</v>
      </c>
      <c r="M325" s="121" t="s">
        <v>8031</v>
      </c>
      <c r="N325" s="153">
        <f t="shared" si="10"/>
        <v>1232</v>
      </c>
      <c r="O325" s="153">
        <f t="shared" si="11"/>
        <v>1490.72</v>
      </c>
    </row>
    <row r="326" spans="1:15">
      <c r="A326" s="111" t="s">
        <v>8119</v>
      </c>
      <c r="B326" s="112" t="s">
        <v>8120</v>
      </c>
      <c r="C326" s="113">
        <v>44</v>
      </c>
      <c r="D326" s="114">
        <v>0.2</v>
      </c>
      <c r="E326" s="115"/>
      <c r="F326" s="117">
        <v>1</v>
      </c>
      <c r="G326" s="116" t="s">
        <v>7103</v>
      </c>
      <c r="H326" s="73">
        <v>0.01</v>
      </c>
      <c r="I326" s="118" t="s">
        <v>4426</v>
      </c>
      <c r="J326" s="119" t="s">
        <v>8121</v>
      </c>
      <c r="K326" s="116">
        <v>1</v>
      </c>
      <c r="L326" s="117" t="s">
        <v>7174</v>
      </c>
      <c r="M326" s="121" t="s">
        <v>8031</v>
      </c>
      <c r="N326" s="153">
        <f t="shared" si="10"/>
        <v>1232</v>
      </c>
      <c r="O326" s="153">
        <f t="shared" si="11"/>
        <v>1490.72</v>
      </c>
    </row>
    <row r="327" spans="1:15">
      <c r="A327" s="111" t="s">
        <v>8122</v>
      </c>
      <c r="B327" s="112" t="s">
        <v>8123</v>
      </c>
      <c r="C327" s="113">
        <v>49</v>
      </c>
      <c r="D327" s="114">
        <v>0.3</v>
      </c>
      <c r="E327" s="115"/>
      <c r="F327" s="117">
        <v>1</v>
      </c>
      <c r="G327" s="116" t="s">
        <v>7103</v>
      </c>
      <c r="H327" s="73">
        <v>0.01</v>
      </c>
      <c r="I327" s="118" t="s">
        <v>4426</v>
      </c>
      <c r="J327" s="122" t="s">
        <v>8124</v>
      </c>
      <c r="K327" s="116">
        <v>1</v>
      </c>
      <c r="L327" s="117" t="s">
        <v>7174</v>
      </c>
      <c r="M327" s="121" t="s">
        <v>8031</v>
      </c>
      <c r="N327" s="153">
        <f t="shared" si="10"/>
        <v>1372</v>
      </c>
      <c r="O327" s="153">
        <f t="shared" si="11"/>
        <v>1660.12</v>
      </c>
    </row>
    <row r="328" spans="1:15">
      <c r="A328" s="111" t="s">
        <v>8125</v>
      </c>
      <c r="B328" s="112" t="s">
        <v>8126</v>
      </c>
      <c r="C328" s="113">
        <v>49</v>
      </c>
      <c r="D328" s="114">
        <v>0.3</v>
      </c>
      <c r="E328" s="115"/>
      <c r="F328" s="117">
        <v>1</v>
      </c>
      <c r="G328" s="116" t="s">
        <v>7103</v>
      </c>
      <c r="H328" s="73">
        <v>0.01</v>
      </c>
      <c r="I328" s="118" t="s">
        <v>4426</v>
      </c>
      <c r="J328" s="119" t="s">
        <v>8127</v>
      </c>
      <c r="K328" s="116">
        <v>1</v>
      </c>
      <c r="L328" s="117" t="s">
        <v>7174</v>
      </c>
      <c r="M328" s="121" t="s">
        <v>8031</v>
      </c>
      <c r="N328" s="153">
        <f t="shared" si="10"/>
        <v>1372</v>
      </c>
      <c r="O328" s="153">
        <f t="shared" si="11"/>
        <v>1660.12</v>
      </c>
    </row>
    <row r="329" spans="1:15">
      <c r="A329" s="111" t="s">
        <v>8128</v>
      </c>
      <c r="B329" s="112" t="s">
        <v>8129</v>
      </c>
      <c r="C329" s="113">
        <v>65</v>
      </c>
      <c r="D329" s="114">
        <v>0.3</v>
      </c>
      <c r="E329" s="115"/>
      <c r="F329" s="117">
        <v>1</v>
      </c>
      <c r="G329" s="116" t="s">
        <v>7103</v>
      </c>
      <c r="H329" s="73">
        <v>0.01</v>
      </c>
      <c r="I329" s="118" t="s">
        <v>4426</v>
      </c>
      <c r="J329" s="119" t="s">
        <v>8130</v>
      </c>
      <c r="K329" s="116">
        <v>1</v>
      </c>
      <c r="L329" s="117" t="s">
        <v>7174</v>
      </c>
      <c r="M329" s="121" t="s">
        <v>8031</v>
      </c>
      <c r="N329" s="153">
        <f t="shared" si="10"/>
        <v>1820</v>
      </c>
      <c r="O329" s="153">
        <f t="shared" si="11"/>
        <v>2202.1999999999998</v>
      </c>
    </row>
    <row r="330" spans="1:15">
      <c r="A330" s="111" t="s">
        <v>8131</v>
      </c>
      <c r="B330" s="112" t="s">
        <v>8132</v>
      </c>
      <c r="C330" s="113">
        <v>65</v>
      </c>
      <c r="D330" s="114">
        <v>0.3</v>
      </c>
      <c r="E330" s="115"/>
      <c r="F330" s="117">
        <v>1</v>
      </c>
      <c r="G330" s="116" t="s">
        <v>7103</v>
      </c>
      <c r="H330" s="73">
        <v>0.01</v>
      </c>
      <c r="I330" s="118" t="s">
        <v>4426</v>
      </c>
      <c r="J330" s="119" t="s">
        <v>8133</v>
      </c>
      <c r="K330" s="116">
        <v>1</v>
      </c>
      <c r="L330" s="117" t="s">
        <v>7174</v>
      </c>
      <c r="M330" s="121" t="s">
        <v>8031</v>
      </c>
      <c r="N330" s="153">
        <f t="shared" si="10"/>
        <v>1820</v>
      </c>
      <c r="O330" s="153">
        <f t="shared" si="11"/>
        <v>2202.1999999999998</v>
      </c>
    </row>
    <row r="331" spans="1:15">
      <c r="A331" s="111" t="s">
        <v>8134</v>
      </c>
      <c r="B331" s="112" t="s">
        <v>8135</v>
      </c>
      <c r="C331" s="113">
        <v>220</v>
      </c>
      <c r="D331" s="114">
        <v>1.9</v>
      </c>
      <c r="E331" s="115"/>
      <c r="F331" s="117">
        <v>1</v>
      </c>
      <c r="G331" s="116" t="s">
        <v>7210</v>
      </c>
      <c r="H331" s="73">
        <v>0.01</v>
      </c>
      <c r="I331" s="13" t="s">
        <v>4427</v>
      </c>
      <c r="J331" s="119" t="s">
        <v>8136</v>
      </c>
      <c r="K331" s="116">
        <v>1</v>
      </c>
      <c r="L331" s="117">
        <v>12</v>
      </c>
      <c r="M331" s="121" t="s">
        <v>7946</v>
      </c>
      <c r="N331" s="153">
        <f t="shared" si="10"/>
        <v>6160</v>
      </c>
      <c r="O331" s="153">
        <f t="shared" si="11"/>
        <v>7453.5999999999995</v>
      </c>
    </row>
    <row r="332" spans="1:15">
      <c r="A332" s="111" t="s">
        <v>8137</v>
      </c>
      <c r="B332" s="112" t="s">
        <v>8138</v>
      </c>
      <c r="C332" s="113">
        <v>220</v>
      </c>
      <c r="D332" s="114">
        <v>1.9</v>
      </c>
      <c r="E332" s="115"/>
      <c r="F332" s="117">
        <v>1</v>
      </c>
      <c r="G332" s="116" t="s">
        <v>7210</v>
      </c>
      <c r="H332" s="73">
        <v>0.01</v>
      </c>
      <c r="I332" s="13" t="s">
        <v>4427</v>
      </c>
      <c r="J332" s="119" t="s">
        <v>8139</v>
      </c>
      <c r="K332" s="116">
        <v>1</v>
      </c>
      <c r="L332" s="117">
        <v>12</v>
      </c>
      <c r="M332" s="121" t="s">
        <v>7946</v>
      </c>
      <c r="N332" s="153">
        <f t="shared" si="10"/>
        <v>6160</v>
      </c>
      <c r="O332" s="153">
        <f t="shared" si="11"/>
        <v>7453.5999999999995</v>
      </c>
    </row>
    <row r="333" spans="1:15">
      <c r="A333" s="111" t="s">
        <v>8140</v>
      </c>
      <c r="B333" s="112" t="s">
        <v>8141</v>
      </c>
      <c r="C333" s="113">
        <v>295</v>
      </c>
      <c r="D333" s="114">
        <v>3.1</v>
      </c>
      <c r="E333" s="115"/>
      <c r="F333" s="117">
        <v>1</v>
      </c>
      <c r="G333" s="116" t="s">
        <v>7210</v>
      </c>
      <c r="H333" s="73">
        <v>0.01</v>
      </c>
      <c r="I333" s="13" t="s">
        <v>4427</v>
      </c>
      <c r="J333" s="119" t="s">
        <v>8142</v>
      </c>
      <c r="K333" s="116">
        <v>1</v>
      </c>
      <c r="L333" s="117">
        <v>12</v>
      </c>
      <c r="M333" s="121" t="s">
        <v>7946</v>
      </c>
      <c r="N333" s="153">
        <f t="shared" si="10"/>
        <v>8260</v>
      </c>
      <c r="O333" s="153">
        <f t="shared" si="11"/>
        <v>9994.6</v>
      </c>
    </row>
    <row r="334" spans="1:15">
      <c r="A334" s="111" t="s">
        <v>8143</v>
      </c>
      <c r="B334" s="112" t="s">
        <v>8144</v>
      </c>
      <c r="C334" s="113">
        <v>295</v>
      </c>
      <c r="D334" s="114">
        <v>3.1</v>
      </c>
      <c r="E334" s="115"/>
      <c r="F334" s="117">
        <v>1</v>
      </c>
      <c r="G334" s="116" t="s">
        <v>7210</v>
      </c>
      <c r="H334" s="73">
        <v>0.01</v>
      </c>
      <c r="I334" s="13" t="s">
        <v>4427</v>
      </c>
      <c r="J334" s="119" t="s">
        <v>8145</v>
      </c>
      <c r="K334" s="116">
        <v>1</v>
      </c>
      <c r="L334" s="117">
        <v>12</v>
      </c>
      <c r="M334" s="121" t="s">
        <v>7946</v>
      </c>
      <c r="N334" s="153">
        <f t="shared" si="10"/>
        <v>8260</v>
      </c>
      <c r="O334" s="153">
        <f t="shared" si="11"/>
        <v>9994.6</v>
      </c>
    </row>
    <row r="335" spans="1:15">
      <c r="A335" s="111" t="s">
        <v>8146</v>
      </c>
      <c r="B335" s="112" t="s">
        <v>8147</v>
      </c>
      <c r="C335" s="113">
        <v>249</v>
      </c>
      <c r="D335" s="114">
        <v>2.2999999999999998</v>
      </c>
      <c r="E335" s="115"/>
      <c r="F335" s="117">
        <v>1</v>
      </c>
      <c r="G335" s="116" t="s">
        <v>7210</v>
      </c>
      <c r="H335" s="73">
        <v>0.01</v>
      </c>
      <c r="I335" s="13" t="s">
        <v>4427</v>
      </c>
      <c r="J335" s="119" t="s">
        <v>8148</v>
      </c>
      <c r="K335" s="116">
        <v>1</v>
      </c>
      <c r="L335" s="117">
        <v>12</v>
      </c>
      <c r="M335" s="121" t="s">
        <v>7946</v>
      </c>
      <c r="N335" s="153">
        <f t="shared" si="10"/>
        <v>6972</v>
      </c>
      <c r="O335" s="153">
        <f t="shared" si="11"/>
        <v>8436.119999999999</v>
      </c>
    </row>
    <row r="336" spans="1:15">
      <c r="A336" s="111" t="s">
        <v>8149</v>
      </c>
      <c r="B336" s="112" t="s">
        <v>8150</v>
      </c>
      <c r="C336" s="113">
        <v>249</v>
      </c>
      <c r="D336" s="114">
        <v>2.2999999999999998</v>
      </c>
      <c r="E336" s="115"/>
      <c r="F336" s="117">
        <v>1</v>
      </c>
      <c r="G336" s="116" t="s">
        <v>7210</v>
      </c>
      <c r="H336" s="73">
        <v>0.01</v>
      </c>
      <c r="I336" s="13" t="s">
        <v>4427</v>
      </c>
      <c r="J336" s="119" t="s">
        <v>8151</v>
      </c>
      <c r="K336" s="116">
        <v>1</v>
      </c>
      <c r="L336" s="117">
        <v>12</v>
      </c>
      <c r="M336" s="121" t="s">
        <v>7946</v>
      </c>
      <c r="N336" s="153">
        <f t="shared" si="10"/>
        <v>6972</v>
      </c>
      <c r="O336" s="153">
        <f t="shared" si="11"/>
        <v>8436.119999999999</v>
      </c>
    </row>
    <row r="337" spans="1:15">
      <c r="A337" s="111" t="s">
        <v>8152</v>
      </c>
      <c r="B337" s="112" t="s">
        <v>8153</v>
      </c>
      <c r="C337" s="113">
        <v>255</v>
      </c>
      <c r="D337" s="114">
        <v>2.7</v>
      </c>
      <c r="E337" s="115"/>
      <c r="F337" s="117">
        <v>1</v>
      </c>
      <c r="G337" s="116" t="s">
        <v>7210</v>
      </c>
      <c r="H337" s="73">
        <v>0.01</v>
      </c>
      <c r="I337" s="13" t="s">
        <v>4427</v>
      </c>
      <c r="J337" s="119" t="s">
        <v>8154</v>
      </c>
      <c r="K337" s="116">
        <v>1</v>
      </c>
      <c r="L337" s="117">
        <v>12</v>
      </c>
      <c r="M337" s="121" t="s">
        <v>7946</v>
      </c>
      <c r="N337" s="153">
        <f t="shared" si="10"/>
        <v>7140</v>
      </c>
      <c r="O337" s="153">
        <f t="shared" si="11"/>
        <v>8639.4</v>
      </c>
    </row>
    <row r="338" spans="1:15">
      <c r="A338" s="111" t="s">
        <v>8155</v>
      </c>
      <c r="B338" s="112" t="s">
        <v>8156</v>
      </c>
      <c r="C338" s="113">
        <v>255</v>
      </c>
      <c r="D338" s="114">
        <v>2.7</v>
      </c>
      <c r="E338" s="115"/>
      <c r="F338" s="117">
        <v>1</v>
      </c>
      <c r="G338" s="116" t="s">
        <v>7210</v>
      </c>
      <c r="H338" s="73">
        <v>0.01</v>
      </c>
      <c r="I338" s="13" t="s">
        <v>4427</v>
      </c>
      <c r="J338" s="119" t="s">
        <v>8157</v>
      </c>
      <c r="K338" s="116">
        <v>1</v>
      </c>
      <c r="L338" s="117">
        <v>12</v>
      </c>
      <c r="M338" s="121" t="s">
        <v>7946</v>
      </c>
      <c r="N338" s="153">
        <f t="shared" si="10"/>
        <v>7140</v>
      </c>
      <c r="O338" s="153">
        <f t="shared" si="11"/>
        <v>8639.4</v>
      </c>
    </row>
    <row r="339" spans="1:15">
      <c r="A339" s="111" t="s">
        <v>8158</v>
      </c>
      <c r="B339" s="112" t="s">
        <v>8159</v>
      </c>
      <c r="C339" s="113">
        <v>315</v>
      </c>
      <c r="D339" s="114">
        <v>3.1</v>
      </c>
      <c r="E339" s="115"/>
      <c r="F339" s="117">
        <v>1</v>
      </c>
      <c r="G339" s="116" t="s">
        <v>7210</v>
      </c>
      <c r="H339" s="73">
        <v>0.01</v>
      </c>
      <c r="I339" s="13" t="s">
        <v>4427</v>
      </c>
      <c r="J339" s="119" t="s">
        <v>8160</v>
      </c>
      <c r="K339" s="116">
        <v>1</v>
      </c>
      <c r="L339" s="117">
        <v>12</v>
      </c>
      <c r="M339" s="121" t="s">
        <v>7946</v>
      </c>
      <c r="N339" s="153">
        <f t="shared" si="10"/>
        <v>8820</v>
      </c>
      <c r="O339" s="153">
        <f t="shared" si="11"/>
        <v>10672.199999999999</v>
      </c>
    </row>
    <row r="340" spans="1:15">
      <c r="A340" s="111" t="s">
        <v>8161</v>
      </c>
      <c r="B340" s="112" t="s">
        <v>8162</v>
      </c>
      <c r="C340" s="113">
        <v>315</v>
      </c>
      <c r="D340" s="114">
        <v>3.1</v>
      </c>
      <c r="E340" s="115"/>
      <c r="F340" s="117">
        <v>1</v>
      </c>
      <c r="G340" s="116" t="s">
        <v>7210</v>
      </c>
      <c r="H340" s="73">
        <v>0.01</v>
      </c>
      <c r="I340" s="13" t="s">
        <v>4427</v>
      </c>
      <c r="J340" s="119" t="s">
        <v>8163</v>
      </c>
      <c r="K340" s="116">
        <v>1</v>
      </c>
      <c r="L340" s="117">
        <v>12</v>
      </c>
      <c r="M340" s="121" t="s">
        <v>7946</v>
      </c>
      <c r="N340" s="153">
        <f t="shared" si="10"/>
        <v>8820</v>
      </c>
      <c r="O340" s="153">
        <f t="shared" si="11"/>
        <v>10672.199999999999</v>
      </c>
    </row>
    <row r="341" spans="1:15">
      <c r="A341" s="111" t="s">
        <v>8164</v>
      </c>
      <c r="B341" s="112" t="s">
        <v>8165</v>
      </c>
      <c r="C341" s="113">
        <v>36</v>
      </c>
      <c r="D341" s="114">
        <v>0.5</v>
      </c>
      <c r="E341" s="115"/>
      <c r="F341" s="117">
        <v>1</v>
      </c>
      <c r="G341" s="116" t="s">
        <v>7210</v>
      </c>
      <c r="H341" s="117"/>
      <c r="I341" s="118"/>
      <c r="J341" s="119" t="s">
        <v>8166</v>
      </c>
      <c r="K341" s="116">
        <v>1</v>
      </c>
      <c r="L341" s="117">
        <v>12</v>
      </c>
      <c r="M341" s="121" t="s">
        <v>7946</v>
      </c>
      <c r="N341" s="153">
        <f t="shared" si="10"/>
        <v>1008</v>
      </c>
      <c r="O341" s="153">
        <f t="shared" si="11"/>
        <v>1219.68</v>
      </c>
    </row>
    <row r="342" spans="1:15">
      <c r="A342" s="111" t="s">
        <v>8167</v>
      </c>
      <c r="B342" s="112" t="s">
        <v>8168</v>
      </c>
      <c r="C342" s="113">
        <v>36</v>
      </c>
      <c r="D342" s="114">
        <v>0.5</v>
      </c>
      <c r="E342" s="115"/>
      <c r="F342" s="117">
        <v>1</v>
      </c>
      <c r="G342" s="116" t="s">
        <v>7210</v>
      </c>
      <c r="H342" s="117"/>
      <c r="I342" s="118"/>
      <c r="J342" s="119" t="s">
        <v>8169</v>
      </c>
      <c r="K342" s="116">
        <v>1</v>
      </c>
      <c r="L342" s="117">
        <v>12</v>
      </c>
      <c r="M342" s="121" t="s">
        <v>7946</v>
      </c>
      <c r="N342" s="153">
        <f t="shared" si="10"/>
        <v>1008</v>
      </c>
      <c r="O342" s="153">
        <f t="shared" si="11"/>
        <v>1219.68</v>
      </c>
    </row>
    <row r="343" spans="1:15">
      <c r="A343" s="111" t="s">
        <v>8170</v>
      </c>
      <c r="B343" s="112" t="s">
        <v>8171</v>
      </c>
      <c r="C343" s="113">
        <v>29.5</v>
      </c>
      <c r="D343" s="114">
        <v>0.5</v>
      </c>
      <c r="E343" s="115"/>
      <c r="F343" s="117">
        <v>1</v>
      </c>
      <c r="G343" s="116" t="s">
        <v>7210</v>
      </c>
      <c r="H343" s="117"/>
      <c r="I343" s="118"/>
      <c r="J343" s="119" t="s">
        <v>8172</v>
      </c>
      <c r="K343" s="116">
        <v>1</v>
      </c>
      <c r="L343" s="117">
        <v>12</v>
      </c>
      <c r="M343" s="121" t="s">
        <v>7946</v>
      </c>
      <c r="N343" s="153">
        <f t="shared" si="10"/>
        <v>826</v>
      </c>
      <c r="O343" s="153">
        <f t="shared" si="11"/>
        <v>999.45999999999992</v>
      </c>
    </row>
    <row r="344" spans="1:15">
      <c r="A344" s="111" t="s">
        <v>8173</v>
      </c>
      <c r="B344" s="112" t="s">
        <v>8174</v>
      </c>
      <c r="C344" s="113">
        <v>29.5</v>
      </c>
      <c r="D344" s="114">
        <v>0.5</v>
      </c>
      <c r="E344" s="115"/>
      <c r="F344" s="117">
        <v>1</v>
      </c>
      <c r="G344" s="116" t="s">
        <v>7210</v>
      </c>
      <c r="H344" s="117"/>
      <c r="I344" s="118"/>
      <c r="J344" s="119" t="s">
        <v>8175</v>
      </c>
      <c r="K344" s="116">
        <v>1</v>
      </c>
      <c r="L344" s="117">
        <v>12</v>
      </c>
      <c r="M344" s="121" t="s">
        <v>7946</v>
      </c>
      <c r="N344" s="153">
        <f t="shared" si="10"/>
        <v>826</v>
      </c>
      <c r="O344" s="153">
        <f t="shared" si="11"/>
        <v>999.45999999999992</v>
      </c>
    </row>
    <row r="345" spans="1:15">
      <c r="A345" s="111" t="s">
        <v>8176</v>
      </c>
      <c r="B345" s="112" t="s">
        <v>8177</v>
      </c>
      <c r="C345" s="113">
        <v>65</v>
      </c>
      <c r="D345" s="114">
        <v>0.4</v>
      </c>
      <c r="E345" s="115"/>
      <c r="F345" s="117">
        <v>1</v>
      </c>
      <c r="G345" s="116" t="s">
        <v>7103</v>
      </c>
      <c r="H345" s="73">
        <v>0.01</v>
      </c>
      <c r="I345" s="118" t="s">
        <v>4426</v>
      </c>
      <c r="J345" s="122" t="s">
        <v>8178</v>
      </c>
      <c r="K345" s="116">
        <v>1</v>
      </c>
      <c r="L345" s="117" t="s">
        <v>7174</v>
      </c>
      <c r="M345" s="121" t="s">
        <v>8031</v>
      </c>
      <c r="N345" s="153">
        <f t="shared" si="10"/>
        <v>1820</v>
      </c>
      <c r="O345" s="153">
        <f t="shared" si="11"/>
        <v>2202.1999999999998</v>
      </c>
    </row>
    <row r="346" spans="1:15">
      <c r="A346" s="111" t="s">
        <v>8179</v>
      </c>
      <c r="B346" s="112" t="s">
        <v>8180</v>
      </c>
      <c r="C346" s="113">
        <v>65</v>
      </c>
      <c r="D346" s="114">
        <v>0.4</v>
      </c>
      <c r="E346" s="115"/>
      <c r="F346" s="117">
        <v>1</v>
      </c>
      <c r="G346" s="116" t="s">
        <v>7103</v>
      </c>
      <c r="H346" s="73">
        <v>0.01</v>
      </c>
      <c r="I346" s="118" t="s">
        <v>4426</v>
      </c>
      <c r="J346" s="122" t="s">
        <v>8181</v>
      </c>
      <c r="K346" s="116">
        <v>1</v>
      </c>
      <c r="L346" s="117" t="s">
        <v>7174</v>
      </c>
      <c r="M346" s="121" t="s">
        <v>8031</v>
      </c>
      <c r="N346" s="153">
        <f t="shared" si="10"/>
        <v>1820</v>
      </c>
      <c r="O346" s="153">
        <f t="shared" si="11"/>
        <v>2202.1999999999998</v>
      </c>
    </row>
    <row r="347" spans="1:15">
      <c r="A347" s="111" t="s">
        <v>8182</v>
      </c>
      <c r="B347" s="112" t="s">
        <v>8183</v>
      </c>
      <c r="C347" s="113">
        <v>79.5</v>
      </c>
      <c r="D347" s="114">
        <v>0.4</v>
      </c>
      <c r="E347" s="115"/>
      <c r="F347" s="117">
        <v>1</v>
      </c>
      <c r="G347" s="116" t="s">
        <v>7103</v>
      </c>
      <c r="H347" s="73">
        <v>0.01</v>
      </c>
      <c r="I347" s="118" t="s">
        <v>4426</v>
      </c>
      <c r="J347" s="122" t="s">
        <v>8184</v>
      </c>
      <c r="K347" s="116">
        <v>1</v>
      </c>
      <c r="L347" s="117" t="s">
        <v>7174</v>
      </c>
      <c r="M347" s="121" t="s">
        <v>8031</v>
      </c>
      <c r="N347" s="153">
        <f t="shared" si="10"/>
        <v>2226</v>
      </c>
      <c r="O347" s="153">
        <f t="shared" si="11"/>
        <v>2693.46</v>
      </c>
    </row>
    <row r="348" spans="1:15">
      <c r="A348" s="111" t="s">
        <v>8185</v>
      </c>
      <c r="B348" s="112" t="s">
        <v>8186</v>
      </c>
      <c r="C348" s="113">
        <v>79.5</v>
      </c>
      <c r="D348" s="114">
        <v>0.4</v>
      </c>
      <c r="E348" s="115"/>
      <c r="F348" s="117">
        <v>1</v>
      </c>
      <c r="G348" s="116" t="s">
        <v>7103</v>
      </c>
      <c r="H348" s="73">
        <v>0.01</v>
      </c>
      <c r="I348" s="118" t="s">
        <v>4426</v>
      </c>
      <c r="J348" s="122" t="s">
        <v>8187</v>
      </c>
      <c r="K348" s="116">
        <v>1</v>
      </c>
      <c r="L348" s="117" t="s">
        <v>7174</v>
      </c>
      <c r="M348" s="121" t="s">
        <v>8031</v>
      </c>
      <c r="N348" s="153">
        <f t="shared" si="10"/>
        <v>2226</v>
      </c>
      <c r="O348" s="153">
        <f t="shared" si="11"/>
        <v>2693.46</v>
      </c>
    </row>
    <row r="349" spans="1:15">
      <c r="A349" s="111" t="s">
        <v>8188</v>
      </c>
      <c r="B349" s="112" t="s">
        <v>8189</v>
      </c>
      <c r="C349" s="113">
        <v>57</v>
      </c>
      <c r="D349" s="114">
        <v>0.4</v>
      </c>
      <c r="E349" s="115"/>
      <c r="F349" s="117">
        <v>1</v>
      </c>
      <c r="G349" s="116" t="s">
        <v>7210</v>
      </c>
      <c r="H349" s="73">
        <v>0.01</v>
      </c>
      <c r="I349" s="118" t="s">
        <v>4426</v>
      </c>
      <c r="J349" s="119" t="s">
        <v>8190</v>
      </c>
      <c r="K349" s="116">
        <v>1</v>
      </c>
      <c r="L349" s="117">
        <v>10</v>
      </c>
      <c r="M349" s="121">
        <v>105</v>
      </c>
      <c r="N349" s="153">
        <f t="shared" si="10"/>
        <v>1596</v>
      </c>
      <c r="O349" s="153">
        <f t="shared" si="11"/>
        <v>1931.1599999999999</v>
      </c>
    </row>
    <row r="350" spans="1:15">
      <c r="A350" s="111" t="s">
        <v>8191</v>
      </c>
      <c r="B350" s="112" t="s">
        <v>8192</v>
      </c>
      <c r="C350" s="113">
        <v>57</v>
      </c>
      <c r="D350" s="114">
        <v>0.4</v>
      </c>
      <c r="E350" s="115"/>
      <c r="F350" s="117">
        <v>1</v>
      </c>
      <c r="G350" s="116" t="s">
        <v>7210</v>
      </c>
      <c r="H350" s="73">
        <v>0.01</v>
      </c>
      <c r="I350" s="118" t="s">
        <v>4426</v>
      </c>
      <c r="J350" s="119" t="s">
        <v>8193</v>
      </c>
      <c r="K350" s="116">
        <v>1</v>
      </c>
      <c r="L350" s="117">
        <v>10</v>
      </c>
      <c r="M350" s="121">
        <v>105</v>
      </c>
      <c r="N350" s="153">
        <f t="shared" si="10"/>
        <v>1596</v>
      </c>
      <c r="O350" s="153">
        <f t="shared" si="11"/>
        <v>1931.1599999999999</v>
      </c>
    </row>
    <row r="351" spans="1:15">
      <c r="A351" s="111" t="s">
        <v>8194</v>
      </c>
      <c r="B351" s="112" t="s">
        <v>8195</v>
      </c>
      <c r="C351" s="113">
        <v>79</v>
      </c>
      <c r="D351" s="114">
        <v>0.4</v>
      </c>
      <c r="E351" s="115"/>
      <c r="F351" s="117">
        <v>1</v>
      </c>
      <c r="G351" s="116" t="s">
        <v>7210</v>
      </c>
      <c r="H351" s="73">
        <v>0.01</v>
      </c>
      <c r="I351" s="118" t="s">
        <v>4426</v>
      </c>
      <c r="J351" s="119" t="s">
        <v>8196</v>
      </c>
      <c r="K351" s="116">
        <v>1</v>
      </c>
      <c r="L351" s="117">
        <v>10</v>
      </c>
      <c r="M351" s="121">
        <v>105</v>
      </c>
      <c r="N351" s="153">
        <f t="shared" si="10"/>
        <v>2212</v>
      </c>
      <c r="O351" s="153">
        <f t="shared" si="11"/>
        <v>2676.52</v>
      </c>
    </row>
    <row r="352" spans="1:15">
      <c r="A352" s="111" t="s">
        <v>8197</v>
      </c>
      <c r="B352" s="112" t="s">
        <v>8198</v>
      </c>
      <c r="C352" s="113">
        <v>79</v>
      </c>
      <c r="D352" s="114">
        <v>0.4</v>
      </c>
      <c r="E352" s="115"/>
      <c r="F352" s="117">
        <v>1</v>
      </c>
      <c r="G352" s="116" t="s">
        <v>7210</v>
      </c>
      <c r="H352" s="73">
        <v>0.01</v>
      </c>
      <c r="I352" s="118" t="s">
        <v>4426</v>
      </c>
      <c r="J352" s="119" t="s">
        <v>8199</v>
      </c>
      <c r="K352" s="116">
        <v>1</v>
      </c>
      <c r="L352" s="117">
        <v>10</v>
      </c>
      <c r="M352" s="121">
        <v>105</v>
      </c>
      <c r="N352" s="153">
        <f t="shared" si="10"/>
        <v>2212</v>
      </c>
      <c r="O352" s="153">
        <f t="shared" si="11"/>
        <v>2676.52</v>
      </c>
    </row>
    <row r="353" spans="1:15">
      <c r="A353" s="111" t="s">
        <v>8200</v>
      </c>
      <c r="B353" s="112" t="s">
        <v>8201</v>
      </c>
      <c r="C353" s="113">
        <v>100</v>
      </c>
      <c r="D353" s="114">
        <v>0</v>
      </c>
      <c r="E353" s="115"/>
      <c r="F353" s="117">
        <v>1</v>
      </c>
      <c r="G353" s="116" t="s">
        <v>7210</v>
      </c>
      <c r="H353" s="73">
        <v>0.01</v>
      </c>
      <c r="I353" s="118" t="s">
        <v>4426</v>
      </c>
      <c r="J353" s="119" t="s">
        <v>8202</v>
      </c>
      <c r="K353" s="116">
        <v>1</v>
      </c>
      <c r="L353" s="117">
        <v>14</v>
      </c>
      <c r="M353" s="121" t="s">
        <v>8031</v>
      </c>
      <c r="N353" s="153">
        <f t="shared" si="10"/>
        <v>2800</v>
      </c>
      <c r="O353" s="153">
        <f t="shared" si="11"/>
        <v>3388</v>
      </c>
    </row>
    <row r="354" spans="1:15">
      <c r="A354" s="111" t="s">
        <v>8203</v>
      </c>
      <c r="B354" s="112" t="s">
        <v>8204</v>
      </c>
      <c r="C354" s="113">
        <v>100</v>
      </c>
      <c r="D354" s="114">
        <v>0</v>
      </c>
      <c r="E354" s="115"/>
      <c r="F354" s="117">
        <v>1</v>
      </c>
      <c r="G354" s="116" t="s">
        <v>7210</v>
      </c>
      <c r="H354" s="73">
        <v>0.01</v>
      </c>
      <c r="I354" s="118" t="s">
        <v>4426</v>
      </c>
      <c r="J354" s="119" t="s">
        <v>8205</v>
      </c>
      <c r="K354" s="116">
        <v>1</v>
      </c>
      <c r="L354" s="117">
        <v>14</v>
      </c>
      <c r="M354" s="121" t="s">
        <v>8031</v>
      </c>
      <c r="N354" s="153">
        <f t="shared" si="10"/>
        <v>2800</v>
      </c>
      <c r="O354" s="153">
        <f t="shared" si="11"/>
        <v>3388</v>
      </c>
    </row>
    <row r="355" spans="1:15">
      <c r="A355" s="111" t="s">
        <v>8206</v>
      </c>
      <c r="B355" s="112" t="s">
        <v>8207</v>
      </c>
      <c r="C355" s="113">
        <v>100</v>
      </c>
      <c r="D355" s="114">
        <v>0</v>
      </c>
      <c r="E355" s="115"/>
      <c r="F355" s="117">
        <v>1</v>
      </c>
      <c r="G355" s="116" t="s">
        <v>7210</v>
      </c>
      <c r="H355" s="73">
        <v>0.01</v>
      </c>
      <c r="I355" s="118" t="s">
        <v>4426</v>
      </c>
      <c r="J355" s="119" t="s">
        <v>8208</v>
      </c>
      <c r="K355" s="116">
        <v>1</v>
      </c>
      <c r="L355" s="117">
        <v>14</v>
      </c>
      <c r="M355" s="121" t="s">
        <v>8031</v>
      </c>
      <c r="N355" s="153">
        <f t="shared" si="10"/>
        <v>2800</v>
      </c>
      <c r="O355" s="153">
        <f t="shared" si="11"/>
        <v>3388</v>
      </c>
    </row>
    <row r="356" spans="1:15">
      <c r="A356" s="111" t="s">
        <v>8209</v>
      </c>
      <c r="B356" s="112" t="s">
        <v>8210</v>
      </c>
      <c r="C356" s="113">
        <v>100</v>
      </c>
      <c r="D356" s="114">
        <v>0</v>
      </c>
      <c r="E356" s="115"/>
      <c r="F356" s="117">
        <v>1</v>
      </c>
      <c r="G356" s="116" t="s">
        <v>7210</v>
      </c>
      <c r="H356" s="73">
        <v>0.01</v>
      </c>
      <c r="I356" s="118" t="s">
        <v>4426</v>
      </c>
      <c r="J356" s="119" t="s">
        <v>8211</v>
      </c>
      <c r="K356" s="116">
        <v>1</v>
      </c>
      <c r="L356" s="117">
        <v>14</v>
      </c>
      <c r="M356" s="121" t="s">
        <v>8031</v>
      </c>
      <c r="N356" s="153">
        <f t="shared" si="10"/>
        <v>2800</v>
      </c>
      <c r="O356" s="153">
        <f t="shared" si="11"/>
        <v>3388</v>
      </c>
    </row>
    <row r="357" spans="1:15">
      <c r="A357" s="111" t="s">
        <v>8212</v>
      </c>
      <c r="B357" s="112" t="s">
        <v>8213</v>
      </c>
      <c r="C357" s="113">
        <v>68</v>
      </c>
      <c r="D357" s="114">
        <v>1.6</v>
      </c>
      <c r="E357" s="115"/>
      <c r="F357" s="117">
        <v>1</v>
      </c>
      <c r="G357" s="116" t="s">
        <v>7210</v>
      </c>
      <c r="H357" s="73">
        <v>0.01</v>
      </c>
      <c r="I357" s="13" t="s">
        <v>4427</v>
      </c>
      <c r="J357" s="119" t="s">
        <v>8214</v>
      </c>
      <c r="K357" s="116">
        <v>1</v>
      </c>
      <c r="L357" s="117">
        <v>12</v>
      </c>
      <c r="M357" s="121" t="s">
        <v>7946</v>
      </c>
      <c r="N357" s="153">
        <f t="shared" si="10"/>
        <v>1904</v>
      </c>
      <c r="O357" s="153">
        <f t="shared" si="11"/>
        <v>2303.84</v>
      </c>
    </row>
    <row r="358" spans="1:15">
      <c r="A358" s="111" t="s">
        <v>8215</v>
      </c>
      <c r="B358" s="112" t="s">
        <v>8216</v>
      </c>
      <c r="C358" s="113">
        <v>60</v>
      </c>
      <c r="D358" s="114">
        <v>1.6</v>
      </c>
      <c r="E358" s="115"/>
      <c r="F358" s="117">
        <v>1</v>
      </c>
      <c r="G358" s="116" t="s">
        <v>7210</v>
      </c>
      <c r="H358" s="73">
        <v>0.01</v>
      </c>
      <c r="I358" s="13" t="s">
        <v>4427</v>
      </c>
      <c r="J358" s="119" t="s">
        <v>8217</v>
      </c>
      <c r="K358" s="116">
        <v>1</v>
      </c>
      <c r="L358" s="117">
        <v>12</v>
      </c>
      <c r="M358" s="121" t="s">
        <v>7946</v>
      </c>
      <c r="N358" s="153">
        <f t="shared" si="10"/>
        <v>1680</v>
      </c>
      <c r="O358" s="153">
        <f t="shared" si="11"/>
        <v>2032.8</v>
      </c>
    </row>
    <row r="359" spans="1:15">
      <c r="A359" s="111" t="s">
        <v>8218</v>
      </c>
      <c r="B359" s="112" t="s">
        <v>8219</v>
      </c>
      <c r="C359" s="113">
        <v>68</v>
      </c>
      <c r="D359" s="114">
        <v>1.6</v>
      </c>
      <c r="E359" s="115"/>
      <c r="F359" s="117">
        <v>1</v>
      </c>
      <c r="G359" s="116" t="s">
        <v>7210</v>
      </c>
      <c r="H359" s="73">
        <v>0.01</v>
      </c>
      <c r="I359" s="13" t="s">
        <v>4427</v>
      </c>
      <c r="J359" s="119" t="s">
        <v>8220</v>
      </c>
      <c r="K359" s="116">
        <v>1</v>
      </c>
      <c r="L359" s="117">
        <v>12</v>
      </c>
      <c r="M359" s="121" t="s">
        <v>7946</v>
      </c>
      <c r="N359" s="153">
        <f t="shared" si="10"/>
        <v>1904</v>
      </c>
      <c r="O359" s="153">
        <f t="shared" si="11"/>
        <v>2303.84</v>
      </c>
    </row>
    <row r="360" spans="1:15">
      <c r="A360" s="111" t="s">
        <v>8221</v>
      </c>
      <c r="B360" s="112" t="s">
        <v>8222</v>
      </c>
      <c r="C360" s="113">
        <v>60</v>
      </c>
      <c r="D360" s="114">
        <v>1.6</v>
      </c>
      <c r="E360" s="115"/>
      <c r="F360" s="117">
        <v>1</v>
      </c>
      <c r="G360" s="116" t="s">
        <v>7210</v>
      </c>
      <c r="H360" s="73">
        <v>0.01</v>
      </c>
      <c r="I360" s="13" t="s">
        <v>4427</v>
      </c>
      <c r="J360" s="119" t="s">
        <v>8223</v>
      </c>
      <c r="K360" s="116">
        <v>1</v>
      </c>
      <c r="L360" s="117">
        <v>12</v>
      </c>
      <c r="M360" s="121" t="s">
        <v>7946</v>
      </c>
      <c r="N360" s="153">
        <f t="shared" si="10"/>
        <v>1680</v>
      </c>
      <c r="O360" s="153">
        <f t="shared" si="11"/>
        <v>2032.8</v>
      </c>
    </row>
    <row r="361" spans="1:15">
      <c r="A361" s="111" t="s">
        <v>8224</v>
      </c>
      <c r="B361" s="112" t="s">
        <v>8225</v>
      </c>
      <c r="C361" s="113">
        <v>68</v>
      </c>
      <c r="D361" s="114">
        <v>1.9</v>
      </c>
      <c r="E361" s="115"/>
      <c r="F361" s="117">
        <v>1</v>
      </c>
      <c r="G361" s="116" t="s">
        <v>7210</v>
      </c>
      <c r="H361" s="73">
        <v>0.01</v>
      </c>
      <c r="I361" s="13" t="s">
        <v>4427</v>
      </c>
      <c r="J361" s="119" t="s">
        <v>8226</v>
      </c>
      <c r="K361" s="116">
        <v>1</v>
      </c>
      <c r="L361" s="117">
        <v>12</v>
      </c>
      <c r="M361" s="121" t="s">
        <v>7946</v>
      </c>
      <c r="N361" s="153">
        <f t="shared" si="10"/>
        <v>1904</v>
      </c>
      <c r="O361" s="153">
        <f t="shared" si="11"/>
        <v>2303.84</v>
      </c>
    </row>
    <row r="362" spans="1:15">
      <c r="A362" s="111" t="s">
        <v>8227</v>
      </c>
      <c r="B362" s="112" t="s">
        <v>8228</v>
      </c>
      <c r="C362" s="113">
        <v>60</v>
      </c>
      <c r="D362" s="114">
        <v>1.9</v>
      </c>
      <c r="E362" s="115"/>
      <c r="F362" s="117">
        <v>1</v>
      </c>
      <c r="G362" s="116" t="s">
        <v>7210</v>
      </c>
      <c r="H362" s="73">
        <v>0.01</v>
      </c>
      <c r="I362" s="13" t="s">
        <v>4427</v>
      </c>
      <c r="J362" s="119" t="s">
        <v>8229</v>
      </c>
      <c r="K362" s="116">
        <v>1</v>
      </c>
      <c r="L362" s="117">
        <v>12</v>
      </c>
      <c r="M362" s="121" t="s">
        <v>7946</v>
      </c>
      <c r="N362" s="153">
        <f t="shared" si="10"/>
        <v>1680</v>
      </c>
      <c r="O362" s="153">
        <f t="shared" si="11"/>
        <v>2032.8</v>
      </c>
    </row>
    <row r="363" spans="1:15">
      <c r="A363" s="111" t="s">
        <v>8230</v>
      </c>
      <c r="B363" s="112" t="s">
        <v>8231</v>
      </c>
      <c r="C363" s="113">
        <v>72</v>
      </c>
      <c r="D363" s="114">
        <v>2.1</v>
      </c>
      <c r="E363" s="115"/>
      <c r="F363" s="117">
        <v>1</v>
      </c>
      <c r="G363" s="116" t="s">
        <v>7210</v>
      </c>
      <c r="H363" s="73">
        <v>0.01</v>
      </c>
      <c r="I363" s="13" t="s">
        <v>4427</v>
      </c>
      <c r="J363" s="119" t="s">
        <v>8232</v>
      </c>
      <c r="K363" s="116">
        <v>1</v>
      </c>
      <c r="L363" s="117">
        <v>12</v>
      </c>
      <c r="M363" s="121" t="s">
        <v>7946</v>
      </c>
      <c r="N363" s="153">
        <f t="shared" si="10"/>
        <v>2016</v>
      </c>
      <c r="O363" s="153">
        <f t="shared" si="11"/>
        <v>2439.36</v>
      </c>
    </row>
    <row r="364" spans="1:15">
      <c r="A364" s="111" t="s">
        <v>8233</v>
      </c>
      <c r="B364" s="112" t="s">
        <v>8234</v>
      </c>
      <c r="C364" s="113">
        <v>62</v>
      </c>
      <c r="D364" s="114">
        <v>2.1</v>
      </c>
      <c r="E364" s="115"/>
      <c r="F364" s="117">
        <v>1</v>
      </c>
      <c r="G364" s="116" t="s">
        <v>7210</v>
      </c>
      <c r="H364" s="73">
        <v>0.01</v>
      </c>
      <c r="I364" s="13" t="s">
        <v>4427</v>
      </c>
      <c r="J364" s="119" t="s">
        <v>8235</v>
      </c>
      <c r="K364" s="116">
        <v>1</v>
      </c>
      <c r="L364" s="117">
        <v>12</v>
      </c>
      <c r="M364" s="121" t="s">
        <v>7946</v>
      </c>
      <c r="N364" s="153">
        <f t="shared" si="10"/>
        <v>1736</v>
      </c>
      <c r="O364" s="153">
        <f t="shared" si="11"/>
        <v>2100.56</v>
      </c>
    </row>
    <row r="365" spans="1:15">
      <c r="A365" s="111" t="s">
        <v>8236</v>
      </c>
      <c r="B365" s="112" t="s">
        <v>8237</v>
      </c>
      <c r="C365" s="113">
        <v>68</v>
      </c>
      <c r="D365" s="114">
        <v>1.7</v>
      </c>
      <c r="E365" s="115"/>
      <c r="F365" s="117">
        <v>1</v>
      </c>
      <c r="G365" s="116" t="s">
        <v>7210</v>
      </c>
      <c r="H365" s="73">
        <v>0.01</v>
      </c>
      <c r="I365" s="13" t="s">
        <v>4427</v>
      </c>
      <c r="J365" s="119" t="s">
        <v>8238</v>
      </c>
      <c r="K365" s="116">
        <v>1</v>
      </c>
      <c r="L365" s="117">
        <v>12</v>
      </c>
      <c r="M365" s="121" t="s">
        <v>7946</v>
      </c>
      <c r="N365" s="153">
        <f t="shared" si="10"/>
        <v>1904</v>
      </c>
      <c r="O365" s="153">
        <f t="shared" si="11"/>
        <v>2303.84</v>
      </c>
    </row>
    <row r="366" spans="1:15">
      <c r="A366" s="111" t="s">
        <v>8239</v>
      </c>
      <c r="B366" s="112" t="s">
        <v>8240</v>
      </c>
      <c r="C366" s="113">
        <v>60</v>
      </c>
      <c r="D366" s="114">
        <v>1.7</v>
      </c>
      <c r="E366" s="115"/>
      <c r="F366" s="117">
        <v>1</v>
      </c>
      <c r="G366" s="116" t="s">
        <v>7210</v>
      </c>
      <c r="H366" s="73">
        <v>0.01</v>
      </c>
      <c r="I366" s="13" t="s">
        <v>4427</v>
      </c>
      <c r="J366" s="119" t="s">
        <v>8241</v>
      </c>
      <c r="K366" s="116">
        <v>1</v>
      </c>
      <c r="L366" s="117">
        <v>12</v>
      </c>
      <c r="M366" s="121" t="s">
        <v>7946</v>
      </c>
      <c r="N366" s="153">
        <f t="shared" si="10"/>
        <v>1680</v>
      </c>
      <c r="O366" s="153">
        <f t="shared" si="11"/>
        <v>2032.8</v>
      </c>
    </row>
    <row r="367" spans="1:15">
      <c r="A367" s="111" t="s">
        <v>8242</v>
      </c>
      <c r="B367" s="112" t="s">
        <v>8243</v>
      </c>
      <c r="C367" s="113">
        <v>72</v>
      </c>
      <c r="D367" s="114">
        <v>2.1</v>
      </c>
      <c r="E367" s="115"/>
      <c r="F367" s="117">
        <v>1</v>
      </c>
      <c r="G367" s="116" t="s">
        <v>7210</v>
      </c>
      <c r="H367" s="73">
        <v>0.01</v>
      </c>
      <c r="I367" s="13" t="s">
        <v>4427</v>
      </c>
      <c r="J367" s="119" t="s">
        <v>8244</v>
      </c>
      <c r="K367" s="116">
        <v>1</v>
      </c>
      <c r="L367" s="117">
        <v>12</v>
      </c>
      <c r="M367" s="121" t="s">
        <v>7946</v>
      </c>
      <c r="N367" s="153">
        <f t="shared" si="10"/>
        <v>2016</v>
      </c>
      <c r="O367" s="153">
        <f t="shared" si="11"/>
        <v>2439.36</v>
      </c>
    </row>
    <row r="368" spans="1:15">
      <c r="A368" s="111" t="s">
        <v>8245</v>
      </c>
      <c r="B368" s="112" t="s">
        <v>8246</v>
      </c>
      <c r="C368" s="113">
        <v>62</v>
      </c>
      <c r="D368" s="114">
        <v>2.1</v>
      </c>
      <c r="E368" s="115"/>
      <c r="F368" s="117">
        <v>1</v>
      </c>
      <c r="G368" s="116" t="s">
        <v>7210</v>
      </c>
      <c r="H368" s="73">
        <v>0.01</v>
      </c>
      <c r="I368" s="13" t="s">
        <v>4427</v>
      </c>
      <c r="J368" s="119" t="s">
        <v>8247</v>
      </c>
      <c r="K368" s="116">
        <v>1</v>
      </c>
      <c r="L368" s="117">
        <v>12</v>
      </c>
      <c r="M368" s="121" t="s">
        <v>7946</v>
      </c>
      <c r="N368" s="153">
        <f t="shared" si="10"/>
        <v>1736</v>
      </c>
      <c r="O368" s="153">
        <f t="shared" si="11"/>
        <v>2100.56</v>
      </c>
    </row>
    <row r="369" spans="1:15">
      <c r="A369" s="111" t="s">
        <v>8248</v>
      </c>
      <c r="B369" s="112" t="s">
        <v>8249</v>
      </c>
      <c r="C369" s="113">
        <v>68</v>
      </c>
      <c r="D369" s="114">
        <v>1.9</v>
      </c>
      <c r="E369" s="115"/>
      <c r="F369" s="117">
        <v>1</v>
      </c>
      <c r="G369" s="116" t="s">
        <v>7210</v>
      </c>
      <c r="H369" s="73">
        <v>0.01</v>
      </c>
      <c r="I369" s="13" t="s">
        <v>4427</v>
      </c>
      <c r="J369" s="119" t="s">
        <v>8250</v>
      </c>
      <c r="K369" s="116">
        <v>1</v>
      </c>
      <c r="L369" s="117">
        <v>12</v>
      </c>
      <c r="M369" s="121" t="s">
        <v>7946</v>
      </c>
      <c r="N369" s="153">
        <f t="shared" si="10"/>
        <v>1904</v>
      </c>
      <c r="O369" s="153">
        <f t="shared" si="11"/>
        <v>2303.84</v>
      </c>
    </row>
    <row r="370" spans="1:15">
      <c r="A370" s="111" t="s">
        <v>8251</v>
      </c>
      <c r="B370" s="112" t="s">
        <v>8252</v>
      </c>
      <c r="C370" s="113">
        <v>60</v>
      </c>
      <c r="D370" s="114">
        <v>1.9</v>
      </c>
      <c r="E370" s="115"/>
      <c r="F370" s="117">
        <v>1</v>
      </c>
      <c r="G370" s="116" t="s">
        <v>7210</v>
      </c>
      <c r="H370" s="73">
        <v>0.01</v>
      </c>
      <c r="I370" s="13" t="s">
        <v>4427</v>
      </c>
      <c r="J370" s="119" t="s">
        <v>8253</v>
      </c>
      <c r="K370" s="116">
        <v>1</v>
      </c>
      <c r="L370" s="117">
        <v>12</v>
      </c>
      <c r="M370" s="121" t="s">
        <v>7946</v>
      </c>
      <c r="N370" s="153">
        <f t="shared" si="10"/>
        <v>1680</v>
      </c>
      <c r="O370" s="153">
        <f t="shared" si="11"/>
        <v>2032.8</v>
      </c>
    </row>
    <row r="371" spans="1:15">
      <c r="A371" s="111" t="s">
        <v>8254</v>
      </c>
      <c r="B371" s="112" t="s">
        <v>8255</v>
      </c>
      <c r="C371" s="113">
        <v>72</v>
      </c>
      <c r="D371" s="114">
        <v>2.1</v>
      </c>
      <c r="E371" s="115"/>
      <c r="F371" s="117">
        <v>1</v>
      </c>
      <c r="G371" s="116" t="s">
        <v>7210</v>
      </c>
      <c r="H371" s="73">
        <v>0.01</v>
      </c>
      <c r="I371" s="13" t="s">
        <v>4427</v>
      </c>
      <c r="J371" s="119" t="s">
        <v>8256</v>
      </c>
      <c r="K371" s="116">
        <v>1</v>
      </c>
      <c r="L371" s="117">
        <v>12</v>
      </c>
      <c r="M371" s="121" t="s">
        <v>7946</v>
      </c>
      <c r="N371" s="153">
        <f t="shared" si="10"/>
        <v>2016</v>
      </c>
      <c r="O371" s="153">
        <f t="shared" si="11"/>
        <v>2439.36</v>
      </c>
    </row>
    <row r="372" spans="1:15">
      <c r="A372" s="111" t="s">
        <v>8257</v>
      </c>
      <c r="B372" s="112" t="s">
        <v>8258</v>
      </c>
      <c r="C372" s="113">
        <v>62</v>
      </c>
      <c r="D372" s="114">
        <v>2.1</v>
      </c>
      <c r="E372" s="115"/>
      <c r="F372" s="117">
        <v>1</v>
      </c>
      <c r="G372" s="116" t="s">
        <v>7210</v>
      </c>
      <c r="H372" s="73">
        <v>0.01</v>
      </c>
      <c r="I372" s="13" t="s">
        <v>4427</v>
      </c>
      <c r="J372" s="119" t="s">
        <v>8259</v>
      </c>
      <c r="K372" s="116">
        <v>1</v>
      </c>
      <c r="L372" s="117">
        <v>12</v>
      </c>
      <c r="M372" s="121" t="s">
        <v>7946</v>
      </c>
      <c r="N372" s="153">
        <f t="shared" si="10"/>
        <v>1736</v>
      </c>
      <c r="O372" s="153">
        <f t="shared" si="11"/>
        <v>2100.56</v>
      </c>
    </row>
    <row r="373" spans="1:15">
      <c r="A373" s="111" t="s">
        <v>8260</v>
      </c>
      <c r="B373" s="112" t="s">
        <v>8261</v>
      </c>
      <c r="C373" s="113">
        <v>79</v>
      </c>
      <c r="D373" s="114">
        <v>1.6</v>
      </c>
      <c r="E373" s="115"/>
      <c r="F373" s="117">
        <v>1</v>
      </c>
      <c r="G373" s="116" t="s">
        <v>7210</v>
      </c>
      <c r="H373" s="73">
        <v>0.01</v>
      </c>
      <c r="I373" s="13" t="s">
        <v>4427</v>
      </c>
      <c r="J373" s="119" t="s">
        <v>8262</v>
      </c>
      <c r="K373" s="116">
        <v>1</v>
      </c>
      <c r="L373" s="117">
        <v>12</v>
      </c>
      <c r="M373" s="121" t="s">
        <v>7946</v>
      </c>
      <c r="N373" s="153">
        <f t="shared" si="10"/>
        <v>2212</v>
      </c>
      <c r="O373" s="153">
        <f t="shared" si="11"/>
        <v>2676.52</v>
      </c>
    </row>
    <row r="374" spans="1:15">
      <c r="A374" s="111" t="s">
        <v>8263</v>
      </c>
      <c r="B374" s="112" t="s">
        <v>8264</v>
      </c>
      <c r="C374" s="113">
        <v>71</v>
      </c>
      <c r="D374" s="114">
        <v>1.6</v>
      </c>
      <c r="E374" s="115"/>
      <c r="F374" s="117">
        <v>1</v>
      </c>
      <c r="G374" s="116" t="s">
        <v>7210</v>
      </c>
      <c r="H374" s="73">
        <v>0.01</v>
      </c>
      <c r="I374" s="13" t="s">
        <v>4427</v>
      </c>
      <c r="J374" s="119" t="s">
        <v>8265</v>
      </c>
      <c r="K374" s="116">
        <v>1</v>
      </c>
      <c r="L374" s="117">
        <v>12</v>
      </c>
      <c r="M374" s="121" t="s">
        <v>7946</v>
      </c>
      <c r="N374" s="153">
        <f t="shared" si="10"/>
        <v>1988</v>
      </c>
      <c r="O374" s="153">
        <f t="shared" si="11"/>
        <v>2405.48</v>
      </c>
    </row>
    <row r="375" spans="1:15">
      <c r="A375" s="111" t="s">
        <v>8266</v>
      </c>
      <c r="B375" s="112" t="s">
        <v>8267</v>
      </c>
      <c r="C375" s="113">
        <v>79</v>
      </c>
      <c r="D375" s="114">
        <v>1.6</v>
      </c>
      <c r="E375" s="115"/>
      <c r="F375" s="117">
        <v>1</v>
      </c>
      <c r="G375" s="116" t="s">
        <v>7210</v>
      </c>
      <c r="H375" s="73">
        <v>0.01</v>
      </c>
      <c r="I375" s="13" t="s">
        <v>4427</v>
      </c>
      <c r="J375" s="119" t="s">
        <v>8268</v>
      </c>
      <c r="K375" s="116">
        <v>1</v>
      </c>
      <c r="L375" s="117">
        <v>12</v>
      </c>
      <c r="M375" s="121" t="s">
        <v>7946</v>
      </c>
      <c r="N375" s="153">
        <f t="shared" si="10"/>
        <v>2212</v>
      </c>
      <c r="O375" s="153">
        <f t="shared" si="11"/>
        <v>2676.52</v>
      </c>
    </row>
    <row r="376" spans="1:15">
      <c r="A376" s="111" t="s">
        <v>8269</v>
      </c>
      <c r="B376" s="112" t="s">
        <v>8270</v>
      </c>
      <c r="C376" s="113">
        <v>71</v>
      </c>
      <c r="D376" s="114">
        <v>1.6</v>
      </c>
      <c r="E376" s="115"/>
      <c r="F376" s="117">
        <v>1</v>
      </c>
      <c r="G376" s="116" t="s">
        <v>7210</v>
      </c>
      <c r="H376" s="73">
        <v>0.01</v>
      </c>
      <c r="I376" s="13" t="s">
        <v>4427</v>
      </c>
      <c r="J376" s="119" t="s">
        <v>8271</v>
      </c>
      <c r="K376" s="116">
        <v>1</v>
      </c>
      <c r="L376" s="117">
        <v>12</v>
      </c>
      <c r="M376" s="121" t="s">
        <v>7946</v>
      </c>
      <c r="N376" s="153">
        <f t="shared" si="10"/>
        <v>1988</v>
      </c>
      <c r="O376" s="153">
        <f t="shared" si="11"/>
        <v>2405.48</v>
      </c>
    </row>
    <row r="377" spans="1:15">
      <c r="A377" s="111" t="s">
        <v>8272</v>
      </c>
      <c r="B377" s="112" t="s">
        <v>8273</v>
      </c>
      <c r="C377" s="113">
        <v>79</v>
      </c>
      <c r="D377" s="114">
        <v>1.9</v>
      </c>
      <c r="E377" s="115"/>
      <c r="F377" s="117">
        <v>1</v>
      </c>
      <c r="G377" s="116" t="s">
        <v>7210</v>
      </c>
      <c r="H377" s="73">
        <v>0.01</v>
      </c>
      <c r="I377" s="13" t="s">
        <v>4427</v>
      </c>
      <c r="J377" s="119" t="s">
        <v>8274</v>
      </c>
      <c r="K377" s="116">
        <v>1</v>
      </c>
      <c r="L377" s="117">
        <v>12</v>
      </c>
      <c r="M377" s="121" t="s">
        <v>7946</v>
      </c>
      <c r="N377" s="153">
        <f t="shared" si="10"/>
        <v>2212</v>
      </c>
      <c r="O377" s="153">
        <f t="shared" si="11"/>
        <v>2676.52</v>
      </c>
    </row>
    <row r="378" spans="1:15">
      <c r="A378" s="111" t="s">
        <v>8275</v>
      </c>
      <c r="B378" s="112" t="s">
        <v>8276</v>
      </c>
      <c r="C378" s="113">
        <v>71</v>
      </c>
      <c r="D378" s="114">
        <v>1.9</v>
      </c>
      <c r="E378" s="115"/>
      <c r="F378" s="117">
        <v>1</v>
      </c>
      <c r="G378" s="116" t="s">
        <v>7210</v>
      </c>
      <c r="H378" s="73">
        <v>0.01</v>
      </c>
      <c r="I378" s="13" t="s">
        <v>4427</v>
      </c>
      <c r="J378" s="119" t="s">
        <v>8277</v>
      </c>
      <c r="K378" s="116">
        <v>1</v>
      </c>
      <c r="L378" s="117">
        <v>12</v>
      </c>
      <c r="M378" s="121" t="s">
        <v>7946</v>
      </c>
      <c r="N378" s="153">
        <f t="shared" si="10"/>
        <v>1988</v>
      </c>
      <c r="O378" s="153">
        <f t="shared" si="11"/>
        <v>2405.48</v>
      </c>
    </row>
    <row r="379" spans="1:15">
      <c r="A379" s="111" t="s">
        <v>8278</v>
      </c>
      <c r="B379" s="112" t="s">
        <v>8279</v>
      </c>
      <c r="C379" s="113">
        <v>82</v>
      </c>
      <c r="D379" s="114">
        <v>2.1</v>
      </c>
      <c r="E379" s="115"/>
      <c r="F379" s="117">
        <v>1</v>
      </c>
      <c r="G379" s="116" t="s">
        <v>7210</v>
      </c>
      <c r="H379" s="73">
        <v>0.01</v>
      </c>
      <c r="I379" s="13" t="s">
        <v>4427</v>
      </c>
      <c r="J379" s="119" t="s">
        <v>8280</v>
      </c>
      <c r="K379" s="116">
        <v>1</v>
      </c>
      <c r="L379" s="117">
        <v>12</v>
      </c>
      <c r="M379" s="121" t="s">
        <v>7946</v>
      </c>
      <c r="N379" s="153">
        <f t="shared" si="10"/>
        <v>2296</v>
      </c>
      <c r="O379" s="153">
        <f t="shared" si="11"/>
        <v>2778.16</v>
      </c>
    </row>
    <row r="380" spans="1:15">
      <c r="A380" s="111" t="s">
        <v>8281</v>
      </c>
      <c r="B380" s="112" t="s">
        <v>8282</v>
      </c>
      <c r="C380" s="113">
        <v>72</v>
      </c>
      <c r="D380" s="114">
        <v>2.1</v>
      </c>
      <c r="E380" s="115"/>
      <c r="F380" s="117">
        <v>1</v>
      </c>
      <c r="G380" s="116" t="s">
        <v>7210</v>
      </c>
      <c r="H380" s="73">
        <v>0.01</v>
      </c>
      <c r="I380" s="13" t="s">
        <v>4427</v>
      </c>
      <c r="J380" s="119" t="s">
        <v>8283</v>
      </c>
      <c r="K380" s="116">
        <v>1</v>
      </c>
      <c r="L380" s="117">
        <v>12</v>
      </c>
      <c r="M380" s="121" t="s">
        <v>7946</v>
      </c>
      <c r="N380" s="153">
        <f t="shared" si="10"/>
        <v>2016</v>
      </c>
      <c r="O380" s="153">
        <f t="shared" si="11"/>
        <v>2439.36</v>
      </c>
    </row>
    <row r="381" spans="1:15">
      <c r="A381" s="111" t="s">
        <v>8284</v>
      </c>
      <c r="B381" s="112" t="s">
        <v>8285</v>
      </c>
      <c r="C381" s="113">
        <v>79</v>
      </c>
      <c r="D381" s="114">
        <v>1.7</v>
      </c>
      <c r="E381" s="115"/>
      <c r="F381" s="117">
        <v>1</v>
      </c>
      <c r="G381" s="116" t="s">
        <v>7210</v>
      </c>
      <c r="H381" s="73">
        <v>0.01</v>
      </c>
      <c r="I381" s="13" t="s">
        <v>4427</v>
      </c>
      <c r="J381" s="119" t="s">
        <v>8286</v>
      </c>
      <c r="K381" s="116">
        <v>1</v>
      </c>
      <c r="L381" s="117">
        <v>12</v>
      </c>
      <c r="M381" s="121" t="s">
        <v>7946</v>
      </c>
      <c r="N381" s="153">
        <f t="shared" si="10"/>
        <v>2212</v>
      </c>
      <c r="O381" s="153">
        <f t="shared" si="11"/>
        <v>2676.52</v>
      </c>
    </row>
    <row r="382" spans="1:15">
      <c r="A382" s="111" t="s">
        <v>8287</v>
      </c>
      <c r="B382" s="112" t="s">
        <v>8288</v>
      </c>
      <c r="C382" s="113">
        <v>71</v>
      </c>
      <c r="D382" s="114">
        <v>1.7</v>
      </c>
      <c r="E382" s="115"/>
      <c r="F382" s="117">
        <v>1</v>
      </c>
      <c r="G382" s="116" t="s">
        <v>7210</v>
      </c>
      <c r="H382" s="73">
        <v>0.01</v>
      </c>
      <c r="I382" s="13" t="s">
        <v>4427</v>
      </c>
      <c r="J382" s="119" t="s">
        <v>8289</v>
      </c>
      <c r="K382" s="116">
        <v>1</v>
      </c>
      <c r="L382" s="117">
        <v>12</v>
      </c>
      <c r="M382" s="121" t="s">
        <v>7946</v>
      </c>
      <c r="N382" s="153">
        <f t="shared" si="10"/>
        <v>1988</v>
      </c>
      <c r="O382" s="153">
        <f t="shared" si="11"/>
        <v>2405.48</v>
      </c>
    </row>
    <row r="383" spans="1:15">
      <c r="A383" s="111" t="s">
        <v>8290</v>
      </c>
      <c r="B383" s="112" t="s">
        <v>8291</v>
      </c>
      <c r="C383" s="113">
        <v>82</v>
      </c>
      <c r="D383" s="114">
        <v>2.1</v>
      </c>
      <c r="E383" s="115"/>
      <c r="F383" s="117">
        <v>1</v>
      </c>
      <c r="G383" s="116" t="s">
        <v>7210</v>
      </c>
      <c r="H383" s="73">
        <v>0.01</v>
      </c>
      <c r="I383" s="13" t="s">
        <v>4427</v>
      </c>
      <c r="J383" s="119" t="s">
        <v>8292</v>
      </c>
      <c r="K383" s="116">
        <v>1</v>
      </c>
      <c r="L383" s="117">
        <v>12</v>
      </c>
      <c r="M383" s="121" t="s">
        <v>7946</v>
      </c>
      <c r="N383" s="153">
        <f t="shared" si="10"/>
        <v>2296</v>
      </c>
      <c r="O383" s="153">
        <f t="shared" si="11"/>
        <v>2778.16</v>
      </c>
    </row>
    <row r="384" spans="1:15">
      <c r="A384" s="111" t="s">
        <v>8293</v>
      </c>
      <c r="B384" s="112" t="s">
        <v>8294</v>
      </c>
      <c r="C384" s="113">
        <v>72</v>
      </c>
      <c r="D384" s="114">
        <v>2.1</v>
      </c>
      <c r="E384" s="115"/>
      <c r="F384" s="117">
        <v>1</v>
      </c>
      <c r="G384" s="116" t="s">
        <v>7210</v>
      </c>
      <c r="H384" s="73">
        <v>0.01</v>
      </c>
      <c r="I384" s="13" t="s">
        <v>4427</v>
      </c>
      <c r="J384" s="119" t="s">
        <v>8295</v>
      </c>
      <c r="K384" s="116">
        <v>1</v>
      </c>
      <c r="L384" s="117">
        <v>12</v>
      </c>
      <c r="M384" s="121" t="s">
        <v>7946</v>
      </c>
      <c r="N384" s="153">
        <f t="shared" si="10"/>
        <v>2016</v>
      </c>
      <c r="O384" s="153">
        <f t="shared" si="11"/>
        <v>2439.36</v>
      </c>
    </row>
    <row r="385" spans="1:15">
      <c r="A385" s="111" t="s">
        <v>8296</v>
      </c>
      <c r="B385" s="112" t="s">
        <v>8297</v>
      </c>
      <c r="C385" s="113">
        <v>79</v>
      </c>
      <c r="D385" s="114">
        <v>1.9</v>
      </c>
      <c r="E385" s="115"/>
      <c r="F385" s="117">
        <v>1</v>
      </c>
      <c r="G385" s="116" t="s">
        <v>7210</v>
      </c>
      <c r="H385" s="73">
        <v>0.01</v>
      </c>
      <c r="I385" s="13" t="s">
        <v>4427</v>
      </c>
      <c r="J385" s="119" t="s">
        <v>8298</v>
      </c>
      <c r="K385" s="116">
        <v>1</v>
      </c>
      <c r="L385" s="117">
        <v>12</v>
      </c>
      <c r="M385" s="121" t="s">
        <v>7946</v>
      </c>
      <c r="N385" s="153">
        <f t="shared" si="10"/>
        <v>2212</v>
      </c>
      <c r="O385" s="153">
        <f t="shared" si="11"/>
        <v>2676.52</v>
      </c>
    </row>
    <row r="386" spans="1:15">
      <c r="A386" s="111" t="s">
        <v>8299</v>
      </c>
      <c r="B386" s="112" t="s">
        <v>8300</v>
      </c>
      <c r="C386" s="113">
        <v>71</v>
      </c>
      <c r="D386" s="114">
        <v>1.9</v>
      </c>
      <c r="E386" s="115"/>
      <c r="F386" s="117">
        <v>1</v>
      </c>
      <c r="G386" s="116" t="s">
        <v>7210</v>
      </c>
      <c r="H386" s="73">
        <v>0.01</v>
      </c>
      <c r="I386" s="13" t="s">
        <v>4427</v>
      </c>
      <c r="J386" s="119" t="s">
        <v>8301</v>
      </c>
      <c r="K386" s="116">
        <v>1</v>
      </c>
      <c r="L386" s="117">
        <v>12</v>
      </c>
      <c r="M386" s="121" t="s">
        <v>7946</v>
      </c>
      <c r="N386" s="153">
        <f t="shared" si="10"/>
        <v>1988</v>
      </c>
      <c r="O386" s="153">
        <f t="shared" si="11"/>
        <v>2405.48</v>
      </c>
    </row>
    <row r="387" spans="1:15">
      <c r="A387" s="111" t="s">
        <v>8302</v>
      </c>
      <c r="B387" s="112" t="s">
        <v>8303</v>
      </c>
      <c r="C387" s="113">
        <v>109</v>
      </c>
      <c r="D387" s="114">
        <v>2.1</v>
      </c>
      <c r="E387" s="115"/>
      <c r="F387" s="117">
        <v>1</v>
      </c>
      <c r="G387" s="116" t="s">
        <v>7210</v>
      </c>
      <c r="H387" s="73">
        <v>0.01</v>
      </c>
      <c r="I387" s="13" t="s">
        <v>4427</v>
      </c>
      <c r="J387" s="119" t="s">
        <v>8304</v>
      </c>
      <c r="K387" s="116">
        <v>1</v>
      </c>
      <c r="L387" s="117">
        <v>12</v>
      </c>
      <c r="M387" s="121" t="s">
        <v>7946</v>
      </c>
      <c r="N387" s="153">
        <f t="shared" si="10"/>
        <v>3052</v>
      </c>
      <c r="O387" s="153">
        <f t="shared" si="11"/>
        <v>3692.92</v>
      </c>
    </row>
    <row r="388" spans="1:15">
      <c r="A388" s="111" t="s">
        <v>8305</v>
      </c>
      <c r="B388" s="112" t="s">
        <v>8306</v>
      </c>
      <c r="C388" s="113">
        <v>98</v>
      </c>
      <c r="D388" s="114">
        <v>2.1</v>
      </c>
      <c r="E388" s="115"/>
      <c r="F388" s="117">
        <v>1</v>
      </c>
      <c r="G388" s="116" t="s">
        <v>7210</v>
      </c>
      <c r="H388" s="73">
        <v>0.01</v>
      </c>
      <c r="I388" s="13" t="s">
        <v>4427</v>
      </c>
      <c r="J388" s="119" t="s">
        <v>8307</v>
      </c>
      <c r="K388" s="116">
        <v>1</v>
      </c>
      <c r="L388" s="117">
        <v>12</v>
      </c>
      <c r="M388" s="121" t="s">
        <v>7946</v>
      </c>
      <c r="N388" s="153">
        <f t="shared" ref="N388:N451" si="12">C388*28</f>
        <v>2744</v>
      </c>
      <c r="O388" s="153">
        <f t="shared" ref="O388:O451" si="13">N388*1.21</f>
        <v>3320.24</v>
      </c>
    </row>
    <row r="389" spans="1:15">
      <c r="A389" s="111" t="s">
        <v>8308</v>
      </c>
      <c r="B389" s="112" t="s">
        <v>8309</v>
      </c>
      <c r="C389" s="113">
        <v>111</v>
      </c>
      <c r="D389" s="114">
        <v>0.5</v>
      </c>
      <c r="E389" s="115"/>
      <c r="F389" s="117">
        <v>1</v>
      </c>
      <c r="G389" s="116" t="s">
        <v>7210</v>
      </c>
      <c r="H389" s="73">
        <v>0.01</v>
      </c>
      <c r="I389" s="118" t="s">
        <v>4426</v>
      </c>
      <c r="J389" s="119" t="s">
        <v>8310</v>
      </c>
      <c r="K389" s="116">
        <v>1</v>
      </c>
      <c r="L389" s="117">
        <v>14</v>
      </c>
      <c r="M389" s="121" t="s">
        <v>7580</v>
      </c>
      <c r="N389" s="153">
        <f t="shared" si="12"/>
        <v>3108</v>
      </c>
      <c r="O389" s="153">
        <f t="shared" si="13"/>
        <v>3760.68</v>
      </c>
    </row>
    <row r="390" spans="1:15">
      <c r="A390" s="111" t="s">
        <v>8311</v>
      </c>
      <c r="B390" s="112" t="s">
        <v>8312</v>
      </c>
      <c r="C390" s="113">
        <v>111</v>
      </c>
      <c r="D390" s="114">
        <v>0.5</v>
      </c>
      <c r="E390" s="115"/>
      <c r="F390" s="117">
        <v>1</v>
      </c>
      <c r="G390" s="116" t="s">
        <v>7210</v>
      </c>
      <c r="H390" s="73">
        <v>0.01</v>
      </c>
      <c r="I390" s="118" t="s">
        <v>4426</v>
      </c>
      <c r="J390" s="119" t="s">
        <v>8313</v>
      </c>
      <c r="K390" s="116">
        <v>1</v>
      </c>
      <c r="L390" s="117">
        <v>14</v>
      </c>
      <c r="M390" s="121" t="s">
        <v>7580</v>
      </c>
      <c r="N390" s="153">
        <f t="shared" si="12"/>
        <v>3108</v>
      </c>
      <c r="O390" s="153">
        <f t="shared" si="13"/>
        <v>3760.68</v>
      </c>
    </row>
    <row r="391" spans="1:15">
      <c r="A391" s="111" t="s">
        <v>8314</v>
      </c>
      <c r="B391" s="112" t="s">
        <v>8315</v>
      </c>
      <c r="C391" s="113">
        <v>111</v>
      </c>
      <c r="D391" s="114">
        <v>0.5</v>
      </c>
      <c r="E391" s="115"/>
      <c r="F391" s="117">
        <v>1</v>
      </c>
      <c r="G391" s="116" t="s">
        <v>7210</v>
      </c>
      <c r="H391" s="73">
        <v>0.01</v>
      </c>
      <c r="I391" s="118" t="s">
        <v>4426</v>
      </c>
      <c r="J391" s="119" t="s">
        <v>8316</v>
      </c>
      <c r="K391" s="116">
        <v>1</v>
      </c>
      <c r="L391" s="117">
        <v>14</v>
      </c>
      <c r="M391" s="121" t="s">
        <v>7580</v>
      </c>
      <c r="N391" s="153">
        <f t="shared" si="12"/>
        <v>3108</v>
      </c>
      <c r="O391" s="153">
        <f t="shared" si="13"/>
        <v>3760.68</v>
      </c>
    </row>
    <row r="392" spans="1:15">
      <c r="A392" s="111" t="s">
        <v>8317</v>
      </c>
      <c r="B392" s="112" t="s">
        <v>8318</v>
      </c>
      <c r="C392" s="113">
        <v>111</v>
      </c>
      <c r="D392" s="114">
        <v>0.5</v>
      </c>
      <c r="E392" s="115"/>
      <c r="F392" s="117">
        <v>1</v>
      </c>
      <c r="G392" s="116" t="s">
        <v>7210</v>
      </c>
      <c r="H392" s="73">
        <v>0.01</v>
      </c>
      <c r="I392" s="118" t="s">
        <v>4426</v>
      </c>
      <c r="J392" s="119" t="s">
        <v>8319</v>
      </c>
      <c r="K392" s="116">
        <v>1</v>
      </c>
      <c r="L392" s="117">
        <v>14</v>
      </c>
      <c r="M392" s="121" t="s">
        <v>7580</v>
      </c>
      <c r="N392" s="153">
        <f t="shared" si="12"/>
        <v>3108</v>
      </c>
      <c r="O392" s="153">
        <f t="shared" si="13"/>
        <v>3760.68</v>
      </c>
    </row>
    <row r="393" spans="1:15">
      <c r="A393" s="111" t="s">
        <v>8320</v>
      </c>
      <c r="B393" s="112" t="s">
        <v>8309</v>
      </c>
      <c r="C393" s="113">
        <v>108</v>
      </c>
      <c r="D393" s="114">
        <v>0.5</v>
      </c>
      <c r="E393" s="115"/>
      <c r="F393" s="117">
        <v>1</v>
      </c>
      <c r="G393" s="116" t="s">
        <v>7210</v>
      </c>
      <c r="H393" s="73">
        <v>0.01</v>
      </c>
      <c r="I393" s="118" t="s">
        <v>4426</v>
      </c>
      <c r="J393" s="119" t="s">
        <v>8321</v>
      </c>
      <c r="K393" s="116">
        <v>1</v>
      </c>
      <c r="L393" s="117">
        <v>14</v>
      </c>
      <c r="M393" s="121" t="s">
        <v>7580</v>
      </c>
      <c r="N393" s="153">
        <f t="shared" si="12"/>
        <v>3024</v>
      </c>
      <c r="O393" s="153">
        <f t="shared" si="13"/>
        <v>3659.04</v>
      </c>
    </row>
    <row r="394" spans="1:15">
      <c r="A394" s="111" t="s">
        <v>8322</v>
      </c>
      <c r="B394" s="112" t="s">
        <v>8312</v>
      </c>
      <c r="C394" s="113">
        <v>108</v>
      </c>
      <c r="D394" s="114">
        <v>0.5</v>
      </c>
      <c r="E394" s="115"/>
      <c r="F394" s="117">
        <v>1</v>
      </c>
      <c r="G394" s="116" t="s">
        <v>7210</v>
      </c>
      <c r="H394" s="73">
        <v>0.01</v>
      </c>
      <c r="I394" s="118" t="s">
        <v>4426</v>
      </c>
      <c r="J394" s="119" t="s">
        <v>8323</v>
      </c>
      <c r="K394" s="116">
        <v>1</v>
      </c>
      <c r="L394" s="117">
        <v>14</v>
      </c>
      <c r="M394" s="121" t="s">
        <v>7580</v>
      </c>
      <c r="N394" s="153">
        <f t="shared" si="12"/>
        <v>3024</v>
      </c>
      <c r="O394" s="153">
        <f t="shared" si="13"/>
        <v>3659.04</v>
      </c>
    </row>
    <row r="395" spans="1:15">
      <c r="A395" s="111" t="s">
        <v>8324</v>
      </c>
      <c r="B395" s="112" t="s">
        <v>8315</v>
      </c>
      <c r="C395" s="113">
        <v>108</v>
      </c>
      <c r="D395" s="114">
        <v>0.5</v>
      </c>
      <c r="E395" s="134"/>
      <c r="F395" s="117">
        <v>1</v>
      </c>
      <c r="G395" s="116" t="s">
        <v>7210</v>
      </c>
      <c r="H395" s="73">
        <v>0.01</v>
      </c>
      <c r="I395" s="118" t="s">
        <v>4426</v>
      </c>
      <c r="J395" s="119" t="s">
        <v>8325</v>
      </c>
      <c r="K395" s="116">
        <v>1</v>
      </c>
      <c r="L395" s="117">
        <v>14</v>
      </c>
      <c r="M395" s="121" t="s">
        <v>7580</v>
      </c>
      <c r="N395" s="153">
        <f t="shared" si="12"/>
        <v>3024</v>
      </c>
      <c r="O395" s="153">
        <f t="shared" si="13"/>
        <v>3659.04</v>
      </c>
    </row>
    <row r="396" spans="1:15">
      <c r="A396" s="111" t="s">
        <v>8326</v>
      </c>
      <c r="B396" s="112" t="s">
        <v>8318</v>
      </c>
      <c r="C396" s="113">
        <v>108</v>
      </c>
      <c r="D396" s="114">
        <v>0.5</v>
      </c>
      <c r="E396" s="134"/>
      <c r="F396" s="117">
        <v>1</v>
      </c>
      <c r="G396" s="116" t="s">
        <v>7210</v>
      </c>
      <c r="H396" s="73">
        <v>0.01</v>
      </c>
      <c r="I396" s="118" t="s">
        <v>4426</v>
      </c>
      <c r="J396" s="119" t="s">
        <v>8327</v>
      </c>
      <c r="K396" s="116">
        <v>1</v>
      </c>
      <c r="L396" s="117">
        <v>14</v>
      </c>
      <c r="M396" s="121" t="s">
        <v>7580</v>
      </c>
      <c r="N396" s="153">
        <f t="shared" si="12"/>
        <v>3024</v>
      </c>
      <c r="O396" s="153">
        <f t="shared" si="13"/>
        <v>3659.04</v>
      </c>
    </row>
    <row r="397" spans="1:15">
      <c r="A397" s="111" t="s">
        <v>8328</v>
      </c>
      <c r="B397" s="112" t="s">
        <v>8329</v>
      </c>
      <c r="C397" s="113">
        <v>111</v>
      </c>
      <c r="D397" s="114">
        <v>0.7</v>
      </c>
      <c r="E397" s="134"/>
      <c r="F397" s="117">
        <v>1</v>
      </c>
      <c r="G397" s="116" t="s">
        <v>7210</v>
      </c>
      <c r="H397" s="73">
        <v>0.01</v>
      </c>
      <c r="I397" s="118" t="s">
        <v>4426</v>
      </c>
      <c r="J397" s="119" t="s">
        <v>8330</v>
      </c>
      <c r="K397" s="116">
        <v>1</v>
      </c>
      <c r="L397" s="117" t="s">
        <v>8331</v>
      </c>
      <c r="M397" s="121">
        <v>105</v>
      </c>
      <c r="N397" s="153">
        <f t="shared" si="12"/>
        <v>3108</v>
      </c>
      <c r="O397" s="153">
        <f t="shared" si="13"/>
        <v>3760.68</v>
      </c>
    </row>
    <row r="398" spans="1:15">
      <c r="A398" s="111" t="s">
        <v>8332</v>
      </c>
      <c r="B398" s="112" t="s">
        <v>8333</v>
      </c>
      <c r="C398" s="113">
        <v>111</v>
      </c>
      <c r="D398" s="114">
        <v>0.7</v>
      </c>
      <c r="E398" s="134"/>
      <c r="F398" s="117">
        <v>1</v>
      </c>
      <c r="G398" s="116" t="s">
        <v>7210</v>
      </c>
      <c r="H398" s="73">
        <v>0.01</v>
      </c>
      <c r="I398" s="118" t="s">
        <v>4426</v>
      </c>
      <c r="J398" s="119" t="s">
        <v>8334</v>
      </c>
      <c r="K398" s="116">
        <v>1</v>
      </c>
      <c r="L398" s="117" t="s">
        <v>8331</v>
      </c>
      <c r="M398" s="121">
        <v>105</v>
      </c>
      <c r="N398" s="153">
        <f t="shared" si="12"/>
        <v>3108</v>
      </c>
      <c r="O398" s="153">
        <f t="shared" si="13"/>
        <v>3760.68</v>
      </c>
    </row>
    <row r="399" spans="1:15">
      <c r="A399" s="111" t="s">
        <v>8335</v>
      </c>
      <c r="B399" s="112" t="s">
        <v>8336</v>
      </c>
      <c r="C399" s="113">
        <v>111</v>
      </c>
      <c r="D399" s="114">
        <v>0.7</v>
      </c>
      <c r="E399" s="134"/>
      <c r="F399" s="117">
        <v>1</v>
      </c>
      <c r="G399" s="116" t="s">
        <v>7210</v>
      </c>
      <c r="H399" s="73">
        <v>0.01</v>
      </c>
      <c r="I399" s="118" t="s">
        <v>4426</v>
      </c>
      <c r="J399" s="119" t="s">
        <v>8337</v>
      </c>
      <c r="K399" s="116">
        <v>1</v>
      </c>
      <c r="L399" s="117" t="s">
        <v>8331</v>
      </c>
      <c r="M399" s="121">
        <v>105</v>
      </c>
      <c r="N399" s="153">
        <f t="shared" si="12"/>
        <v>3108</v>
      </c>
      <c r="O399" s="153">
        <f t="shared" si="13"/>
        <v>3760.68</v>
      </c>
    </row>
    <row r="400" spans="1:15">
      <c r="A400" s="111" t="s">
        <v>8338</v>
      </c>
      <c r="B400" s="112" t="s">
        <v>8339</v>
      </c>
      <c r="C400" s="113">
        <v>111</v>
      </c>
      <c r="D400" s="114">
        <v>0.7</v>
      </c>
      <c r="E400" s="134"/>
      <c r="F400" s="117">
        <v>1</v>
      </c>
      <c r="G400" s="116" t="s">
        <v>7210</v>
      </c>
      <c r="H400" s="73">
        <v>0.01</v>
      </c>
      <c r="I400" s="118" t="s">
        <v>4426</v>
      </c>
      <c r="J400" s="119" t="s">
        <v>8340</v>
      </c>
      <c r="K400" s="116">
        <v>1</v>
      </c>
      <c r="L400" s="117" t="s">
        <v>8331</v>
      </c>
      <c r="M400" s="121">
        <v>105</v>
      </c>
      <c r="N400" s="153">
        <f t="shared" si="12"/>
        <v>3108</v>
      </c>
      <c r="O400" s="153">
        <f t="shared" si="13"/>
        <v>3760.68</v>
      </c>
    </row>
    <row r="401" spans="1:15">
      <c r="A401" s="111" t="s">
        <v>8341</v>
      </c>
      <c r="B401" s="112" t="s">
        <v>8329</v>
      </c>
      <c r="C401" s="113">
        <v>99</v>
      </c>
      <c r="D401" s="114">
        <v>0.6</v>
      </c>
      <c r="E401" s="134"/>
      <c r="F401" s="117">
        <v>1</v>
      </c>
      <c r="G401" s="116" t="s">
        <v>7210</v>
      </c>
      <c r="H401" s="73">
        <v>0.01</v>
      </c>
      <c r="I401" s="118" t="s">
        <v>4426</v>
      </c>
      <c r="J401" s="119" t="s">
        <v>8342</v>
      </c>
      <c r="K401" s="116">
        <v>1</v>
      </c>
      <c r="L401" s="117" t="s">
        <v>8331</v>
      </c>
      <c r="M401" s="121" t="s">
        <v>7580</v>
      </c>
      <c r="N401" s="153">
        <f t="shared" si="12"/>
        <v>2772</v>
      </c>
      <c r="O401" s="153">
        <f t="shared" si="13"/>
        <v>3354.12</v>
      </c>
    </row>
    <row r="402" spans="1:15">
      <c r="A402" s="111" t="s">
        <v>8343</v>
      </c>
      <c r="B402" s="112" t="s">
        <v>8333</v>
      </c>
      <c r="C402" s="113">
        <v>99</v>
      </c>
      <c r="D402" s="114">
        <v>0.6</v>
      </c>
      <c r="E402" s="134"/>
      <c r="F402" s="117">
        <v>1</v>
      </c>
      <c r="G402" s="116" t="s">
        <v>7210</v>
      </c>
      <c r="H402" s="73">
        <v>0.01</v>
      </c>
      <c r="I402" s="118" t="s">
        <v>4426</v>
      </c>
      <c r="J402" s="119" t="s">
        <v>8344</v>
      </c>
      <c r="K402" s="116">
        <v>1</v>
      </c>
      <c r="L402" s="117" t="s">
        <v>8331</v>
      </c>
      <c r="M402" s="121" t="s">
        <v>7580</v>
      </c>
      <c r="N402" s="153">
        <f t="shared" si="12"/>
        <v>2772</v>
      </c>
      <c r="O402" s="153">
        <f t="shared" si="13"/>
        <v>3354.12</v>
      </c>
    </row>
    <row r="403" spans="1:15">
      <c r="A403" s="111" t="s">
        <v>8345</v>
      </c>
      <c r="B403" s="112" t="s">
        <v>8336</v>
      </c>
      <c r="C403" s="113">
        <v>99</v>
      </c>
      <c r="D403" s="114">
        <v>0.6</v>
      </c>
      <c r="E403" s="115"/>
      <c r="F403" s="117">
        <v>1</v>
      </c>
      <c r="G403" s="116" t="s">
        <v>7210</v>
      </c>
      <c r="H403" s="73">
        <v>0.01</v>
      </c>
      <c r="I403" s="118" t="s">
        <v>4426</v>
      </c>
      <c r="J403" s="119" t="s">
        <v>8346</v>
      </c>
      <c r="K403" s="116">
        <v>1</v>
      </c>
      <c r="L403" s="117" t="s">
        <v>8331</v>
      </c>
      <c r="M403" s="121" t="s">
        <v>7580</v>
      </c>
      <c r="N403" s="153">
        <f t="shared" si="12"/>
        <v>2772</v>
      </c>
      <c r="O403" s="153">
        <f t="shared" si="13"/>
        <v>3354.12</v>
      </c>
    </row>
    <row r="404" spans="1:15">
      <c r="A404" s="111" t="s">
        <v>8347</v>
      </c>
      <c r="B404" s="112" t="s">
        <v>8339</v>
      </c>
      <c r="C404" s="113">
        <v>99</v>
      </c>
      <c r="D404" s="114">
        <v>0.6</v>
      </c>
      <c r="E404" s="115"/>
      <c r="F404" s="117">
        <v>1</v>
      </c>
      <c r="G404" s="116" t="s">
        <v>7210</v>
      </c>
      <c r="H404" s="73">
        <v>0.01</v>
      </c>
      <c r="I404" s="118" t="s">
        <v>4426</v>
      </c>
      <c r="J404" s="119" t="s">
        <v>8348</v>
      </c>
      <c r="K404" s="116">
        <v>1</v>
      </c>
      <c r="L404" s="117" t="s">
        <v>8331</v>
      </c>
      <c r="M404" s="121" t="s">
        <v>7580</v>
      </c>
      <c r="N404" s="153">
        <f t="shared" si="12"/>
        <v>2772</v>
      </c>
      <c r="O404" s="153">
        <f t="shared" si="13"/>
        <v>3354.12</v>
      </c>
    </row>
    <row r="405" spans="1:15">
      <c r="A405" s="111" t="s">
        <v>8353</v>
      </c>
      <c r="B405" s="112" t="s">
        <v>8349</v>
      </c>
      <c r="C405" s="113">
        <v>109.5</v>
      </c>
      <c r="D405" s="114">
        <v>0.4</v>
      </c>
      <c r="E405" s="133" t="s">
        <v>7199</v>
      </c>
      <c r="F405" s="117">
        <v>1</v>
      </c>
      <c r="G405" s="116" t="s">
        <v>7210</v>
      </c>
      <c r="H405" s="73">
        <v>0.01</v>
      </c>
      <c r="I405" s="118" t="s">
        <v>4426</v>
      </c>
      <c r="J405" s="119" t="s">
        <v>8354</v>
      </c>
      <c r="K405" s="116">
        <v>1</v>
      </c>
      <c r="L405" s="117">
        <v>10</v>
      </c>
      <c r="M405" s="121">
        <v>105</v>
      </c>
      <c r="N405" s="153">
        <f t="shared" si="12"/>
        <v>3066</v>
      </c>
      <c r="O405" s="153">
        <f t="shared" si="13"/>
        <v>3709.8599999999997</v>
      </c>
    </row>
    <row r="406" spans="1:15">
      <c r="A406" s="111" t="s">
        <v>8355</v>
      </c>
      <c r="B406" s="112" t="s">
        <v>8350</v>
      </c>
      <c r="C406" s="113">
        <v>109.5</v>
      </c>
      <c r="D406" s="114">
        <v>0.4</v>
      </c>
      <c r="E406" s="133" t="s">
        <v>7199</v>
      </c>
      <c r="F406" s="117">
        <v>1</v>
      </c>
      <c r="G406" s="116" t="s">
        <v>7210</v>
      </c>
      <c r="H406" s="73">
        <v>0.01</v>
      </c>
      <c r="I406" s="118" t="s">
        <v>4426</v>
      </c>
      <c r="J406" s="119" t="s">
        <v>8356</v>
      </c>
      <c r="K406" s="116">
        <v>1</v>
      </c>
      <c r="L406" s="117">
        <v>10</v>
      </c>
      <c r="M406" s="121">
        <v>105</v>
      </c>
      <c r="N406" s="153">
        <f t="shared" si="12"/>
        <v>3066</v>
      </c>
      <c r="O406" s="153">
        <f t="shared" si="13"/>
        <v>3709.8599999999997</v>
      </c>
    </row>
    <row r="407" spans="1:15">
      <c r="A407" s="111" t="s">
        <v>8357</v>
      </c>
      <c r="B407" s="112" t="s">
        <v>8351</v>
      </c>
      <c r="C407" s="113">
        <v>109.5</v>
      </c>
      <c r="D407" s="114">
        <v>0.4</v>
      </c>
      <c r="E407" s="133" t="s">
        <v>7199</v>
      </c>
      <c r="F407" s="117">
        <v>1</v>
      </c>
      <c r="G407" s="116" t="s">
        <v>7210</v>
      </c>
      <c r="H407" s="73">
        <v>0.01</v>
      </c>
      <c r="I407" s="118" t="s">
        <v>4426</v>
      </c>
      <c r="J407" s="119" t="s">
        <v>8358</v>
      </c>
      <c r="K407" s="116">
        <v>1</v>
      </c>
      <c r="L407" s="117">
        <v>10</v>
      </c>
      <c r="M407" s="121">
        <v>105</v>
      </c>
      <c r="N407" s="153">
        <f t="shared" si="12"/>
        <v>3066</v>
      </c>
      <c r="O407" s="153">
        <f t="shared" si="13"/>
        <v>3709.8599999999997</v>
      </c>
    </row>
    <row r="408" spans="1:15">
      <c r="A408" s="111" t="s">
        <v>8359</v>
      </c>
      <c r="B408" s="112" t="s">
        <v>8352</v>
      </c>
      <c r="C408" s="113">
        <v>109.5</v>
      </c>
      <c r="D408" s="114">
        <v>0.4</v>
      </c>
      <c r="E408" s="133" t="s">
        <v>7199</v>
      </c>
      <c r="F408" s="117">
        <v>1</v>
      </c>
      <c r="G408" s="116" t="s">
        <v>7210</v>
      </c>
      <c r="H408" s="73">
        <v>0.01</v>
      </c>
      <c r="I408" s="118" t="s">
        <v>4426</v>
      </c>
      <c r="J408" s="119" t="s">
        <v>8360</v>
      </c>
      <c r="K408" s="116">
        <v>1</v>
      </c>
      <c r="L408" s="117">
        <v>10</v>
      </c>
      <c r="M408" s="121">
        <v>105</v>
      </c>
      <c r="N408" s="153">
        <f t="shared" si="12"/>
        <v>3066</v>
      </c>
      <c r="O408" s="153">
        <f t="shared" si="13"/>
        <v>3709.8599999999997</v>
      </c>
    </row>
    <row r="409" spans="1:15">
      <c r="A409" s="111" t="s">
        <v>8361</v>
      </c>
      <c r="B409" s="112" t="s">
        <v>8362</v>
      </c>
      <c r="C409" s="113">
        <v>183.5</v>
      </c>
      <c r="D409" s="114">
        <v>0.5</v>
      </c>
      <c r="E409" s="133" t="s">
        <v>7199</v>
      </c>
      <c r="F409" s="117">
        <v>1</v>
      </c>
      <c r="G409" s="116" t="s">
        <v>7210</v>
      </c>
      <c r="H409" s="73">
        <v>0.01</v>
      </c>
      <c r="I409" s="118" t="s">
        <v>4426</v>
      </c>
      <c r="J409" s="119" t="s">
        <v>8363</v>
      </c>
      <c r="K409" s="116">
        <v>1</v>
      </c>
      <c r="L409" s="117">
        <v>10</v>
      </c>
      <c r="M409" s="121">
        <v>105</v>
      </c>
      <c r="N409" s="153">
        <f t="shared" si="12"/>
        <v>5138</v>
      </c>
      <c r="O409" s="153">
        <f t="shared" si="13"/>
        <v>6216.98</v>
      </c>
    </row>
    <row r="410" spans="1:15">
      <c r="A410" s="111" t="s">
        <v>8364</v>
      </c>
      <c r="B410" s="112" t="s">
        <v>8365</v>
      </c>
      <c r="C410" s="113">
        <v>183.5</v>
      </c>
      <c r="D410" s="114">
        <v>0.5</v>
      </c>
      <c r="E410" s="133" t="s">
        <v>7199</v>
      </c>
      <c r="F410" s="117">
        <v>1</v>
      </c>
      <c r="G410" s="116" t="s">
        <v>7210</v>
      </c>
      <c r="H410" s="73">
        <v>0.01</v>
      </c>
      <c r="I410" s="118" t="s">
        <v>4426</v>
      </c>
      <c r="J410" s="119" t="s">
        <v>8366</v>
      </c>
      <c r="K410" s="116">
        <v>1</v>
      </c>
      <c r="L410" s="117">
        <v>10</v>
      </c>
      <c r="M410" s="121">
        <v>105</v>
      </c>
      <c r="N410" s="153">
        <f t="shared" si="12"/>
        <v>5138</v>
      </c>
      <c r="O410" s="153">
        <f t="shared" si="13"/>
        <v>6216.98</v>
      </c>
    </row>
    <row r="411" spans="1:15">
      <c r="A411" s="111" t="s">
        <v>8367</v>
      </c>
      <c r="B411" s="112" t="s">
        <v>8368</v>
      </c>
      <c r="C411" s="113">
        <v>183.5</v>
      </c>
      <c r="D411" s="114">
        <v>0.5</v>
      </c>
      <c r="E411" s="133" t="s">
        <v>7199</v>
      </c>
      <c r="F411" s="117">
        <v>1</v>
      </c>
      <c r="G411" s="116" t="s">
        <v>7210</v>
      </c>
      <c r="H411" s="73">
        <v>0.01</v>
      </c>
      <c r="I411" s="118" t="s">
        <v>4426</v>
      </c>
      <c r="J411" s="119" t="s">
        <v>8369</v>
      </c>
      <c r="K411" s="116">
        <v>1</v>
      </c>
      <c r="L411" s="117">
        <v>10</v>
      </c>
      <c r="M411" s="121">
        <v>105</v>
      </c>
      <c r="N411" s="153">
        <f t="shared" si="12"/>
        <v>5138</v>
      </c>
      <c r="O411" s="153">
        <f t="shared" si="13"/>
        <v>6216.98</v>
      </c>
    </row>
    <row r="412" spans="1:15">
      <c r="A412" s="111" t="s">
        <v>8370</v>
      </c>
      <c r="B412" s="112" t="s">
        <v>8371</v>
      </c>
      <c r="C412" s="113">
        <v>183.5</v>
      </c>
      <c r="D412" s="114">
        <v>0.5</v>
      </c>
      <c r="E412" s="133" t="s">
        <v>7199</v>
      </c>
      <c r="F412" s="117">
        <v>1</v>
      </c>
      <c r="G412" s="116" t="s">
        <v>7210</v>
      </c>
      <c r="H412" s="73">
        <v>0.01</v>
      </c>
      <c r="I412" s="118" t="s">
        <v>4426</v>
      </c>
      <c r="J412" s="119" t="s">
        <v>8372</v>
      </c>
      <c r="K412" s="116">
        <v>1</v>
      </c>
      <c r="L412" s="117">
        <v>10</v>
      </c>
      <c r="M412" s="121">
        <v>105</v>
      </c>
      <c r="N412" s="153">
        <f t="shared" si="12"/>
        <v>5138</v>
      </c>
      <c r="O412" s="153">
        <f t="shared" si="13"/>
        <v>6216.98</v>
      </c>
    </row>
    <row r="413" spans="1:15">
      <c r="A413" s="111" t="s">
        <v>8373</v>
      </c>
      <c r="B413" s="112" t="s">
        <v>8374</v>
      </c>
      <c r="C413" s="113">
        <v>83</v>
      </c>
      <c r="D413" s="114">
        <v>1.6</v>
      </c>
      <c r="E413" s="115"/>
      <c r="F413" s="117">
        <v>1</v>
      </c>
      <c r="G413" s="116" t="s">
        <v>7210</v>
      </c>
      <c r="H413" s="73">
        <v>0.01</v>
      </c>
      <c r="I413" s="13" t="s">
        <v>4427</v>
      </c>
      <c r="J413" s="119" t="s">
        <v>8375</v>
      </c>
      <c r="K413" s="116">
        <v>1</v>
      </c>
      <c r="L413" s="117">
        <v>12</v>
      </c>
      <c r="M413" s="121" t="s">
        <v>7946</v>
      </c>
      <c r="N413" s="153">
        <f t="shared" si="12"/>
        <v>2324</v>
      </c>
      <c r="O413" s="153">
        <f t="shared" si="13"/>
        <v>2812.04</v>
      </c>
    </row>
    <row r="414" spans="1:15">
      <c r="A414" s="111" t="s">
        <v>8376</v>
      </c>
      <c r="B414" s="112" t="s">
        <v>8377</v>
      </c>
      <c r="C414" s="113">
        <v>74</v>
      </c>
      <c r="D414" s="114">
        <v>1.6</v>
      </c>
      <c r="E414" s="115"/>
      <c r="F414" s="117">
        <v>1</v>
      </c>
      <c r="G414" s="116" t="s">
        <v>7210</v>
      </c>
      <c r="H414" s="73">
        <v>0.01</v>
      </c>
      <c r="I414" s="13" t="s">
        <v>4427</v>
      </c>
      <c r="J414" s="119" t="s">
        <v>8378</v>
      </c>
      <c r="K414" s="116">
        <v>1</v>
      </c>
      <c r="L414" s="117">
        <v>12</v>
      </c>
      <c r="M414" s="121" t="s">
        <v>7946</v>
      </c>
      <c r="N414" s="153">
        <f t="shared" si="12"/>
        <v>2072</v>
      </c>
      <c r="O414" s="153">
        <f t="shared" si="13"/>
        <v>2507.12</v>
      </c>
    </row>
    <row r="415" spans="1:15">
      <c r="A415" s="111" t="s">
        <v>8379</v>
      </c>
      <c r="B415" s="112" t="s">
        <v>8380</v>
      </c>
      <c r="C415" s="113">
        <v>83</v>
      </c>
      <c r="D415" s="114">
        <v>1.6</v>
      </c>
      <c r="E415" s="115"/>
      <c r="F415" s="117">
        <v>1</v>
      </c>
      <c r="G415" s="116" t="s">
        <v>7210</v>
      </c>
      <c r="H415" s="73">
        <v>0.01</v>
      </c>
      <c r="I415" s="13" t="s">
        <v>4427</v>
      </c>
      <c r="J415" s="119" t="s">
        <v>8381</v>
      </c>
      <c r="K415" s="116">
        <v>1</v>
      </c>
      <c r="L415" s="117">
        <v>12</v>
      </c>
      <c r="M415" s="121" t="s">
        <v>7946</v>
      </c>
      <c r="N415" s="153">
        <f t="shared" si="12"/>
        <v>2324</v>
      </c>
      <c r="O415" s="153">
        <f t="shared" si="13"/>
        <v>2812.04</v>
      </c>
    </row>
    <row r="416" spans="1:15">
      <c r="A416" s="111" t="s">
        <v>8382</v>
      </c>
      <c r="B416" s="112" t="s">
        <v>8383</v>
      </c>
      <c r="C416" s="113">
        <v>74</v>
      </c>
      <c r="D416" s="114">
        <v>1.6</v>
      </c>
      <c r="E416" s="115"/>
      <c r="F416" s="117">
        <v>1</v>
      </c>
      <c r="G416" s="116" t="s">
        <v>7210</v>
      </c>
      <c r="H416" s="73">
        <v>0.01</v>
      </c>
      <c r="I416" s="13" t="s">
        <v>4427</v>
      </c>
      <c r="J416" s="119" t="s">
        <v>8384</v>
      </c>
      <c r="K416" s="116">
        <v>1</v>
      </c>
      <c r="L416" s="117">
        <v>12</v>
      </c>
      <c r="M416" s="121" t="s">
        <v>7946</v>
      </c>
      <c r="N416" s="153">
        <f t="shared" si="12"/>
        <v>2072</v>
      </c>
      <c r="O416" s="153">
        <f t="shared" si="13"/>
        <v>2507.12</v>
      </c>
    </row>
    <row r="417" spans="1:15">
      <c r="A417" s="111" t="s">
        <v>8385</v>
      </c>
      <c r="B417" s="112" t="s">
        <v>8386</v>
      </c>
      <c r="C417" s="113">
        <v>90</v>
      </c>
      <c r="D417" s="114">
        <v>1.9</v>
      </c>
      <c r="E417" s="115"/>
      <c r="F417" s="117">
        <v>1</v>
      </c>
      <c r="G417" s="116" t="s">
        <v>7210</v>
      </c>
      <c r="H417" s="73">
        <v>0.01</v>
      </c>
      <c r="I417" s="13" t="s">
        <v>4427</v>
      </c>
      <c r="J417" s="119" t="s">
        <v>8387</v>
      </c>
      <c r="K417" s="116">
        <v>1</v>
      </c>
      <c r="L417" s="117">
        <v>12</v>
      </c>
      <c r="M417" s="121" t="s">
        <v>7946</v>
      </c>
      <c r="N417" s="153">
        <f t="shared" si="12"/>
        <v>2520</v>
      </c>
      <c r="O417" s="153">
        <f t="shared" si="13"/>
        <v>3049.2</v>
      </c>
    </row>
    <row r="418" spans="1:15">
      <c r="A418" s="111" t="s">
        <v>8388</v>
      </c>
      <c r="B418" s="112" t="s">
        <v>8389</v>
      </c>
      <c r="C418" s="113">
        <v>78</v>
      </c>
      <c r="D418" s="114">
        <v>1.9</v>
      </c>
      <c r="E418" s="115"/>
      <c r="F418" s="117">
        <v>1</v>
      </c>
      <c r="G418" s="116" t="s">
        <v>7210</v>
      </c>
      <c r="H418" s="73">
        <v>0.01</v>
      </c>
      <c r="I418" s="13" t="s">
        <v>4427</v>
      </c>
      <c r="J418" s="119" t="s">
        <v>8390</v>
      </c>
      <c r="K418" s="116">
        <v>1</v>
      </c>
      <c r="L418" s="117">
        <v>12</v>
      </c>
      <c r="M418" s="121" t="s">
        <v>7946</v>
      </c>
      <c r="N418" s="153">
        <f t="shared" si="12"/>
        <v>2184</v>
      </c>
      <c r="O418" s="153">
        <f t="shared" si="13"/>
        <v>2642.64</v>
      </c>
    </row>
    <row r="419" spans="1:15">
      <c r="A419" s="111" t="s">
        <v>8391</v>
      </c>
      <c r="B419" s="112" t="s">
        <v>8392</v>
      </c>
      <c r="C419" s="113">
        <v>93</v>
      </c>
      <c r="D419" s="114">
        <v>2.1</v>
      </c>
      <c r="E419" s="115"/>
      <c r="F419" s="117">
        <v>1</v>
      </c>
      <c r="G419" s="116" t="s">
        <v>7210</v>
      </c>
      <c r="H419" s="73">
        <v>0.01</v>
      </c>
      <c r="I419" s="13" t="s">
        <v>4427</v>
      </c>
      <c r="J419" s="119" t="s">
        <v>8393</v>
      </c>
      <c r="K419" s="116">
        <v>1</v>
      </c>
      <c r="L419" s="117">
        <v>12</v>
      </c>
      <c r="M419" s="121" t="s">
        <v>7946</v>
      </c>
      <c r="N419" s="153">
        <f t="shared" si="12"/>
        <v>2604</v>
      </c>
      <c r="O419" s="153">
        <f t="shared" si="13"/>
        <v>3150.8399999999997</v>
      </c>
    </row>
    <row r="420" spans="1:15">
      <c r="A420" s="111" t="s">
        <v>8394</v>
      </c>
      <c r="B420" s="112" t="s">
        <v>8395</v>
      </c>
      <c r="C420" s="113">
        <v>80</v>
      </c>
      <c r="D420" s="114">
        <v>2.1</v>
      </c>
      <c r="E420" s="115"/>
      <c r="F420" s="117">
        <v>1</v>
      </c>
      <c r="G420" s="116" t="s">
        <v>7210</v>
      </c>
      <c r="H420" s="73">
        <v>0.01</v>
      </c>
      <c r="I420" s="13" t="s">
        <v>4427</v>
      </c>
      <c r="J420" s="119" t="s">
        <v>8396</v>
      </c>
      <c r="K420" s="116">
        <v>1</v>
      </c>
      <c r="L420" s="117">
        <v>12</v>
      </c>
      <c r="M420" s="121" t="s">
        <v>7946</v>
      </c>
      <c r="N420" s="153">
        <f t="shared" si="12"/>
        <v>2240</v>
      </c>
      <c r="O420" s="153">
        <f t="shared" si="13"/>
        <v>2710.4</v>
      </c>
    </row>
    <row r="421" spans="1:15">
      <c r="A421" s="111" t="s">
        <v>8397</v>
      </c>
      <c r="B421" s="112" t="s">
        <v>8398</v>
      </c>
      <c r="C421" s="113">
        <v>86</v>
      </c>
      <c r="D421" s="114">
        <v>1.7</v>
      </c>
      <c r="E421" s="115"/>
      <c r="F421" s="117">
        <v>1</v>
      </c>
      <c r="G421" s="116" t="s">
        <v>7210</v>
      </c>
      <c r="H421" s="73">
        <v>0.01</v>
      </c>
      <c r="I421" s="13" t="s">
        <v>4427</v>
      </c>
      <c r="J421" s="119" t="s">
        <v>8399</v>
      </c>
      <c r="K421" s="116">
        <v>1</v>
      </c>
      <c r="L421" s="117">
        <v>12</v>
      </c>
      <c r="M421" s="121" t="s">
        <v>7946</v>
      </c>
      <c r="N421" s="153">
        <f t="shared" si="12"/>
        <v>2408</v>
      </c>
      <c r="O421" s="153">
        <f t="shared" si="13"/>
        <v>2913.68</v>
      </c>
    </row>
    <row r="422" spans="1:15">
      <c r="A422" s="111" t="s">
        <v>8400</v>
      </c>
      <c r="B422" s="112" t="s">
        <v>8401</v>
      </c>
      <c r="C422" s="113">
        <v>77</v>
      </c>
      <c r="D422" s="114">
        <v>1.7</v>
      </c>
      <c r="E422" s="115"/>
      <c r="F422" s="117">
        <v>1</v>
      </c>
      <c r="G422" s="116" t="s">
        <v>7210</v>
      </c>
      <c r="H422" s="73">
        <v>0.01</v>
      </c>
      <c r="I422" s="13" t="s">
        <v>4427</v>
      </c>
      <c r="J422" s="119" t="s">
        <v>8402</v>
      </c>
      <c r="K422" s="116">
        <v>1</v>
      </c>
      <c r="L422" s="117">
        <v>12</v>
      </c>
      <c r="M422" s="121" t="s">
        <v>7946</v>
      </c>
      <c r="N422" s="153">
        <f t="shared" si="12"/>
        <v>2156</v>
      </c>
      <c r="O422" s="153">
        <f t="shared" si="13"/>
        <v>2608.7599999999998</v>
      </c>
    </row>
    <row r="423" spans="1:15">
      <c r="A423" s="111" t="s">
        <v>8403</v>
      </c>
      <c r="B423" s="112" t="s">
        <v>8404</v>
      </c>
      <c r="C423" s="113">
        <v>93</v>
      </c>
      <c r="D423" s="114">
        <v>2.1</v>
      </c>
      <c r="E423" s="115"/>
      <c r="F423" s="117">
        <v>1</v>
      </c>
      <c r="G423" s="116" t="s">
        <v>7210</v>
      </c>
      <c r="H423" s="73">
        <v>0.01</v>
      </c>
      <c r="I423" s="13" t="s">
        <v>4427</v>
      </c>
      <c r="J423" s="119" t="s">
        <v>8405</v>
      </c>
      <c r="K423" s="116">
        <v>1</v>
      </c>
      <c r="L423" s="117">
        <v>12</v>
      </c>
      <c r="M423" s="121" t="s">
        <v>7946</v>
      </c>
      <c r="N423" s="153">
        <f t="shared" si="12"/>
        <v>2604</v>
      </c>
      <c r="O423" s="153">
        <f t="shared" si="13"/>
        <v>3150.8399999999997</v>
      </c>
    </row>
    <row r="424" spans="1:15">
      <c r="A424" s="111" t="s">
        <v>8406</v>
      </c>
      <c r="B424" s="112" t="s">
        <v>8407</v>
      </c>
      <c r="C424" s="113">
        <v>80</v>
      </c>
      <c r="D424" s="114">
        <v>2.1</v>
      </c>
      <c r="E424" s="115"/>
      <c r="F424" s="117">
        <v>1</v>
      </c>
      <c r="G424" s="116" t="s">
        <v>7210</v>
      </c>
      <c r="H424" s="73">
        <v>0.01</v>
      </c>
      <c r="I424" s="13" t="s">
        <v>4427</v>
      </c>
      <c r="J424" s="119" t="s">
        <v>8408</v>
      </c>
      <c r="K424" s="116">
        <v>1</v>
      </c>
      <c r="L424" s="117">
        <v>12</v>
      </c>
      <c r="M424" s="121" t="s">
        <v>7946</v>
      </c>
      <c r="N424" s="153">
        <f t="shared" si="12"/>
        <v>2240</v>
      </c>
      <c r="O424" s="153">
        <f t="shared" si="13"/>
        <v>2710.4</v>
      </c>
    </row>
    <row r="425" spans="1:15">
      <c r="A425" s="111" t="s">
        <v>8409</v>
      </c>
      <c r="B425" s="112" t="s">
        <v>8410</v>
      </c>
      <c r="C425" s="113">
        <v>90</v>
      </c>
      <c r="D425" s="114">
        <v>1.9</v>
      </c>
      <c r="E425" s="115"/>
      <c r="F425" s="117">
        <v>1</v>
      </c>
      <c r="G425" s="116" t="s">
        <v>7210</v>
      </c>
      <c r="H425" s="73">
        <v>0.01</v>
      </c>
      <c r="I425" s="13" t="s">
        <v>4427</v>
      </c>
      <c r="J425" s="119" t="s">
        <v>8411</v>
      </c>
      <c r="K425" s="116">
        <v>1</v>
      </c>
      <c r="L425" s="117">
        <v>12</v>
      </c>
      <c r="M425" s="121" t="s">
        <v>7946</v>
      </c>
      <c r="N425" s="153">
        <f t="shared" si="12"/>
        <v>2520</v>
      </c>
      <c r="O425" s="153">
        <f t="shared" si="13"/>
        <v>3049.2</v>
      </c>
    </row>
    <row r="426" spans="1:15">
      <c r="A426" s="111" t="s">
        <v>8412</v>
      </c>
      <c r="B426" s="112" t="s">
        <v>8413</v>
      </c>
      <c r="C426" s="113">
        <v>78</v>
      </c>
      <c r="D426" s="114">
        <v>1.9</v>
      </c>
      <c r="E426" s="115"/>
      <c r="F426" s="117">
        <v>1</v>
      </c>
      <c r="G426" s="116" t="s">
        <v>7210</v>
      </c>
      <c r="H426" s="73">
        <v>0.01</v>
      </c>
      <c r="I426" s="13" t="s">
        <v>4427</v>
      </c>
      <c r="J426" s="119" t="s">
        <v>8414</v>
      </c>
      <c r="K426" s="116">
        <v>1</v>
      </c>
      <c r="L426" s="117">
        <v>12</v>
      </c>
      <c r="M426" s="121" t="s">
        <v>7946</v>
      </c>
      <c r="N426" s="153">
        <f t="shared" si="12"/>
        <v>2184</v>
      </c>
      <c r="O426" s="153">
        <f t="shared" si="13"/>
        <v>2642.64</v>
      </c>
    </row>
    <row r="427" spans="1:15">
      <c r="A427" s="111" t="s">
        <v>8415</v>
      </c>
      <c r="B427" s="112" t="s">
        <v>8416</v>
      </c>
      <c r="C427" s="113">
        <v>98</v>
      </c>
      <c r="D427" s="114">
        <v>2.1</v>
      </c>
      <c r="E427" s="115"/>
      <c r="F427" s="117">
        <v>1</v>
      </c>
      <c r="G427" s="116" t="s">
        <v>7210</v>
      </c>
      <c r="H427" s="73">
        <v>0.01</v>
      </c>
      <c r="I427" s="13" t="s">
        <v>4427</v>
      </c>
      <c r="J427" s="119" t="s">
        <v>8417</v>
      </c>
      <c r="K427" s="116">
        <v>1</v>
      </c>
      <c r="L427" s="117">
        <v>12</v>
      </c>
      <c r="M427" s="121" t="s">
        <v>7946</v>
      </c>
      <c r="N427" s="153">
        <f t="shared" si="12"/>
        <v>2744</v>
      </c>
      <c r="O427" s="153">
        <f t="shared" si="13"/>
        <v>3320.24</v>
      </c>
    </row>
    <row r="428" spans="1:15">
      <c r="A428" s="111" t="s">
        <v>8418</v>
      </c>
      <c r="B428" s="112" t="s">
        <v>8419</v>
      </c>
      <c r="C428" s="113">
        <v>85</v>
      </c>
      <c r="D428" s="114">
        <v>2.1</v>
      </c>
      <c r="E428" s="115"/>
      <c r="F428" s="117">
        <v>1</v>
      </c>
      <c r="G428" s="116" t="s">
        <v>7210</v>
      </c>
      <c r="H428" s="73">
        <v>0.01</v>
      </c>
      <c r="I428" s="13" t="s">
        <v>4427</v>
      </c>
      <c r="J428" s="119" t="s">
        <v>8420</v>
      </c>
      <c r="K428" s="116">
        <v>1</v>
      </c>
      <c r="L428" s="117">
        <v>12</v>
      </c>
      <c r="M428" s="121" t="s">
        <v>7946</v>
      </c>
      <c r="N428" s="153">
        <f t="shared" si="12"/>
        <v>2380</v>
      </c>
      <c r="O428" s="153">
        <f t="shared" si="13"/>
        <v>2879.7999999999997</v>
      </c>
    </row>
    <row r="429" spans="1:15">
      <c r="A429" s="111" t="s">
        <v>8421</v>
      </c>
      <c r="B429" s="112" t="s">
        <v>8422</v>
      </c>
      <c r="C429" s="113">
        <v>96</v>
      </c>
      <c r="D429" s="114">
        <v>1.6</v>
      </c>
      <c r="E429" s="115"/>
      <c r="F429" s="117">
        <v>1</v>
      </c>
      <c r="G429" s="116" t="s">
        <v>7210</v>
      </c>
      <c r="H429" s="73">
        <v>0.01</v>
      </c>
      <c r="I429" s="13" t="s">
        <v>4427</v>
      </c>
      <c r="J429" s="119" t="s">
        <v>8423</v>
      </c>
      <c r="K429" s="116">
        <v>1</v>
      </c>
      <c r="L429" s="117">
        <v>12</v>
      </c>
      <c r="M429" s="121" t="s">
        <v>7946</v>
      </c>
      <c r="N429" s="153">
        <f t="shared" si="12"/>
        <v>2688</v>
      </c>
      <c r="O429" s="153">
        <f t="shared" si="13"/>
        <v>3252.48</v>
      </c>
    </row>
    <row r="430" spans="1:15">
      <c r="A430" s="111" t="s">
        <v>8424</v>
      </c>
      <c r="B430" s="112" t="s">
        <v>8425</v>
      </c>
      <c r="C430" s="113">
        <v>83</v>
      </c>
      <c r="D430" s="114">
        <v>1.6</v>
      </c>
      <c r="E430" s="115"/>
      <c r="F430" s="117">
        <v>1</v>
      </c>
      <c r="G430" s="116" t="s">
        <v>7210</v>
      </c>
      <c r="H430" s="73">
        <v>0.01</v>
      </c>
      <c r="I430" s="13" t="s">
        <v>4427</v>
      </c>
      <c r="J430" s="119" t="s">
        <v>8426</v>
      </c>
      <c r="K430" s="116">
        <v>1</v>
      </c>
      <c r="L430" s="117">
        <v>12</v>
      </c>
      <c r="M430" s="121" t="s">
        <v>7946</v>
      </c>
      <c r="N430" s="153">
        <f t="shared" si="12"/>
        <v>2324</v>
      </c>
      <c r="O430" s="153">
        <f t="shared" si="13"/>
        <v>2812.04</v>
      </c>
    </row>
    <row r="431" spans="1:15">
      <c r="A431" s="111" t="s">
        <v>8427</v>
      </c>
      <c r="B431" s="112" t="s">
        <v>8428</v>
      </c>
      <c r="C431" s="113">
        <v>96</v>
      </c>
      <c r="D431" s="114">
        <v>1.6</v>
      </c>
      <c r="E431" s="115"/>
      <c r="F431" s="117">
        <v>1</v>
      </c>
      <c r="G431" s="116" t="s">
        <v>7210</v>
      </c>
      <c r="H431" s="73">
        <v>0.01</v>
      </c>
      <c r="I431" s="13" t="s">
        <v>4427</v>
      </c>
      <c r="J431" s="119" t="s">
        <v>8429</v>
      </c>
      <c r="K431" s="116">
        <v>1</v>
      </c>
      <c r="L431" s="117">
        <v>12</v>
      </c>
      <c r="M431" s="121" t="s">
        <v>7946</v>
      </c>
      <c r="N431" s="153">
        <f t="shared" si="12"/>
        <v>2688</v>
      </c>
      <c r="O431" s="153">
        <f t="shared" si="13"/>
        <v>3252.48</v>
      </c>
    </row>
    <row r="432" spans="1:15">
      <c r="A432" s="111" t="s">
        <v>8430</v>
      </c>
      <c r="B432" s="112" t="s">
        <v>8431</v>
      </c>
      <c r="C432" s="113">
        <v>83</v>
      </c>
      <c r="D432" s="114">
        <v>1.6</v>
      </c>
      <c r="E432" s="115"/>
      <c r="F432" s="117">
        <v>1</v>
      </c>
      <c r="G432" s="116" t="s">
        <v>7210</v>
      </c>
      <c r="H432" s="73">
        <v>0.01</v>
      </c>
      <c r="I432" s="13" t="s">
        <v>4427</v>
      </c>
      <c r="J432" s="119" t="s">
        <v>8432</v>
      </c>
      <c r="K432" s="116">
        <v>1</v>
      </c>
      <c r="L432" s="117">
        <v>12</v>
      </c>
      <c r="M432" s="121" t="s">
        <v>7946</v>
      </c>
      <c r="N432" s="153">
        <f t="shared" si="12"/>
        <v>2324</v>
      </c>
      <c r="O432" s="153">
        <f t="shared" si="13"/>
        <v>2812.04</v>
      </c>
    </row>
    <row r="433" spans="1:15">
      <c r="A433" s="111" t="s">
        <v>8433</v>
      </c>
      <c r="B433" s="112" t="s">
        <v>8434</v>
      </c>
      <c r="C433" s="113">
        <v>99</v>
      </c>
      <c r="D433" s="114">
        <v>1.9</v>
      </c>
      <c r="E433" s="115"/>
      <c r="F433" s="117">
        <v>1</v>
      </c>
      <c r="G433" s="116" t="s">
        <v>7210</v>
      </c>
      <c r="H433" s="73">
        <v>0.01</v>
      </c>
      <c r="I433" s="13" t="s">
        <v>4427</v>
      </c>
      <c r="J433" s="119" t="s">
        <v>8435</v>
      </c>
      <c r="K433" s="116">
        <v>1</v>
      </c>
      <c r="L433" s="117">
        <v>12</v>
      </c>
      <c r="M433" s="121" t="s">
        <v>7946</v>
      </c>
      <c r="N433" s="153">
        <f t="shared" si="12"/>
        <v>2772</v>
      </c>
      <c r="O433" s="153">
        <f t="shared" si="13"/>
        <v>3354.12</v>
      </c>
    </row>
    <row r="434" spans="1:15">
      <c r="A434" s="111" t="s">
        <v>8436</v>
      </c>
      <c r="B434" s="112" t="s">
        <v>8437</v>
      </c>
      <c r="C434" s="113">
        <v>78</v>
      </c>
      <c r="D434" s="114">
        <v>1.9</v>
      </c>
      <c r="E434" s="115"/>
      <c r="F434" s="117">
        <v>1</v>
      </c>
      <c r="G434" s="116" t="s">
        <v>7210</v>
      </c>
      <c r="H434" s="73">
        <v>0.01</v>
      </c>
      <c r="I434" s="13" t="s">
        <v>4427</v>
      </c>
      <c r="J434" s="119" t="s">
        <v>8438</v>
      </c>
      <c r="K434" s="116">
        <v>1</v>
      </c>
      <c r="L434" s="117">
        <v>12</v>
      </c>
      <c r="M434" s="121" t="s">
        <v>7946</v>
      </c>
      <c r="N434" s="153">
        <f t="shared" si="12"/>
        <v>2184</v>
      </c>
      <c r="O434" s="153">
        <f t="shared" si="13"/>
        <v>2642.64</v>
      </c>
    </row>
    <row r="435" spans="1:15">
      <c r="A435" s="111" t="s">
        <v>8439</v>
      </c>
      <c r="B435" s="112" t="s">
        <v>8440</v>
      </c>
      <c r="C435" s="113">
        <v>103</v>
      </c>
      <c r="D435" s="114">
        <v>2.1</v>
      </c>
      <c r="E435" s="115"/>
      <c r="F435" s="117">
        <v>1</v>
      </c>
      <c r="G435" s="116" t="s">
        <v>7210</v>
      </c>
      <c r="H435" s="73">
        <v>0.01</v>
      </c>
      <c r="I435" s="13" t="s">
        <v>4427</v>
      </c>
      <c r="J435" s="119" t="s">
        <v>8441</v>
      </c>
      <c r="K435" s="116">
        <v>1</v>
      </c>
      <c r="L435" s="117">
        <v>12</v>
      </c>
      <c r="M435" s="121" t="s">
        <v>7946</v>
      </c>
      <c r="N435" s="153">
        <f t="shared" si="12"/>
        <v>2884</v>
      </c>
      <c r="O435" s="153">
        <f t="shared" si="13"/>
        <v>3489.64</v>
      </c>
    </row>
    <row r="436" spans="1:15">
      <c r="A436" s="111" t="s">
        <v>8442</v>
      </c>
      <c r="B436" s="112" t="s">
        <v>8443</v>
      </c>
      <c r="C436" s="113">
        <v>90</v>
      </c>
      <c r="D436" s="114">
        <v>2.1</v>
      </c>
      <c r="E436" s="115"/>
      <c r="F436" s="117">
        <v>1</v>
      </c>
      <c r="G436" s="116" t="s">
        <v>7210</v>
      </c>
      <c r="H436" s="73">
        <v>0.01</v>
      </c>
      <c r="I436" s="13" t="s">
        <v>4427</v>
      </c>
      <c r="J436" s="119" t="s">
        <v>8444</v>
      </c>
      <c r="K436" s="116">
        <v>1</v>
      </c>
      <c r="L436" s="117">
        <v>12</v>
      </c>
      <c r="M436" s="121" t="s">
        <v>7946</v>
      </c>
      <c r="N436" s="153">
        <f t="shared" si="12"/>
        <v>2520</v>
      </c>
      <c r="O436" s="153">
        <f t="shared" si="13"/>
        <v>3049.2</v>
      </c>
    </row>
    <row r="437" spans="1:15">
      <c r="A437" s="111" t="s">
        <v>8445</v>
      </c>
      <c r="B437" s="112" t="s">
        <v>8446</v>
      </c>
      <c r="C437" s="113">
        <v>98</v>
      </c>
      <c r="D437" s="114">
        <v>1.7</v>
      </c>
      <c r="E437" s="115"/>
      <c r="F437" s="117">
        <v>1</v>
      </c>
      <c r="G437" s="116" t="s">
        <v>7210</v>
      </c>
      <c r="H437" s="73">
        <v>0.01</v>
      </c>
      <c r="I437" s="13" t="s">
        <v>4427</v>
      </c>
      <c r="J437" s="119" t="s">
        <v>8447</v>
      </c>
      <c r="K437" s="116">
        <v>1</v>
      </c>
      <c r="L437" s="117">
        <v>12</v>
      </c>
      <c r="M437" s="121" t="s">
        <v>7946</v>
      </c>
      <c r="N437" s="153">
        <f t="shared" si="12"/>
        <v>2744</v>
      </c>
      <c r="O437" s="153">
        <f t="shared" si="13"/>
        <v>3320.24</v>
      </c>
    </row>
    <row r="438" spans="1:15">
      <c r="A438" s="111" t="s">
        <v>8448</v>
      </c>
      <c r="B438" s="112" t="s">
        <v>8449</v>
      </c>
      <c r="C438" s="113">
        <v>86</v>
      </c>
      <c r="D438" s="114">
        <v>1.7</v>
      </c>
      <c r="E438" s="115"/>
      <c r="F438" s="117">
        <v>1</v>
      </c>
      <c r="G438" s="116" t="s">
        <v>7210</v>
      </c>
      <c r="H438" s="73">
        <v>0.01</v>
      </c>
      <c r="I438" s="13" t="s">
        <v>4427</v>
      </c>
      <c r="J438" s="119" t="s">
        <v>8450</v>
      </c>
      <c r="K438" s="116">
        <v>1</v>
      </c>
      <c r="L438" s="117">
        <v>12</v>
      </c>
      <c r="M438" s="121" t="s">
        <v>7946</v>
      </c>
      <c r="N438" s="153">
        <f t="shared" si="12"/>
        <v>2408</v>
      </c>
      <c r="O438" s="153">
        <f t="shared" si="13"/>
        <v>2913.68</v>
      </c>
    </row>
    <row r="439" spans="1:15">
      <c r="A439" s="111" t="s">
        <v>8451</v>
      </c>
      <c r="B439" s="112" t="s">
        <v>8452</v>
      </c>
      <c r="C439" s="113">
        <v>103</v>
      </c>
      <c r="D439" s="114">
        <v>2.1</v>
      </c>
      <c r="E439" s="115"/>
      <c r="F439" s="117">
        <v>1</v>
      </c>
      <c r="G439" s="116" t="s">
        <v>7210</v>
      </c>
      <c r="H439" s="73">
        <v>0.01</v>
      </c>
      <c r="I439" s="13" t="s">
        <v>4427</v>
      </c>
      <c r="J439" s="119" t="s">
        <v>8453</v>
      </c>
      <c r="K439" s="116">
        <v>1</v>
      </c>
      <c r="L439" s="117">
        <v>12</v>
      </c>
      <c r="M439" s="121" t="s">
        <v>7946</v>
      </c>
      <c r="N439" s="153">
        <f t="shared" si="12"/>
        <v>2884</v>
      </c>
      <c r="O439" s="153">
        <f t="shared" si="13"/>
        <v>3489.64</v>
      </c>
    </row>
    <row r="440" spans="1:15">
      <c r="A440" s="111" t="s">
        <v>8454</v>
      </c>
      <c r="B440" s="112" t="s">
        <v>8455</v>
      </c>
      <c r="C440" s="113">
        <v>90</v>
      </c>
      <c r="D440" s="114">
        <v>2.1</v>
      </c>
      <c r="E440" s="115"/>
      <c r="F440" s="117">
        <v>1</v>
      </c>
      <c r="G440" s="116" t="s">
        <v>7210</v>
      </c>
      <c r="H440" s="73">
        <v>0.01</v>
      </c>
      <c r="I440" s="13" t="s">
        <v>4427</v>
      </c>
      <c r="J440" s="119" t="s">
        <v>8456</v>
      </c>
      <c r="K440" s="116">
        <v>1</v>
      </c>
      <c r="L440" s="117">
        <v>12</v>
      </c>
      <c r="M440" s="121" t="s">
        <v>7946</v>
      </c>
      <c r="N440" s="153">
        <f t="shared" si="12"/>
        <v>2520</v>
      </c>
      <c r="O440" s="153">
        <f t="shared" si="13"/>
        <v>3049.2</v>
      </c>
    </row>
    <row r="441" spans="1:15">
      <c r="A441" s="111" t="s">
        <v>8457</v>
      </c>
      <c r="B441" s="112" t="s">
        <v>8458</v>
      </c>
      <c r="C441" s="113">
        <v>99</v>
      </c>
      <c r="D441" s="114">
        <v>1.9</v>
      </c>
      <c r="E441" s="115"/>
      <c r="F441" s="117">
        <v>1</v>
      </c>
      <c r="G441" s="116" t="s">
        <v>7210</v>
      </c>
      <c r="H441" s="73">
        <v>0.01</v>
      </c>
      <c r="I441" s="13" t="s">
        <v>4427</v>
      </c>
      <c r="J441" s="119" t="s">
        <v>8459</v>
      </c>
      <c r="K441" s="116">
        <v>1</v>
      </c>
      <c r="L441" s="117">
        <v>12</v>
      </c>
      <c r="M441" s="121" t="s">
        <v>7946</v>
      </c>
      <c r="N441" s="153">
        <f t="shared" si="12"/>
        <v>2772</v>
      </c>
      <c r="O441" s="153">
        <f t="shared" si="13"/>
        <v>3354.12</v>
      </c>
    </row>
    <row r="442" spans="1:15">
      <c r="A442" s="111" t="s">
        <v>8460</v>
      </c>
      <c r="B442" s="112" t="s">
        <v>8461</v>
      </c>
      <c r="C442" s="113">
        <v>88</v>
      </c>
      <c r="D442" s="114">
        <v>1.9</v>
      </c>
      <c r="E442" s="115"/>
      <c r="F442" s="117">
        <v>1</v>
      </c>
      <c r="G442" s="116" t="s">
        <v>7210</v>
      </c>
      <c r="H442" s="73">
        <v>0.01</v>
      </c>
      <c r="I442" s="13" t="s">
        <v>4427</v>
      </c>
      <c r="J442" s="119" t="s">
        <v>8462</v>
      </c>
      <c r="K442" s="116">
        <v>1</v>
      </c>
      <c r="L442" s="117">
        <v>12</v>
      </c>
      <c r="M442" s="121" t="s">
        <v>7946</v>
      </c>
      <c r="N442" s="153">
        <f t="shared" si="12"/>
        <v>2464</v>
      </c>
      <c r="O442" s="153">
        <f t="shared" si="13"/>
        <v>2981.44</v>
      </c>
    </row>
    <row r="443" spans="1:15">
      <c r="A443" s="111" t="s">
        <v>8463</v>
      </c>
      <c r="B443" s="112" t="s">
        <v>8464</v>
      </c>
      <c r="C443" s="113">
        <v>130</v>
      </c>
      <c r="D443" s="114">
        <v>2.1</v>
      </c>
      <c r="E443" s="115"/>
      <c r="F443" s="117">
        <v>1</v>
      </c>
      <c r="G443" s="116" t="s">
        <v>7210</v>
      </c>
      <c r="H443" s="73">
        <v>0.01</v>
      </c>
      <c r="I443" s="13" t="s">
        <v>4427</v>
      </c>
      <c r="J443" s="119" t="s">
        <v>8465</v>
      </c>
      <c r="K443" s="116">
        <v>1</v>
      </c>
      <c r="L443" s="117">
        <v>12</v>
      </c>
      <c r="M443" s="121" t="s">
        <v>7946</v>
      </c>
      <c r="N443" s="153">
        <f t="shared" si="12"/>
        <v>3640</v>
      </c>
      <c r="O443" s="153">
        <f t="shared" si="13"/>
        <v>4404.3999999999996</v>
      </c>
    </row>
    <row r="444" spans="1:15">
      <c r="A444" s="111" t="s">
        <v>8466</v>
      </c>
      <c r="B444" s="112" t="s">
        <v>8467</v>
      </c>
      <c r="C444" s="113">
        <v>115</v>
      </c>
      <c r="D444" s="114">
        <v>2.1</v>
      </c>
      <c r="E444" s="115"/>
      <c r="F444" s="117">
        <v>1</v>
      </c>
      <c r="G444" s="116" t="s">
        <v>7210</v>
      </c>
      <c r="H444" s="73">
        <v>0.01</v>
      </c>
      <c r="I444" s="13" t="s">
        <v>4427</v>
      </c>
      <c r="J444" s="119" t="s">
        <v>8468</v>
      </c>
      <c r="K444" s="116">
        <v>1</v>
      </c>
      <c r="L444" s="117">
        <v>12</v>
      </c>
      <c r="M444" s="121" t="s">
        <v>7946</v>
      </c>
      <c r="N444" s="153">
        <f t="shared" si="12"/>
        <v>3220</v>
      </c>
      <c r="O444" s="153">
        <f t="shared" si="13"/>
        <v>3896.2</v>
      </c>
    </row>
    <row r="445" spans="1:15">
      <c r="A445" s="111" t="s">
        <v>8469</v>
      </c>
      <c r="B445" s="112" t="s">
        <v>8470</v>
      </c>
      <c r="C445" s="113">
        <v>74</v>
      </c>
      <c r="D445" s="114">
        <v>0.4</v>
      </c>
      <c r="E445" s="115"/>
      <c r="F445" s="117">
        <v>1</v>
      </c>
      <c r="G445" s="116" t="s">
        <v>7210</v>
      </c>
      <c r="H445" s="73">
        <v>0.01</v>
      </c>
      <c r="I445" s="118" t="s">
        <v>4426</v>
      </c>
      <c r="J445" s="119" t="s">
        <v>8471</v>
      </c>
      <c r="K445" s="116">
        <v>1</v>
      </c>
      <c r="L445" s="117" t="s">
        <v>8331</v>
      </c>
      <c r="M445" s="121" t="s">
        <v>7580</v>
      </c>
      <c r="N445" s="153">
        <f t="shared" si="12"/>
        <v>2072</v>
      </c>
      <c r="O445" s="153">
        <f t="shared" si="13"/>
        <v>2507.12</v>
      </c>
    </row>
    <row r="446" spans="1:15">
      <c r="A446" s="111" t="s">
        <v>8472</v>
      </c>
      <c r="B446" s="112" t="s">
        <v>8473</v>
      </c>
      <c r="C446" s="113">
        <v>74</v>
      </c>
      <c r="D446" s="114">
        <v>0.4</v>
      </c>
      <c r="E446" s="115"/>
      <c r="F446" s="117">
        <v>1</v>
      </c>
      <c r="G446" s="116" t="s">
        <v>7210</v>
      </c>
      <c r="H446" s="73">
        <v>0.01</v>
      </c>
      <c r="I446" s="118" t="s">
        <v>4426</v>
      </c>
      <c r="J446" s="119" t="s">
        <v>8474</v>
      </c>
      <c r="K446" s="116">
        <v>1</v>
      </c>
      <c r="L446" s="117" t="s">
        <v>8331</v>
      </c>
      <c r="M446" s="121" t="s">
        <v>7580</v>
      </c>
      <c r="N446" s="153">
        <f t="shared" si="12"/>
        <v>2072</v>
      </c>
      <c r="O446" s="153">
        <f t="shared" si="13"/>
        <v>2507.12</v>
      </c>
    </row>
    <row r="447" spans="1:15">
      <c r="A447" s="111" t="s">
        <v>8475</v>
      </c>
      <c r="B447" s="112" t="s">
        <v>8476</v>
      </c>
      <c r="C447" s="113">
        <v>74</v>
      </c>
      <c r="D447" s="114">
        <v>0.4</v>
      </c>
      <c r="E447" s="115"/>
      <c r="F447" s="117">
        <v>1</v>
      </c>
      <c r="G447" s="116" t="s">
        <v>7210</v>
      </c>
      <c r="H447" s="73">
        <v>0.01</v>
      </c>
      <c r="I447" s="118" t="s">
        <v>4426</v>
      </c>
      <c r="J447" s="119" t="s">
        <v>8477</v>
      </c>
      <c r="K447" s="116">
        <v>1</v>
      </c>
      <c r="L447" s="117" t="s">
        <v>8331</v>
      </c>
      <c r="M447" s="121" t="s">
        <v>7580</v>
      </c>
      <c r="N447" s="153">
        <f t="shared" si="12"/>
        <v>2072</v>
      </c>
      <c r="O447" s="153">
        <f t="shared" si="13"/>
        <v>2507.12</v>
      </c>
    </row>
    <row r="448" spans="1:15">
      <c r="A448" s="111" t="s">
        <v>8478</v>
      </c>
      <c r="B448" s="112" t="s">
        <v>8479</v>
      </c>
      <c r="C448" s="113">
        <v>89</v>
      </c>
      <c r="D448" s="114">
        <v>0.4</v>
      </c>
      <c r="E448" s="115"/>
      <c r="F448" s="117">
        <v>1</v>
      </c>
      <c r="G448" s="116" t="s">
        <v>7210</v>
      </c>
      <c r="H448" s="73">
        <v>0.01</v>
      </c>
      <c r="I448" s="118" t="s">
        <v>4426</v>
      </c>
      <c r="J448" s="119" t="s">
        <v>8480</v>
      </c>
      <c r="K448" s="116">
        <v>1</v>
      </c>
      <c r="L448" s="117" t="s">
        <v>8331</v>
      </c>
      <c r="M448" s="121" t="s">
        <v>7580</v>
      </c>
      <c r="N448" s="153">
        <f t="shared" si="12"/>
        <v>2492</v>
      </c>
      <c r="O448" s="153">
        <f t="shared" si="13"/>
        <v>3015.3199999999997</v>
      </c>
    </row>
    <row r="449" spans="1:15">
      <c r="A449" s="111" t="s">
        <v>8481</v>
      </c>
      <c r="B449" s="112" t="s">
        <v>8482</v>
      </c>
      <c r="C449" s="113">
        <v>89</v>
      </c>
      <c r="D449" s="114">
        <v>0.4</v>
      </c>
      <c r="E449" s="115"/>
      <c r="F449" s="117">
        <v>1</v>
      </c>
      <c r="G449" s="116" t="s">
        <v>7210</v>
      </c>
      <c r="H449" s="73">
        <v>0.01</v>
      </c>
      <c r="I449" s="118" t="s">
        <v>4426</v>
      </c>
      <c r="J449" s="119" t="s">
        <v>8483</v>
      </c>
      <c r="K449" s="116">
        <v>1</v>
      </c>
      <c r="L449" s="117" t="s">
        <v>8331</v>
      </c>
      <c r="M449" s="121" t="s">
        <v>7580</v>
      </c>
      <c r="N449" s="153">
        <f t="shared" si="12"/>
        <v>2492</v>
      </c>
      <c r="O449" s="153">
        <f t="shared" si="13"/>
        <v>3015.3199999999997</v>
      </c>
    </row>
    <row r="450" spans="1:15">
      <c r="A450" s="111" t="s">
        <v>8484</v>
      </c>
      <c r="B450" s="112" t="s">
        <v>8485</v>
      </c>
      <c r="C450" s="113">
        <v>74</v>
      </c>
      <c r="D450" s="114">
        <v>0.4</v>
      </c>
      <c r="E450" s="115"/>
      <c r="F450" s="117">
        <v>1</v>
      </c>
      <c r="G450" s="116" t="s">
        <v>7210</v>
      </c>
      <c r="H450" s="73">
        <v>0.01</v>
      </c>
      <c r="I450" s="118" t="s">
        <v>4426</v>
      </c>
      <c r="J450" s="119" t="s">
        <v>8486</v>
      </c>
      <c r="K450" s="116">
        <v>1</v>
      </c>
      <c r="L450" s="117" t="s">
        <v>8331</v>
      </c>
      <c r="M450" s="121" t="s">
        <v>7580</v>
      </c>
      <c r="N450" s="153">
        <f t="shared" si="12"/>
        <v>2072</v>
      </c>
      <c r="O450" s="153">
        <f t="shared" si="13"/>
        <v>2507.12</v>
      </c>
    </row>
    <row r="451" spans="1:15">
      <c r="A451" s="111" t="s">
        <v>8487</v>
      </c>
      <c r="B451" s="112" t="s">
        <v>8488</v>
      </c>
      <c r="C451" s="113">
        <v>74</v>
      </c>
      <c r="D451" s="114">
        <v>0.4</v>
      </c>
      <c r="E451" s="115"/>
      <c r="F451" s="117">
        <v>1</v>
      </c>
      <c r="G451" s="116" t="s">
        <v>7210</v>
      </c>
      <c r="H451" s="73">
        <v>0.01</v>
      </c>
      <c r="I451" s="118" t="s">
        <v>4426</v>
      </c>
      <c r="J451" s="119" t="s">
        <v>8489</v>
      </c>
      <c r="K451" s="116">
        <v>1</v>
      </c>
      <c r="L451" s="117" t="s">
        <v>8331</v>
      </c>
      <c r="M451" s="121" t="s">
        <v>7580</v>
      </c>
      <c r="N451" s="153">
        <f t="shared" si="12"/>
        <v>2072</v>
      </c>
      <c r="O451" s="153">
        <f t="shared" si="13"/>
        <v>2507.12</v>
      </c>
    </row>
    <row r="452" spans="1:15">
      <c r="A452" s="111" t="s">
        <v>8490</v>
      </c>
      <c r="B452" s="112" t="s">
        <v>8491</v>
      </c>
      <c r="C452" s="113">
        <v>74</v>
      </c>
      <c r="D452" s="114">
        <v>0.4</v>
      </c>
      <c r="E452" s="115"/>
      <c r="F452" s="117">
        <v>1</v>
      </c>
      <c r="G452" s="116" t="s">
        <v>7210</v>
      </c>
      <c r="H452" s="73">
        <v>0.01</v>
      </c>
      <c r="I452" s="118" t="s">
        <v>4426</v>
      </c>
      <c r="J452" s="119" t="s">
        <v>8492</v>
      </c>
      <c r="K452" s="116">
        <v>1</v>
      </c>
      <c r="L452" s="117" t="s">
        <v>8331</v>
      </c>
      <c r="M452" s="121" t="s">
        <v>7580</v>
      </c>
      <c r="N452" s="153">
        <f t="shared" ref="N452:N515" si="14">C452*28</f>
        <v>2072</v>
      </c>
      <c r="O452" s="153">
        <f t="shared" ref="O452:O515" si="15">N452*1.21</f>
        <v>2507.12</v>
      </c>
    </row>
    <row r="453" spans="1:15">
      <c r="A453" s="111" t="s">
        <v>8493</v>
      </c>
      <c r="B453" s="112" t="s">
        <v>8494</v>
      </c>
      <c r="C453" s="113">
        <v>74</v>
      </c>
      <c r="D453" s="114">
        <v>0.4</v>
      </c>
      <c r="E453" s="115"/>
      <c r="F453" s="117">
        <v>1</v>
      </c>
      <c r="G453" s="116" t="s">
        <v>7210</v>
      </c>
      <c r="H453" s="73">
        <v>0.01</v>
      </c>
      <c r="I453" s="118" t="s">
        <v>4426</v>
      </c>
      <c r="J453" s="119" t="s">
        <v>8495</v>
      </c>
      <c r="K453" s="116">
        <v>1</v>
      </c>
      <c r="L453" s="117" t="s">
        <v>8331</v>
      </c>
      <c r="M453" s="121" t="s">
        <v>7580</v>
      </c>
      <c r="N453" s="153">
        <f t="shared" si="14"/>
        <v>2072</v>
      </c>
      <c r="O453" s="153">
        <f t="shared" si="15"/>
        <v>2507.12</v>
      </c>
    </row>
    <row r="454" spans="1:15">
      <c r="A454" s="111" t="s">
        <v>8496</v>
      </c>
      <c r="B454" s="112" t="s">
        <v>8497</v>
      </c>
      <c r="C454" s="113">
        <v>74</v>
      </c>
      <c r="D454" s="114">
        <v>0.4</v>
      </c>
      <c r="E454" s="115"/>
      <c r="F454" s="117">
        <v>1</v>
      </c>
      <c r="G454" s="116" t="s">
        <v>7210</v>
      </c>
      <c r="H454" s="73">
        <v>0.01</v>
      </c>
      <c r="I454" s="118" t="s">
        <v>4426</v>
      </c>
      <c r="J454" s="119" t="s">
        <v>8498</v>
      </c>
      <c r="K454" s="116">
        <v>1</v>
      </c>
      <c r="L454" s="117" t="s">
        <v>8331</v>
      </c>
      <c r="M454" s="121" t="s">
        <v>7580</v>
      </c>
      <c r="N454" s="153">
        <f t="shared" si="14"/>
        <v>2072</v>
      </c>
      <c r="O454" s="153">
        <f t="shared" si="15"/>
        <v>2507.12</v>
      </c>
    </row>
    <row r="455" spans="1:15">
      <c r="A455" s="111" t="s">
        <v>8499</v>
      </c>
      <c r="B455" s="112" t="s">
        <v>8500</v>
      </c>
      <c r="C455" s="113">
        <v>89</v>
      </c>
      <c r="D455" s="114">
        <v>0.4</v>
      </c>
      <c r="E455" s="115"/>
      <c r="F455" s="117">
        <v>1</v>
      </c>
      <c r="G455" s="116" t="s">
        <v>7210</v>
      </c>
      <c r="H455" s="73">
        <v>0.01</v>
      </c>
      <c r="I455" s="118" t="s">
        <v>4426</v>
      </c>
      <c r="J455" s="119" t="s">
        <v>8501</v>
      </c>
      <c r="K455" s="116">
        <v>1</v>
      </c>
      <c r="L455" s="117" t="s">
        <v>8331</v>
      </c>
      <c r="M455" s="121" t="s">
        <v>7580</v>
      </c>
      <c r="N455" s="153">
        <f t="shared" si="14"/>
        <v>2492</v>
      </c>
      <c r="O455" s="153">
        <f t="shared" si="15"/>
        <v>3015.3199999999997</v>
      </c>
    </row>
    <row r="456" spans="1:15">
      <c r="A456" s="111" t="s">
        <v>8502</v>
      </c>
      <c r="B456" s="112" t="s">
        <v>8503</v>
      </c>
      <c r="C456" s="113">
        <v>89</v>
      </c>
      <c r="D456" s="114">
        <v>0.4</v>
      </c>
      <c r="E456" s="115"/>
      <c r="F456" s="117">
        <v>1</v>
      </c>
      <c r="G456" s="116" t="s">
        <v>7210</v>
      </c>
      <c r="H456" s="73">
        <v>0.01</v>
      </c>
      <c r="I456" s="118" t="s">
        <v>4426</v>
      </c>
      <c r="J456" s="119" t="s">
        <v>8504</v>
      </c>
      <c r="K456" s="116">
        <v>1</v>
      </c>
      <c r="L456" s="117" t="s">
        <v>8331</v>
      </c>
      <c r="M456" s="121" t="s">
        <v>7580</v>
      </c>
      <c r="N456" s="153">
        <f t="shared" si="14"/>
        <v>2492</v>
      </c>
      <c r="O456" s="153">
        <f t="shared" si="15"/>
        <v>3015.3199999999997</v>
      </c>
    </row>
    <row r="457" spans="1:15">
      <c r="A457" s="111" t="s">
        <v>8505</v>
      </c>
      <c r="B457" s="112" t="s">
        <v>8506</v>
      </c>
      <c r="C457" s="113">
        <v>74</v>
      </c>
      <c r="D457" s="114">
        <v>0.4</v>
      </c>
      <c r="E457" s="115"/>
      <c r="F457" s="117">
        <v>1</v>
      </c>
      <c r="G457" s="116" t="s">
        <v>7210</v>
      </c>
      <c r="H457" s="73">
        <v>0.01</v>
      </c>
      <c r="I457" s="118" t="s">
        <v>4426</v>
      </c>
      <c r="J457" s="119" t="s">
        <v>8507</v>
      </c>
      <c r="K457" s="116">
        <v>1</v>
      </c>
      <c r="L457" s="117" t="s">
        <v>8331</v>
      </c>
      <c r="M457" s="121" t="s">
        <v>7580</v>
      </c>
      <c r="N457" s="153">
        <f t="shared" si="14"/>
        <v>2072</v>
      </c>
      <c r="O457" s="153">
        <f t="shared" si="15"/>
        <v>2507.12</v>
      </c>
    </row>
    <row r="458" spans="1:15">
      <c r="A458" s="111" t="s">
        <v>8508</v>
      </c>
      <c r="B458" s="112" t="s">
        <v>8509</v>
      </c>
      <c r="C458" s="113">
        <v>74</v>
      </c>
      <c r="D458" s="114">
        <v>0.4</v>
      </c>
      <c r="E458" s="115"/>
      <c r="F458" s="117">
        <v>1</v>
      </c>
      <c r="G458" s="116" t="s">
        <v>7210</v>
      </c>
      <c r="H458" s="73">
        <v>0.01</v>
      </c>
      <c r="I458" s="118" t="s">
        <v>4426</v>
      </c>
      <c r="J458" s="119" t="s">
        <v>8510</v>
      </c>
      <c r="K458" s="116">
        <v>1</v>
      </c>
      <c r="L458" s="117" t="s">
        <v>8331</v>
      </c>
      <c r="M458" s="121" t="s">
        <v>7580</v>
      </c>
      <c r="N458" s="153">
        <f t="shared" si="14"/>
        <v>2072</v>
      </c>
      <c r="O458" s="153">
        <f t="shared" si="15"/>
        <v>2507.12</v>
      </c>
    </row>
    <row r="459" spans="1:15">
      <c r="A459" s="111" t="s">
        <v>8511</v>
      </c>
      <c r="B459" s="112" t="s">
        <v>8512</v>
      </c>
      <c r="C459" s="113">
        <v>107</v>
      </c>
      <c r="D459" s="114">
        <v>1.6</v>
      </c>
      <c r="E459" s="115"/>
      <c r="F459" s="117">
        <v>1</v>
      </c>
      <c r="G459" s="116" t="s">
        <v>7210</v>
      </c>
      <c r="H459" s="73">
        <v>0.01</v>
      </c>
      <c r="I459" s="13" t="s">
        <v>4427</v>
      </c>
      <c r="J459" s="119" t="s">
        <v>8513</v>
      </c>
      <c r="K459" s="116">
        <v>1</v>
      </c>
      <c r="L459" s="117" t="s">
        <v>7169</v>
      </c>
      <c r="M459" s="121" t="s">
        <v>7946</v>
      </c>
      <c r="N459" s="153">
        <f t="shared" si="14"/>
        <v>2996</v>
      </c>
      <c r="O459" s="153">
        <f t="shared" si="15"/>
        <v>3625.16</v>
      </c>
    </row>
    <row r="460" spans="1:15">
      <c r="A460" s="111" t="s">
        <v>8514</v>
      </c>
      <c r="B460" s="112" t="s">
        <v>8515</v>
      </c>
      <c r="C460" s="113">
        <v>107</v>
      </c>
      <c r="D460" s="114">
        <v>1.6</v>
      </c>
      <c r="E460" s="115"/>
      <c r="F460" s="117">
        <v>1</v>
      </c>
      <c r="G460" s="116" t="s">
        <v>7210</v>
      </c>
      <c r="H460" s="73">
        <v>0.01</v>
      </c>
      <c r="I460" s="13" t="s">
        <v>4427</v>
      </c>
      <c r="J460" s="119" t="s">
        <v>8516</v>
      </c>
      <c r="K460" s="116">
        <v>1</v>
      </c>
      <c r="L460" s="117" t="s">
        <v>7169</v>
      </c>
      <c r="M460" s="121" t="s">
        <v>7946</v>
      </c>
      <c r="N460" s="153">
        <f t="shared" si="14"/>
        <v>2996</v>
      </c>
      <c r="O460" s="153">
        <f t="shared" si="15"/>
        <v>3625.16</v>
      </c>
    </row>
    <row r="461" spans="1:15">
      <c r="A461" s="111" t="s">
        <v>8517</v>
      </c>
      <c r="B461" s="112" t="s">
        <v>8518</v>
      </c>
      <c r="C461" s="113">
        <v>145</v>
      </c>
      <c r="D461" s="114">
        <v>4</v>
      </c>
      <c r="E461" s="115"/>
      <c r="F461" s="117">
        <v>1</v>
      </c>
      <c r="G461" s="116" t="s">
        <v>7210</v>
      </c>
      <c r="H461" s="73">
        <v>0.01</v>
      </c>
      <c r="I461" s="13" t="s">
        <v>4427</v>
      </c>
      <c r="J461" s="119" t="s">
        <v>8519</v>
      </c>
      <c r="K461" s="116">
        <v>1</v>
      </c>
      <c r="L461" s="117" t="s">
        <v>7169</v>
      </c>
      <c r="M461" s="121" t="s">
        <v>7946</v>
      </c>
      <c r="N461" s="153">
        <f t="shared" si="14"/>
        <v>4060</v>
      </c>
      <c r="O461" s="153">
        <f t="shared" si="15"/>
        <v>4912.5999999999995</v>
      </c>
    </row>
    <row r="462" spans="1:15">
      <c r="A462" s="111" t="s">
        <v>8520</v>
      </c>
      <c r="B462" s="112" t="s">
        <v>8521</v>
      </c>
      <c r="C462" s="113">
        <v>145</v>
      </c>
      <c r="D462" s="114">
        <v>4</v>
      </c>
      <c r="E462" s="115"/>
      <c r="F462" s="117">
        <v>1</v>
      </c>
      <c r="G462" s="116" t="s">
        <v>7210</v>
      </c>
      <c r="H462" s="73">
        <v>0.01</v>
      </c>
      <c r="I462" s="13" t="s">
        <v>4427</v>
      </c>
      <c r="J462" s="119" t="s">
        <v>8522</v>
      </c>
      <c r="K462" s="116">
        <v>1</v>
      </c>
      <c r="L462" s="117" t="s">
        <v>7169</v>
      </c>
      <c r="M462" s="121" t="s">
        <v>7946</v>
      </c>
      <c r="N462" s="153">
        <f t="shared" si="14"/>
        <v>4060</v>
      </c>
      <c r="O462" s="153">
        <f t="shared" si="15"/>
        <v>4912.5999999999995</v>
      </c>
    </row>
    <row r="463" spans="1:15">
      <c r="A463" s="111" t="s">
        <v>8523</v>
      </c>
      <c r="B463" s="112" t="s">
        <v>8524</v>
      </c>
      <c r="C463" s="113">
        <v>239</v>
      </c>
      <c r="D463" s="114">
        <v>4.0999999999999996</v>
      </c>
      <c r="E463" s="115"/>
      <c r="F463" s="117">
        <v>1</v>
      </c>
      <c r="G463" s="116" t="s">
        <v>7210</v>
      </c>
      <c r="H463" s="73">
        <v>0.01</v>
      </c>
      <c r="I463" s="13" t="s">
        <v>4427</v>
      </c>
      <c r="J463" s="119" t="s">
        <v>8525</v>
      </c>
      <c r="K463" s="116">
        <v>1</v>
      </c>
      <c r="L463" s="117" t="s">
        <v>7169</v>
      </c>
      <c r="M463" s="121" t="s">
        <v>7946</v>
      </c>
      <c r="N463" s="153">
        <f t="shared" si="14"/>
        <v>6692</v>
      </c>
      <c r="O463" s="153">
        <f t="shared" si="15"/>
        <v>8097.32</v>
      </c>
    </row>
    <row r="464" spans="1:15">
      <c r="A464" s="111" t="s">
        <v>8526</v>
      </c>
      <c r="B464" s="112" t="s">
        <v>8527</v>
      </c>
      <c r="C464" s="113">
        <v>239</v>
      </c>
      <c r="D464" s="114">
        <v>4.0999999999999996</v>
      </c>
      <c r="E464" s="115"/>
      <c r="F464" s="117">
        <v>1</v>
      </c>
      <c r="G464" s="116" t="s">
        <v>7210</v>
      </c>
      <c r="H464" s="73">
        <v>0.01</v>
      </c>
      <c r="I464" s="13" t="s">
        <v>4427</v>
      </c>
      <c r="J464" s="119" t="s">
        <v>8528</v>
      </c>
      <c r="K464" s="116">
        <v>1</v>
      </c>
      <c r="L464" s="117" t="s">
        <v>7169</v>
      </c>
      <c r="M464" s="121" t="s">
        <v>7946</v>
      </c>
      <c r="N464" s="153">
        <f t="shared" si="14"/>
        <v>6692</v>
      </c>
      <c r="O464" s="153">
        <f t="shared" si="15"/>
        <v>8097.32</v>
      </c>
    </row>
    <row r="465" spans="1:15">
      <c r="A465" s="111" t="s">
        <v>8529</v>
      </c>
      <c r="B465" s="112" t="s">
        <v>8530</v>
      </c>
      <c r="C465" s="113">
        <v>239</v>
      </c>
      <c r="D465" s="114">
        <v>4.0999999999999996</v>
      </c>
      <c r="E465" s="115"/>
      <c r="F465" s="117">
        <v>1</v>
      </c>
      <c r="G465" s="116" t="s">
        <v>7210</v>
      </c>
      <c r="H465" s="73">
        <v>0.01</v>
      </c>
      <c r="I465" s="13" t="s">
        <v>4427</v>
      </c>
      <c r="J465" s="119" t="s">
        <v>8531</v>
      </c>
      <c r="K465" s="116">
        <v>1</v>
      </c>
      <c r="L465" s="117" t="s">
        <v>7169</v>
      </c>
      <c r="M465" s="121" t="s">
        <v>7946</v>
      </c>
      <c r="N465" s="153">
        <f t="shared" si="14"/>
        <v>6692</v>
      </c>
      <c r="O465" s="153">
        <f t="shared" si="15"/>
        <v>8097.32</v>
      </c>
    </row>
    <row r="466" spans="1:15">
      <c r="A466" s="111" t="s">
        <v>8532</v>
      </c>
      <c r="B466" s="112" t="s">
        <v>8533</v>
      </c>
      <c r="C466" s="113">
        <v>239</v>
      </c>
      <c r="D466" s="114">
        <v>4.0999999999999996</v>
      </c>
      <c r="E466" s="115"/>
      <c r="F466" s="117">
        <v>1</v>
      </c>
      <c r="G466" s="116" t="s">
        <v>7210</v>
      </c>
      <c r="H466" s="73">
        <v>0.01</v>
      </c>
      <c r="I466" s="13" t="s">
        <v>4427</v>
      </c>
      <c r="J466" s="119" t="s">
        <v>8534</v>
      </c>
      <c r="K466" s="116">
        <v>1</v>
      </c>
      <c r="L466" s="117" t="s">
        <v>7169</v>
      </c>
      <c r="M466" s="121" t="s">
        <v>7946</v>
      </c>
      <c r="N466" s="153">
        <f t="shared" si="14"/>
        <v>6692</v>
      </c>
      <c r="O466" s="153">
        <f t="shared" si="15"/>
        <v>8097.32</v>
      </c>
    </row>
    <row r="467" spans="1:15">
      <c r="A467" s="111" t="s">
        <v>8535</v>
      </c>
      <c r="B467" s="112" t="s">
        <v>8536</v>
      </c>
      <c r="C467" s="113">
        <v>80</v>
      </c>
      <c r="D467" s="114">
        <v>1.6</v>
      </c>
      <c r="E467" s="115"/>
      <c r="F467" s="117">
        <v>1</v>
      </c>
      <c r="G467" s="116" t="s">
        <v>7210</v>
      </c>
      <c r="H467" s="73">
        <v>0.01</v>
      </c>
      <c r="I467" s="13" t="s">
        <v>4427</v>
      </c>
      <c r="J467" s="119" t="s">
        <v>8537</v>
      </c>
      <c r="K467" s="116">
        <v>1</v>
      </c>
      <c r="L467" s="117">
        <v>10</v>
      </c>
      <c r="M467" s="121" t="s">
        <v>7946</v>
      </c>
      <c r="N467" s="153">
        <f t="shared" si="14"/>
        <v>2240</v>
      </c>
      <c r="O467" s="153">
        <f t="shared" si="15"/>
        <v>2710.4</v>
      </c>
    </row>
    <row r="468" spans="1:15">
      <c r="A468" s="111" t="s">
        <v>8538</v>
      </c>
      <c r="B468" s="112" t="s">
        <v>8539</v>
      </c>
      <c r="C468" s="113">
        <v>80</v>
      </c>
      <c r="D468" s="114">
        <v>1.6</v>
      </c>
      <c r="E468" s="115"/>
      <c r="F468" s="117">
        <v>1</v>
      </c>
      <c r="G468" s="116" t="s">
        <v>7210</v>
      </c>
      <c r="H468" s="73">
        <v>0.01</v>
      </c>
      <c r="I468" s="13" t="s">
        <v>4427</v>
      </c>
      <c r="J468" s="119" t="s">
        <v>8540</v>
      </c>
      <c r="K468" s="116">
        <v>1</v>
      </c>
      <c r="L468" s="117">
        <v>10</v>
      </c>
      <c r="M468" s="121" t="s">
        <v>7946</v>
      </c>
      <c r="N468" s="153">
        <f t="shared" si="14"/>
        <v>2240</v>
      </c>
      <c r="O468" s="153">
        <f t="shared" si="15"/>
        <v>2710.4</v>
      </c>
    </row>
    <row r="469" spans="1:15">
      <c r="A469" s="111" t="s">
        <v>8541</v>
      </c>
      <c r="B469" s="112" t="s">
        <v>8542</v>
      </c>
      <c r="C469" s="113">
        <v>95</v>
      </c>
      <c r="D469" s="114">
        <v>0.6</v>
      </c>
      <c r="E469" s="115"/>
      <c r="F469" s="117">
        <v>1</v>
      </c>
      <c r="G469" s="116" t="s">
        <v>7210</v>
      </c>
      <c r="H469" s="73">
        <v>0.01</v>
      </c>
      <c r="I469" s="118" t="s">
        <v>4426</v>
      </c>
      <c r="J469" s="119" t="s">
        <v>8543</v>
      </c>
      <c r="K469" s="116">
        <v>1</v>
      </c>
      <c r="L469" s="117">
        <v>10</v>
      </c>
      <c r="M469" s="121">
        <v>105</v>
      </c>
      <c r="N469" s="153">
        <f t="shared" si="14"/>
        <v>2660</v>
      </c>
      <c r="O469" s="153">
        <f t="shared" si="15"/>
        <v>3218.6</v>
      </c>
    </row>
    <row r="470" spans="1:15">
      <c r="A470" s="111" t="s">
        <v>8544</v>
      </c>
      <c r="B470" s="112" t="s">
        <v>8545</v>
      </c>
      <c r="C470" s="113">
        <v>95</v>
      </c>
      <c r="D470" s="114">
        <v>0.6</v>
      </c>
      <c r="E470" s="115"/>
      <c r="F470" s="117">
        <v>1</v>
      </c>
      <c r="G470" s="116" t="s">
        <v>7210</v>
      </c>
      <c r="H470" s="73">
        <v>0.01</v>
      </c>
      <c r="I470" s="118" t="s">
        <v>4426</v>
      </c>
      <c r="J470" s="119" t="s">
        <v>8546</v>
      </c>
      <c r="K470" s="116">
        <v>1</v>
      </c>
      <c r="L470" s="117">
        <v>10</v>
      </c>
      <c r="M470" s="121">
        <v>105</v>
      </c>
      <c r="N470" s="153">
        <f t="shared" si="14"/>
        <v>2660</v>
      </c>
      <c r="O470" s="153">
        <f t="shared" si="15"/>
        <v>3218.6</v>
      </c>
    </row>
    <row r="471" spans="1:15">
      <c r="A471" s="111" t="s">
        <v>8547</v>
      </c>
      <c r="B471" s="112" t="s">
        <v>8548</v>
      </c>
      <c r="C471" s="113">
        <v>95</v>
      </c>
      <c r="D471" s="114">
        <v>0.6</v>
      </c>
      <c r="E471" s="115"/>
      <c r="F471" s="117">
        <v>1</v>
      </c>
      <c r="G471" s="116" t="s">
        <v>7210</v>
      </c>
      <c r="H471" s="73">
        <v>0.01</v>
      </c>
      <c r="I471" s="118" t="s">
        <v>4426</v>
      </c>
      <c r="J471" s="119" t="s">
        <v>8549</v>
      </c>
      <c r="K471" s="116">
        <v>1</v>
      </c>
      <c r="L471" s="117">
        <v>10</v>
      </c>
      <c r="M471" s="121">
        <v>105</v>
      </c>
      <c r="N471" s="153">
        <f t="shared" si="14"/>
        <v>2660</v>
      </c>
      <c r="O471" s="153">
        <f t="shared" si="15"/>
        <v>3218.6</v>
      </c>
    </row>
    <row r="472" spans="1:15">
      <c r="A472" s="111" t="s">
        <v>8550</v>
      </c>
      <c r="B472" s="112" t="s">
        <v>8551</v>
      </c>
      <c r="C472" s="113">
        <v>95</v>
      </c>
      <c r="D472" s="114">
        <v>0.6</v>
      </c>
      <c r="E472" s="115"/>
      <c r="F472" s="117">
        <v>1</v>
      </c>
      <c r="G472" s="116" t="s">
        <v>7210</v>
      </c>
      <c r="H472" s="73">
        <v>0.01</v>
      </c>
      <c r="I472" s="118" t="s">
        <v>4426</v>
      </c>
      <c r="J472" s="119" t="s">
        <v>8552</v>
      </c>
      <c r="K472" s="116">
        <v>1</v>
      </c>
      <c r="L472" s="117">
        <v>10</v>
      </c>
      <c r="M472" s="121">
        <v>105</v>
      </c>
      <c r="N472" s="153">
        <f t="shared" si="14"/>
        <v>2660</v>
      </c>
      <c r="O472" s="153">
        <f t="shared" si="15"/>
        <v>3218.6</v>
      </c>
    </row>
    <row r="473" spans="1:15">
      <c r="A473" s="111" t="s">
        <v>8557</v>
      </c>
      <c r="B473" s="112" t="s">
        <v>8553</v>
      </c>
      <c r="C473" s="113">
        <v>59</v>
      </c>
      <c r="D473" s="114">
        <v>0.2</v>
      </c>
      <c r="E473" s="115"/>
      <c r="F473" s="117">
        <v>1</v>
      </c>
      <c r="G473" s="116" t="s">
        <v>7210</v>
      </c>
      <c r="H473" s="73">
        <v>0.01</v>
      </c>
      <c r="I473" s="118" t="s">
        <v>4426</v>
      </c>
      <c r="J473" s="119" t="s">
        <v>8558</v>
      </c>
      <c r="K473" s="116">
        <v>1</v>
      </c>
      <c r="L473" s="117">
        <v>10</v>
      </c>
      <c r="M473" s="121">
        <v>105</v>
      </c>
      <c r="N473" s="153">
        <f t="shared" si="14"/>
        <v>1652</v>
      </c>
      <c r="O473" s="153">
        <f t="shared" si="15"/>
        <v>1998.9199999999998</v>
      </c>
    </row>
    <row r="474" spans="1:15">
      <c r="A474" s="111" t="s">
        <v>8559</v>
      </c>
      <c r="B474" s="112" t="s">
        <v>8554</v>
      </c>
      <c r="C474" s="113">
        <v>59</v>
      </c>
      <c r="D474" s="114">
        <v>0.2</v>
      </c>
      <c r="E474" s="115"/>
      <c r="F474" s="117">
        <v>1</v>
      </c>
      <c r="G474" s="116" t="s">
        <v>7210</v>
      </c>
      <c r="H474" s="73">
        <v>0.01</v>
      </c>
      <c r="I474" s="118" t="s">
        <v>4426</v>
      </c>
      <c r="J474" s="119" t="s">
        <v>8560</v>
      </c>
      <c r="K474" s="116">
        <v>1</v>
      </c>
      <c r="L474" s="117">
        <v>10</v>
      </c>
      <c r="M474" s="121">
        <v>105</v>
      </c>
      <c r="N474" s="153">
        <f t="shared" si="14"/>
        <v>1652</v>
      </c>
      <c r="O474" s="153">
        <f t="shared" si="15"/>
        <v>1998.9199999999998</v>
      </c>
    </row>
    <row r="475" spans="1:15">
      <c r="A475" s="111" t="s">
        <v>8561</v>
      </c>
      <c r="B475" s="112" t="s">
        <v>8555</v>
      </c>
      <c r="C475" s="113">
        <v>59</v>
      </c>
      <c r="D475" s="114">
        <v>0.2</v>
      </c>
      <c r="E475" s="115"/>
      <c r="F475" s="117">
        <v>1</v>
      </c>
      <c r="G475" s="116" t="s">
        <v>7210</v>
      </c>
      <c r="H475" s="73">
        <v>0.01</v>
      </c>
      <c r="I475" s="118" t="s">
        <v>4426</v>
      </c>
      <c r="J475" s="119" t="s">
        <v>8562</v>
      </c>
      <c r="K475" s="116">
        <v>1</v>
      </c>
      <c r="L475" s="117">
        <v>10</v>
      </c>
      <c r="M475" s="121">
        <v>105</v>
      </c>
      <c r="N475" s="153">
        <f t="shared" si="14"/>
        <v>1652</v>
      </c>
      <c r="O475" s="153">
        <f t="shared" si="15"/>
        <v>1998.9199999999998</v>
      </c>
    </row>
    <row r="476" spans="1:15">
      <c r="A476" s="111" t="s">
        <v>8563</v>
      </c>
      <c r="B476" s="112" t="s">
        <v>8556</v>
      </c>
      <c r="C476" s="113">
        <v>59</v>
      </c>
      <c r="D476" s="114">
        <v>0.2</v>
      </c>
      <c r="E476" s="115"/>
      <c r="F476" s="117">
        <v>1</v>
      </c>
      <c r="G476" s="116" t="s">
        <v>7210</v>
      </c>
      <c r="H476" s="73">
        <v>0.01</v>
      </c>
      <c r="I476" s="118" t="s">
        <v>4426</v>
      </c>
      <c r="J476" s="119" t="s">
        <v>8564</v>
      </c>
      <c r="K476" s="116">
        <v>1</v>
      </c>
      <c r="L476" s="117">
        <v>10</v>
      </c>
      <c r="M476" s="121">
        <v>105</v>
      </c>
      <c r="N476" s="153">
        <f t="shared" si="14"/>
        <v>1652</v>
      </c>
      <c r="O476" s="153">
        <f t="shared" si="15"/>
        <v>1998.9199999999998</v>
      </c>
    </row>
    <row r="477" spans="1:15">
      <c r="A477" s="111" t="s">
        <v>8565</v>
      </c>
      <c r="B477" s="112" t="s">
        <v>8566</v>
      </c>
      <c r="C477" s="113">
        <v>132</v>
      </c>
      <c r="D477" s="114">
        <v>1.6</v>
      </c>
      <c r="E477" s="115"/>
      <c r="F477" s="117">
        <v>1</v>
      </c>
      <c r="G477" s="116" t="s">
        <v>7210</v>
      </c>
      <c r="H477" s="73">
        <v>0.01</v>
      </c>
      <c r="I477" s="13" t="s">
        <v>4427</v>
      </c>
      <c r="J477" s="119" t="s">
        <v>8567</v>
      </c>
      <c r="K477" s="116">
        <v>1</v>
      </c>
      <c r="L477" s="117">
        <v>12</v>
      </c>
      <c r="M477" s="121" t="s">
        <v>7946</v>
      </c>
      <c r="N477" s="153">
        <f t="shared" si="14"/>
        <v>3696</v>
      </c>
      <c r="O477" s="153">
        <f t="shared" si="15"/>
        <v>4472.16</v>
      </c>
    </row>
    <row r="478" spans="1:15">
      <c r="A478" s="111" t="s">
        <v>8568</v>
      </c>
      <c r="B478" s="112" t="s">
        <v>8569</v>
      </c>
      <c r="C478" s="113">
        <v>126</v>
      </c>
      <c r="D478" s="114">
        <v>1.6</v>
      </c>
      <c r="E478" s="115"/>
      <c r="F478" s="117">
        <v>1</v>
      </c>
      <c r="G478" s="116" t="s">
        <v>7210</v>
      </c>
      <c r="H478" s="73">
        <v>0.01</v>
      </c>
      <c r="I478" s="13" t="s">
        <v>4427</v>
      </c>
      <c r="J478" s="119" t="s">
        <v>8570</v>
      </c>
      <c r="K478" s="116">
        <v>1</v>
      </c>
      <c r="L478" s="117">
        <v>12</v>
      </c>
      <c r="M478" s="121" t="s">
        <v>7946</v>
      </c>
      <c r="N478" s="153">
        <f t="shared" si="14"/>
        <v>3528</v>
      </c>
      <c r="O478" s="153">
        <f t="shared" si="15"/>
        <v>4268.88</v>
      </c>
    </row>
    <row r="479" spans="1:15">
      <c r="A479" s="111" t="s">
        <v>8571</v>
      </c>
      <c r="B479" s="112" t="s">
        <v>8572</v>
      </c>
      <c r="C479" s="113">
        <v>132</v>
      </c>
      <c r="D479" s="114">
        <v>1.6</v>
      </c>
      <c r="E479" s="115"/>
      <c r="F479" s="117">
        <v>1</v>
      </c>
      <c r="G479" s="116" t="s">
        <v>7210</v>
      </c>
      <c r="H479" s="73">
        <v>0.01</v>
      </c>
      <c r="I479" s="13" t="s">
        <v>4427</v>
      </c>
      <c r="J479" s="119" t="s">
        <v>8573</v>
      </c>
      <c r="K479" s="116">
        <v>1</v>
      </c>
      <c r="L479" s="117">
        <v>12</v>
      </c>
      <c r="M479" s="121" t="s">
        <v>7946</v>
      </c>
      <c r="N479" s="153">
        <f t="shared" si="14"/>
        <v>3696</v>
      </c>
      <c r="O479" s="153">
        <f t="shared" si="15"/>
        <v>4472.16</v>
      </c>
    </row>
    <row r="480" spans="1:15">
      <c r="A480" s="111" t="s">
        <v>8574</v>
      </c>
      <c r="B480" s="112" t="s">
        <v>8575</v>
      </c>
      <c r="C480" s="113">
        <v>126</v>
      </c>
      <c r="D480" s="114">
        <v>1.6</v>
      </c>
      <c r="E480" s="115"/>
      <c r="F480" s="117">
        <v>1</v>
      </c>
      <c r="G480" s="116" t="s">
        <v>7210</v>
      </c>
      <c r="H480" s="73">
        <v>0.01</v>
      </c>
      <c r="I480" s="13" t="s">
        <v>4427</v>
      </c>
      <c r="J480" s="119" t="s">
        <v>8576</v>
      </c>
      <c r="K480" s="116">
        <v>1</v>
      </c>
      <c r="L480" s="117">
        <v>12</v>
      </c>
      <c r="M480" s="121" t="s">
        <v>7946</v>
      </c>
      <c r="N480" s="153">
        <f t="shared" si="14"/>
        <v>3528</v>
      </c>
      <c r="O480" s="153">
        <f t="shared" si="15"/>
        <v>4268.88</v>
      </c>
    </row>
    <row r="481" spans="1:15">
      <c r="A481" s="111" t="s">
        <v>8577</v>
      </c>
      <c r="B481" s="112" t="s">
        <v>8578</v>
      </c>
      <c r="C481" s="113">
        <v>148</v>
      </c>
      <c r="D481" s="114">
        <v>1.9</v>
      </c>
      <c r="E481" s="115"/>
      <c r="F481" s="117">
        <v>1</v>
      </c>
      <c r="G481" s="116" t="s">
        <v>7210</v>
      </c>
      <c r="H481" s="73">
        <v>0.01</v>
      </c>
      <c r="I481" s="13" t="s">
        <v>4427</v>
      </c>
      <c r="J481" s="119" t="s">
        <v>8579</v>
      </c>
      <c r="K481" s="116">
        <v>1</v>
      </c>
      <c r="L481" s="117">
        <v>12</v>
      </c>
      <c r="M481" s="121" t="s">
        <v>7946</v>
      </c>
      <c r="N481" s="153">
        <f t="shared" si="14"/>
        <v>4144</v>
      </c>
      <c r="O481" s="153">
        <f t="shared" si="15"/>
        <v>5014.24</v>
      </c>
    </row>
    <row r="482" spans="1:15">
      <c r="A482" s="111" t="s">
        <v>8580</v>
      </c>
      <c r="B482" s="112" t="s">
        <v>8581</v>
      </c>
      <c r="C482" s="113">
        <v>139</v>
      </c>
      <c r="D482" s="114">
        <v>1.9</v>
      </c>
      <c r="E482" s="115"/>
      <c r="F482" s="117">
        <v>1</v>
      </c>
      <c r="G482" s="116" t="s">
        <v>7210</v>
      </c>
      <c r="H482" s="73">
        <v>0.01</v>
      </c>
      <c r="I482" s="13" t="s">
        <v>4427</v>
      </c>
      <c r="J482" s="119" t="s">
        <v>8582</v>
      </c>
      <c r="K482" s="116">
        <v>1</v>
      </c>
      <c r="L482" s="117">
        <v>12</v>
      </c>
      <c r="M482" s="121" t="s">
        <v>7946</v>
      </c>
      <c r="N482" s="153">
        <f t="shared" si="14"/>
        <v>3892</v>
      </c>
      <c r="O482" s="153">
        <f t="shared" si="15"/>
        <v>4709.32</v>
      </c>
    </row>
    <row r="483" spans="1:15">
      <c r="A483" s="111" t="s">
        <v>8583</v>
      </c>
      <c r="B483" s="112" t="s">
        <v>8584</v>
      </c>
      <c r="C483" s="113">
        <v>170</v>
      </c>
      <c r="D483" s="114">
        <v>2.1</v>
      </c>
      <c r="E483" s="115"/>
      <c r="F483" s="117">
        <v>1</v>
      </c>
      <c r="G483" s="116" t="s">
        <v>7210</v>
      </c>
      <c r="H483" s="73">
        <v>0.01</v>
      </c>
      <c r="I483" s="13" t="s">
        <v>4427</v>
      </c>
      <c r="J483" s="119" t="s">
        <v>8585</v>
      </c>
      <c r="K483" s="116">
        <v>1</v>
      </c>
      <c r="L483" s="117">
        <v>12</v>
      </c>
      <c r="M483" s="121" t="s">
        <v>7946</v>
      </c>
      <c r="N483" s="153">
        <f t="shared" si="14"/>
        <v>4760</v>
      </c>
      <c r="O483" s="153">
        <f t="shared" si="15"/>
        <v>5759.5999999999995</v>
      </c>
    </row>
    <row r="484" spans="1:15">
      <c r="A484" s="111" t="s">
        <v>8586</v>
      </c>
      <c r="B484" s="112" t="s">
        <v>8587</v>
      </c>
      <c r="C484" s="113">
        <v>161</v>
      </c>
      <c r="D484" s="114">
        <v>2.1</v>
      </c>
      <c r="E484" s="115"/>
      <c r="F484" s="117">
        <v>1</v>
      </c>
      <c r="G484" s="116" t="s">
        <v>7210</v>
      </c>
      <c r="H484" s="73">
        <v>0.01</v>
      </c>
      <c r="I484" s="13" t="s">
        <v>4427</v>
      </c>
      <c r="J484" s="119" t="s">
        <v>8588</v>
      </c>
      <c r="K484" s="116">
        <v>1</v>
      </c>
      <c r="L484" s="117">
        <v>12</v>
      </c>
      <c r="M484" s="121" t="s">
        <v>7946</v>
      </c>
      <c r="N484" s="153">
        <f t="shared" si="14"/>
        <v>4508</v>
      </c>
      <c r="O484" s="153">
        <f t="shared" si="15"/>
        <v>5454.68</v>
      </c>
    </row>
    <row r="485" spans="1:15">
      <c r="A485" s="111" t="s">
        <v>8589</v>
      </c>
      <c r="B485" s="112" t="s">
        <v>8590</v>
      </c>
      <c r="C485" s="113">
        <v>141</v>
      </c>
      <c r="D485" s="114">
        <v>1.7</v>
      </c>
      <c r="E485" s="115"/>
      <c r="F485" s="117">
        <v>1</v>
      </c>
      <c r="G485" s="116" t="s">
        <v>7210</v>
      </c>
      <c r="H485" s="73">
        <v>0.01</v>
      </c>
      <c r="I485" s="13" t="s">
        <v>4427</v>
      </c>
      <c r="J485" s="119" t="s">
        <v>8591</v>
      </c>
      <c r="K485" s="116">
        <v>1</v>
      </c>
      <c r="L485" s="117">
        <v>12</v>
      </c>
      <c r="M485" s="121" t="s">
        <v>7946</v>
      </c>
      <c r="N485" s="153">
        <f t="shared" si="14"/>
        <v>3948</v>
      </c>
      <c r="O485" s="153">
        <f t="shared" si="15"/>
        <v>4777.08</v>
      </c>
    </row>
    <row r="486" spans="1:15">
      <c r="A486" s="111" t="s">
        <v>8592</v>
      </c>
      <c r="B486" s="112" t="s">
        <v>8593</v>
      </c>
      <c r="C486" s="113">
        <v>135</v>
      </c>
      <c r="D486" s="114">
        <v>1.7</v>
      </c>
      <c r="E486" s="115"/>
      <c r="F486" s="117">
        <v>1</v>
      </c>
      <c r="G486" s="116" t="s">
        <v>7210</v>
      </c>
      <c r="H486" s="73">
        <v>0.01</v>
      </c>
      <c r="I486" s="13" t="s">
        <v>4427</v>
      </c>
      <c r="J486" s="119" t="s">
        <v>8594</v>
      </c>
      <c r="K486" s="116">
        <v>1</v>
      </c>
      <c r="L486" s="117">
        <v>12</v>
      </c>
      <c r="M486" s="121" t="s">
        <v>7946</v>
      </c>
      <c r="N486" s="153">
        <f t="shared" si="14"/>
        <v>3780</v>
      </c>
      <c r="O486" s="153">
        <f t="shared" si="15"/>
        <v>4573.8</v>
      </c>
    </row>
    <row r="487" spans="1:15">
      <c r="A487" s="111" t="s">
        <v>8595</v>
      </c>
      <c r="B487" s="112" t="s">
        <v>8596</v>
      </c>
      <c r="C487" s="113">
        <v>170</v>
      </c>
      <c r="D487" s="114">
        <v>2.1</v>
      </c>
      <c r="E487" s="115"/>
      <c r="F487" s="117">
        <v>1</v>
      </c>
      <c r="G487" s="116" t="s">
        <v>7210</v>
      </c>
      <c r="H487" s="73">
        <v>0.01</v>
      </c>
      <c r="I487" s="13" t="s">
        <v>4427</v>
      </c>
      <c r="J487" s="119" t="s">
        <v>8597</v>
      </c>
      <c r="K487" s="116">
        <v>1</v>
      </c>
      <c r="L487" s="117">
        <v>12</v>
      </c>
      <c r="M487" s="121" t="s">
        <v>7946</v>
      </c>
      <c r="N487" s="153">
        <f t="shared" si="14"/>
        <v>4760</v>
      </c>
      <c r="O487" s="153">
        <f t="shared" si="15"/>
        <v>5759.5999999999995</v>
      </c>
    </row>
    <row r="488" spans="1:15">
      <c r="A488" s="111" t="s">
        <v>8598</v>
      </c>
      <c r="B488" s="112" t="s">
        <v>8599</v>
      </c>
      <c r="C488" s="113">
        <v>160</v>
      </c>
      <c r="D488" s="114">
        <v>2.1</v>
      </c>
      <c r="E488" s="115"/>
      <c r="F488" s="117">
        <v>1</v>
      </c>
      <c r="G488" s="116" t="s">
        <v>7210</v>
      </c>
      <c r="H488" s="73">
        <v>0.01</v>
      </c>
      <c r="I488" s="13" t="s">
        <v>4427</v>
      </c>
      <c r="J488" s="119" t="s">
        <v>8600</v>
      </c>
      <c r="K488" s="116">
        <v>1</v>
      </c>
      <c r="L488" s="117">
        <v>12</v>
      </c>
      <c r="M488" s="121" t="s">
        <v>7946</v>
      </c>
      <c r="N488" s="153">
        <f t="shared" si="14"/>
        <v>4480</v>
      </c>
      <c r="O488" s="153">
        <f t="shared" si="15"/>
        <v>5420.8</v>
      </c>
    </row>
    <row r="489" spans="1:15">
      <c r="A489" s="111" t="s">
        <v>8601</v>
      </c>
      <c r="B489" s="112" t="s">
        <v>8602</v>
      </c>
      <c r="C489" s="113">
        <v>149</v>
      </c>
      <c r="D489" s="114">
        <v>1.9</v>
      </c>
      <c r="E489" s="115"/>
      <c r="F489" s="117">
        <v>1</v>
      </c>
      <c r="G489" s="116" t="s">
        <v>7210</v>
      </c>
      <c r="H489" s="73">
        <v>0.01</v>
      </c>
      <c r="I489" s="13" t="s">
        <v>4427</v>
      </c>
      <c r="J489" s="119" t="s">
        <v>8603</v>
      </c>
      <c r="K489" s="116">
        <v>1</v>
      </c>
      <c r="L489" s="117">
        <v>12</v>
      </c>
      <c r="M489" s="121" t="s">
        <v>7946</v>
      </c>
      <c r="N489" s="153">
        <f t="shared" si="14"/>
        <v>4172</v>
      </c>
      <c r="O489" s="153">
        <f t="shared" si="15"/>
        <v>5048.12</v>
      </c>
    </row>
    <row r="490" spans="1:15">
      <c r="A490" s="111" t="s">
        <v>8604</v>
      </c>
      <c r="B490" s="112" t="s">
        <v>8605</v>
      </c>
      <c r="C490" s="113">
        <v>139</v>
      </c>
      <c r="D490" s="114">
        <v>1.9</v>
      </c>
      <c r="E490" s="115"/>
      <c r="F490" s="117">
        <v>1</v>
      </c>
      <c r="G490" s="116" t="s">
        <v>7210</v>
      </c>
      <c r="H490" s="73">
        <v>0.01</v>
      </c>
      <c r="I490" s="13" t="s">
        <v>4427</v>
      </c>
      <c r="J490" s="119" t="s">
        <v>8606</v>
      </c>
      <c r="K490" s="116">
        <v>1</v>
      </c>
      <c r="L490" s="117">
        <v>12</v>
      </c>
      <c r="M490" s="121" t="s">
        <v>7946</v>
      </c>
      <c r="N490" s="153">
        <f t="shared" si="14"/>
        <v>3892</v>
      </c>
      <c r="O490" s="153">
        <f t="shared" si="15"/>
        <v>4709.32</v>
      </c>
    </row>
    <row r="491" spans="1:15">
      <c r="A491" s="111" t="s">
        <v>8607</v>
      </c>
      <c r="B491" s="112" t="s">
        <v>8608</v>
      </c>
      <c r="C491" s="113">
        <v>175</v>
      </c>
      <c r="D491" s="114">
        <v>2.1</v>
      </c>
      <c r="E491" s="115"/>
      <c r="F491" s="117">
        <v>1</v>
      </c>
      <c r="G491" s="116" t="s">
        <v>7210</v>
      </c>
      <c r="H491" s="73">
        <v>0.01</v>
      </c>
      <c r="I491" s="13" t="s">
        <v>4427</v>
      </c>
      <c r="J491" s="119" t="s">
        <v>8609</v>
      </c>
      <c r="K491" s="116">
        <v>1</v>
      </c>
      <c r="L491" s="117">
        <v>12</v>
      </c>
      <c r="M491" s="121" t="s">
        <v>7946</v>
      </c>
      <c r="N491" s="153">
        <f t="shared" si="14"/>
        <v>4900</v>
      </c>
      <c r="O491" s="153">
        <f t="shared" si="15"/>
        <v>5929</v>
      </c>
    </row>
    <row r="492" spans="1:15">
      <c r="A492" s="111" t="s">
        <v>8610</v>
      </c>
      <c r="B492" s="112" t="s">
        <v>8611</v>
      </c>
      <c r="C492" s="113">
        <v>166</v>
      </c>
      <c r="D492" s="114">
        <v>2.1</v>
      </c>
      <c r="E492" s="115"/>
      <c r="F492" s="117">
        <v>1</v>
      </c>
      <c r="G492" s="116" t="s">
        <v>7210</v>
      </c>
      <c r="H492" s="73">
        <v>0.01</v>
      </c>
      <c r="I492" s="13" t="s">
        <v>4427</v>
      </c>
      <c r="J492" s="119" t="s">
        <v>8612</v>
      </c>
      <c r="K492" s="116">
        <v>1</v>
      </c>
      <c r="L492" s="117">
        <v>12</v>
      </c>
      <c r="M492" s="121" t="s">
        <v>7946</v>
      </c>
      <c r="N492" s="153">
        <f t="shared" si="14"/>
        <v>4648</v>
      </c>
      <c r="O492" s="153">
        <f t="shared" si="15"/>
        <v>5624.08</v>
      </c>
    </row>
    <row r="493" spans="1:15">
      <c r="A493" s="111" t="s">
        <v>8613</v>
      </c>
      <c r="B493" s="112" t="s">
        <v>8614</v>
      </c>
      <c r="C493" s="113">
        <v>143</v>
      </c>
      <c r="D493" s="114">
        <v>1.6</v>
      </c>
      <c r="E493" s="115"/>
      <c r="F493" s="117">
        <v>1</v>
      </c>
      <c r="G493" s="116" t="s">
        <v>7210</v>
      </c>
      <c r="H493" s="73">
        <v>0.01</v>
      </c>
      <c r="I493" s="13" t="s">
        <v>4427</v>
      </c>
      <c r="J493" s="119" t="s">
        <v>8615</v>
      </c>
      <c r="K493" s="116">
        <v>1</v>
      </c>
      <c r="L493" s="117">
        <v>12</v>
      </c>
      <c r="M493" s="121" t="s">
        <v>7946</v>
      </c>
      <c r="N493" s="153">
        <f t="shared" si="14"/>
        <v>4004</v>
      </c>
      <c r="O493" s="153">
        <f t="shared" si="15"/>
        <v>4844.84</v>
      </c>
    </row>
    <row r="494" spans="1:15">
      <c r="A494" s="111" t="s">
        <v>8616</v>
      </c>
      <c r="B494" s="112" t="s">
        <v>8617</v>
      </c>
      <c r="C494" s="113">
        <v>137</v>
      </c>
      <c r="D494" s="114">
        <v>1.6</v>
      </c>
      <c r="E494" s="115"/>
      <c r="F494" s="117">
        <v>1</v>
      </c>
      <c r="G494" s="116" t="s">
        <v>7210</v>
      </c>
      <c r="H494" s="73">
        <v>0.01</v>
      </c>
      <c r="I494" s="13" t="s">
        <v>4427</v>
      </c>
      <c r="J494" s="119" t="s">
        <v>8618</v>
      </c>
      <c r="K494" s="116">
        <v>1</v>
      </c>
      <c r="L494" s="117">
        <v>12</v>
      </c>
      <c r="M494" s="121" t="s">
        <v>7946</v>
      </c>
      <c r="N494" s="153">
        <f t="shared" si="14"/>
        <v>3836</v>
      </c>
      <c r="O494" s="153">
        <f t="shared" si="15"/>
        <v>4641.5599999999995</v>
      </c>
    </row>
    <row r="495" spans="1:15">
      <c r="A495" s="111" t="s">
        <v>8619</v>
      </c>
      <c r="B495" s="112" t="s">
        <v>8620</v>
      </c>
      <c r="C495" s="113">
        <v>143</v>
      </c>
      <c r="D495" s="114">
        <v>1.6</v>
      </c>
      <c r="E495" s="115"/>
      <c r="F495" s="117">
        <v>1</v>
      </c>
      <c r="G495" s="116" t="s">
        <v>7210</v>
      </c>
      <c r="H495" s="73">
        <v>0.01</v>
      </c>
      <c r="I495" s="13" t="s">
        <v>4427</v>
      </c>
      <c r="J495" s="119" t="s">
        <v>8621</v>
      </c>
      <c r="K495" s="116">
        <v>1</v>
      </c>
      <c r="L495" s="117">
        <v>12</v>
      </c>
      <c r="M495" s="121" t="s">
        <v>7946</v>
      </c>
      <c r="N495" s="153">
        <f t="shared" si="14"/>
        <v>4004</v>
      </c>
      <c r="O495" s="153">
        <f t="shared" si="15"/>
        <v>4844.84</v>
      </c>
    </row>
    <row r="496" spans="1:15">
      <c r="A496" s="111" t="s">
        <v>8622</v>
      </c>
      <c r="B496" s="112" t="s">
        <v>8623</v>
      </c>
      <c r="C496" s="113">
        <v>137</v>
      </c>
      <c r="D496" s="114">
        <v>1.6</v>
      </c>
      <c r="E496" s="115"/>
      <c r="F496" s="117">
        <v>1</v>
      </c>
      <c r="G496" s="116" t="s">
        <v>7210</v>
      </c>
      <c r="H496" s="73">
        <v>0.01</v>
      </c>
      <c r="I496" s="13" t="s">
        <v>4427</v>
      </c>
      <c r="J496" s="119" t="s">
        <v>8624</v>
      </c>
      <c r="K496" s="116">
        <v>1</v>
      </c>
      <c r="L496" s="117">
        <v>12</v>
      </c>
      <c r="M496" s="121" t="s">
        <v>7946</v>
      </c>
      <c r="N496" s="153">
        <f t="shared" si="14"/>
        <v>3836</v>
      </c>
      <c r="O496" s="153">
        <f t="shared" si="15"/>
        <v>4641.5599999999995</v>
      </c>
    </row>
    <row r="497" spans="1:15">
      <c r="A497" s="111" t="s">
        <v>8625</v>
      </c>
      <c r="B497" s="112" t="s">
        <v>8626</v>
      </c>
      <c r="C497" s="113">
        <v>160</v>
      </c>
      <c r="D497" s="114">
        <v>1.9</v>
      </c>
      <c r="E497" s="115"/>
      <c r="F497" s="117">
        <v>1</v>
      </c>
      <c r="G497" s="116" t="s">
        <v>7210</v>
      </c>
      <c r="H497" s="73">
        <v>0.01</v>
      </c>
      <c r="I497" s="13" t="s">
        <v>4427</v>
      </c>
      <c r="J497" s="119" t="s">
        <v>8627</v>
      </c>
      <c r="K497" s="116">
        <v>1</v>
      </c>
      <c r="L497" s="117">
        <v>12</v>
      </c>
      <c r="M497" s="121" t="s">
        <v>7946</v>
      </c>
      <c r="N497" s="153">
        <f t="shared" si="14"/>
        <v>4480</v>
      </c>
      <c r="O497" s="153">
        <f t="shared" si="15"/>
        <v>5420.8</v>
      </c>
    </row>
    <row r="498" spans="1:15">
      <c r="A498" s="111" t="s">
        <v>8628</v>
      </c>
      <c r="B498" s="112" t="s">
        <v>8629</v>
      </c>
      <c r="C498" s="113">
        <v>152</v>
      </c>
      <c r="D498" s="114">
        <v>1.9</v>
      </c>
      <c r="E498" s="115"/>
      <c r="F498" s="117">
        <v>1</v>
      </c>
      <c r="G498" s="116" t="s">
        <v>7210</v>
      </c>
      <c r="H498" s="73">
        <v>0.01</v>
      </c>
      <c r="I498" s="13" t="s">
        <v>4427</v>
      </c>
      <c r="J498" s="119" t="s">
        <v>8630</v>
      </c>
      <c r="K498" s="116">
        <v>1</v>
      </c>
      <c r="L498" s="117">
        <v>12</v>
      </c>
      <c r="M498" s="121" t="s">
        <v>7946</v>
      </c>
      <c r="N498" s="153">
        <f t="shared" si="14"/>
        <v>4256</v>
      </c>
      <c r="O498" s="153">
        <f t="shared" si="15"/>
        <v>5149.76</v>
      </c>
    </row>
    <row r="499" spans="1:15">
      <c r="A499" s="111" t="s">
        <v>8631</v>
      </c>
      <c r="B499" s="112" t="s">
        <v>8632</v>
      </c>
      <c r="C499" s="113">
        <v>182</v>
      </c>
      <c r="D499" s="114">
        <v>2.1</v>
      </c>
      <c r="E499" s="115"/>
      <c r="F499" s="117">
        <v>1</v>
      </c>
      <c r="G499" s="116" t="s">
        <v>7210</v>
      </c>
      <c r="H499" s="73">
        <v>0.01</v>
      </c>
      <c r="I499" s="13" t="s">
        <v>4427</v>
      </c>
      <c r="J499" s="119" t="s">
        <v>8633</v>
      </c>
      <c r="K499" s="116">
        <v>1</v>
      </c>
      <c r="L499" s="117">
        <v>12</v>
      </c>
      <c r="M499" s="121" t="s">
        <v>7946</v>
      </c>
      <c r="N499" s="153">
        <f t="shared" si="14"/>
        <v>5096</v>
      </c>
      <c r="O499" s="153">
        <f t="shared" si="15"/>
        <v>6166.16</v>
      </c>
    </row>
    <row r="500" spans="1:15">
      <c r="A500" s="111" t="s">
        <v>8634</v>
      </c>
      <c r="B500" s="112" t="s">
        <v>8635</v>
      </c>
      <c r="C500" s="113">
        <v>172</v>
      </c>
      <c r="D500" s="114">
        <v>2.1</v>
      </c>
      <c r="E500" s="115"/>
      <c r="F500" s="117">
        <v>1</v>
      </c>
      <c r="G500" s="116" t="s">
        <v>7210</v>
      </c>
      <c r="H500" s="73">
        <v>0.01</v>
      </c>
      <c r="I500" s="13" t="s">
        <v>4427</v>
      </c>
      <c r="J500" s="119" t="s">
        <v>8636</v>
      </c>
      <c r="K500" s="116">
        <v>1</v>
      </c>
      <c r="L500" s="117">
        <v>12</v>
      </c>
      <c r="M500" s="121" t="s">
        <v>7946</v>
      </c>
      <c r="N500" s="153">
        <f t="shared" si="14"/>
        <v>4816</v>
      </c>
      <c r="O500" s="153">
        <f t="shared" si="15"/>
        <v>5827.36</v>
      </c>
    </row>
    <row r="501" spans="1:15">
      <c r="A501" s="111" t="s">
        <v>8637</v>
      </c>
      <c r="B501" s="112" t="s">
        <v>8638</v>
      </c>
      <c r="C501" s="113">
        <v>153</v>
      </c>
      <c r="D501" s="114">
        <v>1.7</v>
      </c>
      <c r="E501" s="115"/>
      <c r="F501" s="117">
        <v>1</v>
      </c>
      <c r="G501" s="116" t="s">
        <v>7210</v>
      </c>
      <c r="H501" s="73">
        <v>0.01</v>
      </c>
      <c r="I501" s="13" t="s">
        <v>4427</v>
      </c>
      <c r="J501" s="119" t="s">
        <v>8639</v>
      </c>
      <c r="K501" s="116">
        <v>1</v>
      </c>
      <c r="L501" s="117">
        <v>12</v>
      </c>
      <c r="M501" s="121" t="s">
        <v>7946</v>
      </c>
      <c r="N501" s="153">
        <f t="shared" si="14"/>
        <v>4284</v>
      </c>
      <c r="O501" s="153">
        <f t="shared" si="15"/>
        <v>5183.6399999999994</v>
      </c>
    </row>
    <row r="502" spans="1:15">
      <c r="A502" s="111" t="s">
        <v>8640</v>
      </c>
      <c r="B502" s="112" t="s">
        <v>8641</v>
      </c>
      <c r="C502" s="113">
        <v>146</v>
      </c>
      <c r="D502" s="114">
        <v>1.7</v>
      </c>
      <c r="E502" s="115"/>
      <c r="F502" s="117">
        <v>1</v>
      </c>
      <c r="G502" s="116" t="s">
        <v>7210</v>
      </c>
      <c r="H502" s="73">
        <v>0.01</v>
      </c>
      <c r="I502" s="13" t="s">
        <v>4427</v>
      </c>
      <c r="J502" s="119" t="s">
        <v>8642</v>
      </c>
      <c r="K502" s="116">
        <v>1</v>
      </c>
      <c r="L502" s="117">
        <v>12</v>
      </c>
      <c r="M502" s="121" t="s">
        <v>7946</v>
      </c>
      <c r="N502" s="153">
        <f t="shared" si="14"/>
        <v>4088</v>
      </c>
      <c r="O502" s="153">
        <f t="shared" si="15"/>
        <v>4946.4799999999996</v>
      </c>
    </row>
    <row r="503" spans="1:15">
      <c r="A503" s="111" t="s">
        <v>8643</v>
      </c>
      <c r="B503" s="112" t="s">
        <v>8644</v>
      </c>
      <c r="C503" s="113">
        <v>182</v>
      </c>
      <c r="D503" s="114">
        <v>2.1</v>
      </c>
      <c r="E503" s="115"/>
      <c r="F503" s="117">
        <v>1</v>
      </c>
      <c r="G503" s="116" t="s">
        <v>7210</v>
      </c>
      <c r="H503" s="73">
        <v>0.01</v>
      </c>
      <c r="I503" s="13" t="s">
        <v>4427</v>
      </c>
      <c r="J503" s="119" t="s">
        <v>8645</v>
      </c>
      <c r="K503" s="116">
        <v>1</v>
      </c>
      <c r="L503" s="117">
        <v>12</v>
      </c>
      <c r="M503" s="121" t="s">
        <v>7946</v>
      </c>
      <c r="N503" s="153">
        <f t="shared" si="14"/>
        <v>5096</v>
      </c>
      <c r="O503" s="153">
        <f t="shared" si="15"/>
        <v>6166.16</v>
      </c>
    </row>
    <row r="504" spans="1:15">
      <c r="A504" s="111" t="s">
        <v>8646</v>
      </c>
      <c r="B504" s="112" t="s">
        <v>8647</v>
      </c>
      <c r="C504" s="113">
        <v>172</v>
      </c>
      <c r="D504" s="114">
        <v>2.1</v>
      </c>
      <c r="E504" s="115"/>
      <c r="F504" s="117">
        <v>1</v>
      </c>
      <c r="G504" s="116" t="s">
        <v>7210</v>
      </c>
      <c r="H504" s="73">
        <v>0.01</v>
      </c>
      <c r="I504" s="13" t="s">
        <v>4427</v>
      </c>
      <c r="J504" s="119" t="s">
        <v>8648</v>
      </c>
      <c r="K504" s="116">
        <v>1</v>
      </c>
      <c r="L504" s="117">
        <v>12</v>
      </c>
      <c r="M504" s="121" t="s">
        <v>7946</v>
      </c>
      <c r="N504" s="153">
        <f t="shared" si="14"/>
        <v>4816</v>
      </c>
      <c r="O504" s="153">
        <f t="shared" si="15"/>
        <v>5827.36</v>
      </c>
    </row>
    <row r="505" spans="1:15">
      <c r="A505" s="111" t="s">
        <v>8649</v>
      </c>
      <c r="B505" s="112" t="s">
        <v>8650</v>
      </c>
      <c r="C505" s="113">
        <v>160</v>
      </c>
      <c r="D505" s="114">
        <v>1.9</v>
      </c>
      <c r="E505" s="115"/>
      <c r="F505" s="117">
        <v>1</v>
      </c>
      <c r="G505" s="116" t="s">
        <v>7210</v>
      </c>
      <c r="H505" s="73">
        <v>0.01</v>
      </c>
      <c r="I505" s="13" t="s">
        <v>4427</v>
      </c>
      <c r="J505" s="119" t="s">
        <v>8651</v>
      </c>
      <c r="K505" s="116">
        <v>1</v>
      </c>
      <c r="L505" s="117">
        <v>12</v>
      </c>
      <c r="M505" s="121" t="s">
        <v>7946</v>
      </c>
      <c r="N505" s="153">
        <f t="shared" si="14"/>
        <v>4480</v>
      </c>
      <c r="O505" s="153">
        <f t="shared" si="15"/>
        <v>5420.8</v>
      </c>
    </row>
    <row r="506" spans="1:15">
      <c r="A506" s="111" t="s">
        <v>8652</v>
      </c>
      <c r="B506" s="112" t="s">
        <v>8653</v>
      </c>
      <c r="C506" s="113">
        <v>152</v>
      </c>
      <c r="D506" s="114">
        <v>1.9</v>
      </c>
      <c r="E506" s="115"/>
      <c r="F506" s="117">
        <v>1</v>
      </c>
      <c r="G506" s="116" t="s">
        <v>7210</v>
      </c>
      <c r="H506" s="73">
        <v>0.01</v>
      </c>
      <c r="I506" s="13" t="s">
        <v>4427</v>
      </c>
      <c r="J506" s="119" t="s">
        <v>8654</v>
      </c>
      <c r="K506" s="116">
        <v>1</v>
      </c>
      <c r="L506" s="117">
        <v>12</v>
      </c>
      <c r="M506" s="121" t="s">
        <v>7946</v>
      </c>
      <c r="N506" s="153">
        <f t="shared" si="14"/>
        <v>4256</v>
      </c>
      <c r="O506" s="153">
        <f t="shared" si="15"/>
        <v>5149.76</v>
      </c>
    </row>
    <row r="507" spans="1:15">
      <c r="A507" s="111" t="s">
        <v>8655</v>
      </c>
      <c r="B507" s="112" t="s">
        <v>8656</v>
      </c>
      <c r="C507" s="113">
        <v>209</v>
      </c>
      <c r="D507" s="114">
        <v>2.1</v>
      </c>
      <c r="E507" s="115"/>
      <c r="F507" s="117">
        <v>1</v>
      </c>
      <c r="G507" s="116" t="s">
        <v>7210</v>
      </c>
      <c r="H507" s="73">
        <v>0.01</v>
      </c>
      <c r="I507" s="13" t="s">
        <v>4427</v>
      </c>
      <c r="J507" s="119" t="s">
        <v>8657</v>
      </c>
      <c r="K507" s="116">
        <v>1</v>
      </c>
      <c r="L507" s="117">
        <v>12</v>
      </c>
      <c r="M507" s="121" t="s">
        <v>7946</v>
      </c>
      <c r="N507" s="153">
        <f t="shared" si="14"/>
        <v>5852</v>
      </c>
      <c r="O507" s="153">
        <f t="shared" si="15"/>
        <v>7080.92</v>
      </c>
    </row>
    <row r="508" spans="1:15">
      <c r="A508" s="111" t="s">
        <v>8658</v>
      </c>
      <c r="B508" s="112" t="s">
        <v>8659</v>
      </c>
      <c r="C508" s="113">
        <v>195</v>
      </c>
      <c r="D508" s="114">
        <v>2.1</v>
      </c>
      <c r="E508" s="115"/>
      <c r="F508" s="117">
        <v>1</v>
      </c>
      <c r="G508" s="116" t="s">
        <v>7210</v>
      </c>
      <c r="H508" s="73">
        <v>0.01</v>
      </c>
      <c r="I508" s="13" t="s">
        <v>4427</v>
      </c>
      <c r="J508" s="119" t="s">
        <v>8660</v>
      </c>
      <c r="K508" s="116">
        <v>1</v>
      </c>
      <c r="L508" s="117">
        <v>12</v>
      </c>
      <c r="M508" s="121" t="s">
        <v>7946</v>
      </c>
      <c r="N508" s="153">
        <f t="shared" si="14"/>
        <v>5460</v>
      </c>
      <c r="O508" s="153">
        <f t="shared" si="15"/>
        <v>6606.5999999999995</v>
      </c>
    </row>
    <row r="509" spans="1:15">
      <c r="A509" s="111" t="s">
        <v>8661</v>
      </c>
      <c r="B509" s="112" t="s">
        <v>8662</v>
      </c>
      <c r="C509" s="113">
        <v>249</v>
      </c>
      <c r="D509" s="114">
        <v>2.9</v>
      </c>
      <c r="E509" s="115"/>
      <c r="F509" s="117">
        <v>1</v>
      </c>
      <c r="G509" s="116" t="s">
        <v>7210</v>
      </c>
      <c r="H509" s="73">
        <v>0.01</v>
      </c>
      <c r="I509" s="118" t="s">
        <v>4426</v>
      </c>
      <c r="J509" s="119" t="s">
        <v>8663</v>
      </c>
      <c r="K509" s="116">
        <v>2</v>
      </c>
      <c r="L509" s="117" t="s">
        <v>7176</v>
      </c>
      <c r="M509" s="121" t="s">
        <v>8664</v>
      </c>
      <c r="N509" s="153">
        <f t="shared" si="14"/>
        <v>6972</v>
      </c>
      <c r="O509" s="153">
        <f t="shared" si="15"/>
        <v>8436.119999999999</v>
      </c>
    </row>
    <row r="510" spans="1:15">
      <c r="A510" s="111" t="s">
        <v>8665</v>
      </c>
      <c r="B510" s="112" t="s">
        <v>8666</v>
      </c>
      <c r="C510" s="113">
        <v>289</v>
      </c>
      <c r="D510" s="114">
        <v>2.9</v>
      </c>
      <c r="E510" s="115"/>
      <c r="F510" s="117">
        <v>1</v>
      </c>
      <c r="G510" s="116" t="s">
        <v>7210</v>
      </c>
      <c r="H510" s="73">
        <v>0.01</v>
      </c>
      <c r="I510" s="118" t="s">
        <v>4426</v>
      </c>
      <c r="J510" s="119" t="s">
        <v>8667</v>
      </c>
      <c r="K510" s="116">
        <v>2</v>
      </c>
      <c r="L510" s="117" t="s">
        <v>7176</v>
      </c>
      <c r="M510" s="121" t="s">
        <v>8664</v>
      </c>
      <c r="N510" s="153">
        <f t="shared" si="14"/>
        <v>8092</v>
      </c>
      <c r="O510" s="153">
        <f t="shared" si="15"/>
        <v>9791.32</v>
      </c>
    </row>
    <row r="511" spans="1:15">
      <c r="A511" s="111" t="s">
        <v>8668</v>
      </c>
      <c r="B511" s="112" t="s">
        <v>8669</v>
      </c>
      <c r="C511" s="113">
        <v>249</v>
      </c>
      <c r="D511" s="114">
        <v>2.9</v>
      </c>
      <c r="E511" s="115"/>
      <c r="F511" s="117">
        <v>1</v>
      </c>
      <c r="G511" s="116" t="s">
        <v>7210</v>
      </c>
      <c r="H511" s="73">
        <v>0.01</v>
      </c>
      <c r="I511" s="118" t="s">
        <v>4426</v>
      </c>
      <c r="J511" s="119" t="s">
        <v>8670</v>
      </c>
      <c r="K511" s="116">
        <v>2</v>
      </c>
      <c r="L511" s="117" t="s">
        <v>7176</v>
      </c>
      <c r="M511" s="121" t="s">
        <v>8664</v>
      </c>
      <c r="N511" s="153">
        <f t="shared" si="14"/>
        <v>6972</v>
      </c>
      <c r="O511" s="153">
        <f t="shared" si="15"/>
        <v>8436.119999999999</v>
      </c>
    </row>
    <row r="512" spans="1:15">
      <c r="A512" s="111" t="s">
        <v>8671</v>
      </c>
      <c r="B512" s="112" t="s">
        <v>8672</v>
      </c>
      <c r="C512" s="113">
        <v>159</v>
      </c>
      <c r="D512" s="114">
        <v>1.3</v>
      </c>
      <c r="E512" s="115"/>
      <c r="F512" s="117">
        <v>1</v>
      </c>
      <c r="G512" s="116" t="s">
        <v>7210</v>
      </c>
      <c r="H512" s="73">
        <v>0.01</v>
      </c>
      <c r="I512" s="118" t="s">
        <v>4426</v>
      </c>
      <c r="J512" s="119" t="s">
        <v>8673</v>
      </c>
      <c r="K512" s="116">
        <v>2</v>
      </c>
      <c r="L512" s="117" t="s">
        <v>7176</v>
      </c>
      <c r="M512" s="121" t="s">
        <v>8664</v>
      </c>
      <c r="N512" s="153">
        <f t="shared" si="14"/>
        <v>4452</v>
      </c>
      <c r="O512" s="153">
        <f t="shared" si="15"/>
        <v>5386.92</v>
      </c>
    </row>
    <row r="513" spans="1:15">
      <c r="A513" s="111" t="s">
        <v>8674</v>
      </c>
      <c r="B513" s="112" t="s">
        <v>8675</v>
      </c>
      <c r="C513" s="113">
        <v>179</v>
      </c>
      <c r="D513" s="114">
        <v>1.3</v>
      </c>
      <c r="E513" s="115"/>
      <c r="F513" s="117">
        <v>1</v>
      </c>
      <c r="G513" s="116" t="s">
        <v>7210</v>
      </c>
      <c r="H513" s="73">
        <v>0.01</v>
      </c>
      <c r="I513" s="118" t="s">
        <v>4426</v>
      </c>
      <c r="J513" s="119" t="s">
        <v>8676</v>
      </c>
      <c r="K513" s="116">
        <v>2</v>
      </c>
      <c r="L513" s="117" t="s">
        <v>7176</v>
      </c>
      <c r="M513" s="121" t="s">
        <v>8664</v>
      </c>
      <c r="N513" s="153">
        <f t="shared" si="14"/>
        <v>5012</v>
      </c>
      <c r="O513" s="153">
        <f t="shared" si="15"/>
        <v>6064.5199999999995</v>
      </c>
    </row>
    <row r="514" spans="1:15">
      <c r="A514" s="111" t="s">
        <v>8677</v>
      </c>
      <c r="B514" s="112" t="s">
        <v>8678</v>
      </c>
      <c r="C514" s="113">
        <v>159</v>
      </c>
      <c r="D514" s="114">
        <v>1.3</v>
      </c>
      <c r="E514" s="115"/>
      <c r="F514" s="117">
        <v>1</v>
      </c>
      <c r="G514" s="116" t="s">
        <v>7210</v>
      </c>
      <c r="H514" s="73">
        <v>0.01</v>
      </c>
      <c r="I514" s="118" t="s">
        <v>4426</v>
      </c>
      <c r="J514" s="119" t="s">
        <v>8679</v>
      </c>
      <c r="K514" s="116">
        <v>2</v>
      </c>
      <c r="L514" s="117" t="s">
        <v>7176</v>
      </c>
      <c r="M514" s="121" t="s">
        <v>8664</v>
      </c>
      <c r="N514" s="153">
        <f t="shared" si="14"/>
        <v>4452</v>
      </c>
      <c r="O514" s="153">
        <f t="shared" si="15"/>
        <v>5386.92</v>
      </c>
    </row>
    <row r="515" spans="1:15">
      <c r="A515" s="111" t="s">
        <v>8680</v>
      </c>
      <c r="B515" s="112" t="s">
        <v>8681</v>
      </c>
      <c r="C515" s="113">
        <v>212</v>
      </c>
      <c r="D515" s="114">
        <v>2.6</v>
      </c>
      <c r="E515" s="115"/>
      <c r="F515" s="117">
        <v>1</v>
      </c>
      <c r="G515" s="116" t="s">
        <v>7210</v>
      </c>
      <c r="H515" s="73">
        <v>0.01</v>
      </c>
      <c r="I515" s="118" t="s">
        <v>4426</v>
      </c>
      <c r="J515" s="119" t="s">
        <v>8682</v>
      </c>
      <c r="K515" s="116">
        <v>2</v>
      </c>
      <c r="L515" s="117" t="s">
        <v>7176</v>
      </c>
      <c r="M515" s="121" t="s">
        <v>8664</v>
      </c>
      <c r="N515" s="153">
        <f t="shared" si="14"/>
        <v>5936</v>
      </c>
      <c r="O515" s="153">
        <f t="shared" si="15"/>
        <v>7182.5599999999995</v>
      </c>
    </row>
    <row r="516" spans="1:15">
      <c r="A516" s="111" t="s">
        <v>8683</v>
      </c>
      <c r="B516" s="112" t="s">
        <v>8684</v>
      </c>
      <c r="C516" s="113">
        <v>239</v>
      </c>
      <c r="D516" s="114">
        <v>2.6</v>
      </c>
      <c r="E516" s="115"/>
      <c r="F516" s="117">
        <v>1</v>
      </c>
      <c r="G516" s="116" t="s">
        <v>7210</v>
      </c>
      <c r="H516" s="73">
        <v>0.01</v>
      </c>
      <c r="I516" s="118" t="s">
        <v>4426</v>
      </c>
      <c r="J516" s="119" t="s">
        <v>8685</v>
      </c>
      <c r="K516" s="116">
        <v>2</v>
      </c>
      <c r="L516" s="117" t="s">
        <v>7176</v>
      </c>
      <c r="M516" s="121" t="s">
        <v>8664</v>
      </c>
      <c r="N516" s="153">
        <f t="shared" ref="N516:N579" si="16">C516*28</f>
        <v>6692</v>
      </c>
      <c r="O516" s="153">
        <f t="shared" ref="O516:O579" si="17">N516*1.21</f>
        <v>8097.32</v>
      </c>
    </row>
    <row r="517" spans="1:15">
      <c r="A517" s="111" t="s">
        <v>8686</v>
      </c>
      <c r="B517" s="112" t="s">
        <v>8687</v>
      </c>
      <c r="C517" s="113">
        <v>212</v>
      </c>
      <c r="D517" s="114">
        <v>2.6</v>
      </c>
      <c r="E517" s="115"/>
      <c r="F517" s="117">
        <v>1</v>
      </c>
      <c r="G517" s="116" t="s">
        <v>7210</v>
      </c>
      <c r="H517" s="73">
        <v>0.01</v>
      </c>
      <c r="I517" s="118" t="s">
        <v>4426</v>
      </c>
      <c r="J517" s="119" t="s">
        <v>8688</v>
      </c>
      <c r="K517" s="116">
        <v>2</v>
      </c>
      <c r="L517" s="117" t="s">
        <v>7176</v>
      </c>
      <c r="M517" s="121" t="s">
        <v>8664</v>
      </c>
      <c r="N517" s="153">
        <f t="shared" si="16"/>
        <v>5936</v>
      </c>
      <c r="O517" s="153">
        <f t="shared" si="17"/>
        <v>7182.5599999999995</v>
      </c>
    </row>
    <row r="518" spans="1:15">
      <c r="A518" s="111" t="s">
        <v>8689</v>
      </c>
      <c r="B518" s="112" t="s">
        <v>8690</v>
      </c>
      <c r="C518" s="113">
        <v>209</v>
      </c>
      <c r="D518" s="114">
        <v>1.3</v>
      </c>
      <c r="E518" s="115"/>
      <c r="F518" s="117">
        <v>1</v>
      </c>
      <c r="G518" s="116" t="s">
        <v>7210</v>
      </c>
      <c r="H518" s="73">
        <v>0.01</v>
      </c>
      <c r="I518" s="118" t="s">
        <v>4426</v>
      </c>
      <c r="J518" s="119" t="s">
        <v>8691</v>
      </c>
      <c r="K518" s="116">
        <v>2</v>
      </c>
      <c r="L518" s="117" t="s">
        <v>8331</v>
      </c>
      <c r="M518" s="121" t="s">
        <v>8664</v>
      </c>
      <c r="N518" s="153">
        <f t="shared" si="16"/>
        <v>5852</v>
      </c>
      <c r="O518" s="153">
        <f t="shared" si="17"/>
        <v>7080.92</v>
      </c>
    </row>
    <row r="519" spans="1:15">
      <c r="A519" s="111" t="s">
        <v>8692</v>
      </c>
      <c r="B519" s="112" t="s">
        <v>8693</v>
      </c>
      <c r="C519" s="113">
        <v>235</v>
      </c>
      <c r="D519" s="114">
        <v>1.3</v>
      </c>
      <c r="E519" s="115"/>
      <c r="F519" s="117">
        <v>1</v>
      </c>
      <c r="G519" s="116" t="s">
        <v>7210</v>
      </c>
      <c r="H519" s="73">
        <v>0.01</v>
      </c>
      <c r="I519" s="118" t="s">
        <v>4426</v>
      </c>
      <c r="J519" s="119" t="s">
        <v>8694</v>
      </c>
      <c r="K519" s="116">
        <v>2</v>
      </c>
      <c r="L519" s="117" t="s">
        <v>8331</v>
      </c>
      <c r="M519" s="121" t="s">
        <v>8664</v>
      </c>
      <c r="N519" s="153">
        <f t="shared" si="16"/>
        <v>6580</v>
      </c>
      <c r="O519" s="153">
        <f t="shared" si="17"/>
        <v>7961.8</v>
      </c>
    </row>
    <row r="520" spans="1:15">
      <c r="A520" s="111" t="s">
        <v>8695</v>
      </c>
      <c r="B520" s="112" t="s">
        <v>8696</v>
      </c>
      <c r="C520" s="113">
        <v>209</v>
      </c>
      <c r="D520" s="114">
        <v>1.3</v>
      </c>
      <c r="E520" s="115"/>
      <c r="F520" s="117">
        <v>1</v>
      </c>
      <c r="G520" s="116" t="s">
        <v>7210</v>
      </c>
      <c r="H520" s="73">
        <v>0.01</v>
      </c>
      <c r="I520" s="118" t="s">
        <v>4426</v>
      </c>
      <c r="J520" s="119" t="s">
        <v>8697</v>
      </c>
      <c r="K520" s="116">
        <v>2</v>
      </c>
      <c r="L520" s="117" t="s">
        <v>8331</v>
      </c>
      <c r="M520" s="121" t="s">
        <v>8664</v>
      </c>
      <c r="N520" s="153">
        <f t="shared" si="16"/>
        <v>5852</v>
      </c>
      <c r="O520" s="153">
        <f t="shared" si="17"/>
        <v>7080.92</v>
      </c>
    </row>
    <row r="521" spans="1:15">
      <c r="A521" s="111" t="s">
        <v>8698</v>
      </c>
      <c r="B521" s="112" t="s">
        <v>8699</v>
      </c>
      <c r="C521" s="113">
        <v>149</v>
      </c>
      <c r="D521" s="114">
        <v>1.2</v>
      </c>
      <c r="E521" s="115"/>
      <c r="F521" s="117">
        <v>1</v>
      </c>
      <c r="G521" s="116" t="s">
        <v>7210</v>
      </c>
      <c r="H521" s="73">
        <v>0.01</v>
      </c>
      <c r="I521" s="118" t="s">
        <v>4426</v>
      </c>
      <c r="J521" s="119" t="s">
        <v>8700</v>
      </c>
      <c r="K521" s="116">
        <v>2</v>
      </c>
      <c r="L521" s="117" t="s">
        <v>7176</v>
      </c>
      <c r="M521" s="121" t="s">
        <v>8664</v>
      </c>
      <c r="N521" s="153">
        <f t="shared" si="16"/>
        <v>4172</v>
      </c>
      <c r="O521" s="153">
        <f t="shared" si="17"/>
        <v>5048.12</v>
      </c>
    </row>
    <row r="522" spans="1:15">
      <c r="A522" s="111" t="s">
        <v>8701</v>
      </c>
      <c r="B522" s="112" t="s">
        <v>8702</v>
      </c>
      <c r="C522" s="113">
        <v>173</v>
      </c>
      <c r="D522" s="114">
        <v>1.2</v>
      </c>
      <c r="E522" s="115"/>
      <c r="F522" s="117">
        <v>1</v>
      </c>
      <c r="G522" s="116" t="s">
        <v>7210</v>
      </c>
      <c r="H522" s="73">
        <v>0.01</v>
      </c>
      <c r="I522" s="118" t="s">
        <v>4426</v>
      </c>
      <c r="J522" s="119" t="s">
        <v>8703</v>
      </c>
      <c r="K522" s="116">
        <v>2</v>
      </c>
      <c r="L522" s="117" t="s">
        <v>7176</v>
      </c>
      <c r="M522" s="121" t="s">
        <v>8664</v>
      </c>
      <c r="N522" s="153">
        <f t="shared" si="16"/>
        <v>4844</v>
      </c>
      <c r="O522" s="153">
        <f t="shared" si="17"/>
        <v>5861.24</v>
      </c>
    </row>
    <row r="523" spans="1:15">
      <c r="A523" s="111" t="s">
        <v>8704</v>
      </c>
      <c r="B523" s="112" t="s">
        <v>8705</v>
      </c>
      <c r="C523" s="113">
        <v>149</v>
      </c>
      <c r="D523" s="114">
        <v>1.2</v>
      </c>
      <c r="E523" s="115"/>
      <c r="F523" s="117">
        <v>1</v>
      </c>
      <c r="G523" s="116" t="s">
        <v>7210</v>
      </c>
      <c r="H523" s="73">
        <v>0.01</v>
      </c>
      <c r="I523" s="118" t="s">
        <v>4426</v>
      </c>
      <c r="J523" s="119" t="s">
        <v>8706</v>
      </c>
      <c r="K523" s="116">
        <v>2</v>
      </c>
      <c r="L523" s="117" t="s">
        <v>7176</v>
      </c>
      <c r="M523" s="121" t="s">
        <v>8664</v>
      </c>
      <c r="N523" s="153">
        <f t="shared" si="16"/>
        <v>4172</v>
      </c>
      <c r="O523" s="153">
        <f t="shared" si="17"/>
        <v>5048.12</v>
      </c>
    </row>
    <row r="524" spans="1:15">
      <c r="A524" s="111" t="s">
        <v>8707</v>
      </c>
      <c r="B524" s="112" t="s">
        <v>8708</v>
      </c>
      <c r="C524" s="113">
        <v>199</v>
      </c>
      <c r="D524" s="114">
        <v>2.5</v>
      </c>
      <c r="E524" s="115"/>
      <c r="F524" s="117">
        <v>1</v>
      </c>
      <c r="G524" s="116" t="s">
        <v>7210</v>
      </c>
      <c r="H524" s="73">
        <v>0.01</v>
      </c>
      <c r="I524" s="118" t="s">
        <v>4426</v>
      </c>
      <c r="J524" s="119" t="s">
        <v>8709</v>
      </c>
      <c r="K524" s="116">
        <v>2</v>
      </c>
      <c r="L524" s="117" t="s">
        <v>7176</v>
      </c>
      <c r="M524" s="121" t="s">
        <v>8664</v>
      </c>
      <c r="N524" s="153">
        <f t="shared" si="16"/>
        <v>5572</v>
      </c>
      <c r="O524" s="153">
        <f t="shared" si="17"/>
        <v>6742.12</v>
      </c>
    </row>
    <row r="525" spans="1:15">
      <c r="A525" s="111" t="s">
        <v>8710</v>
      </c>
      <c r="B525" s="112" t="s">
        <v>8711</v>
      </c>
      <c r="C525" s="113">
        <v>231</v>
      </c>
      <c r="D525" s="114">
        <v>2.5</v>
      </c>
      <c r="E525" s="115"/>
      <c r="F525" s="117">
        <v>1</v>
      </c>
      <c r="G525" s="116" t="s">
        <v>7210</v>
      </c>
      <c r="H525" s="73">
        <v>0.01</v>
      </c>
      <c r="I525" s="118" t="s">
        <v>4426</v>
      </c>
      <c r="J525" s="119" t="s">
        <v>8712</v>
      </c>
      <c r="K525" s="116">
        <v>2</v>
      </c>
      <c r="L525" s="117" t="s">
        <v>7176</v>
      </c>
      <c r="M525" s="121" t="s">
        <v>8664</v>
      </c>
      <c r="N525" s="153">
        <f t="shared" si="16"/>
        <v>6468</v>
      </c>
      <c r="O525" s="153">
        <f t="shared" si="17"/>
        <v>7826.28</v>
      </c>
    </row>
    <row r="526" spans="1:15">
      <c r="A526" s="111" t="s">
        <v>8713</v>
      </c>
      <c r="B526" s="112" t="s">
        <v>8714</v>
      </c>
      <c r="C526" s="113">
        <v>199</v>
      </c>
      <c r="D526" s="114">
        <v>2.5</v>
      </c>
      <c r="E526" s="115"/>
      <c r="F526" s="117">
        <v>1</v>
      </c>
      <c r="G526" s="116" t="s">
        <v>7210</v>
      </c>
      <c r="H526" s="73">
        <v>0.01</v>
      </c>
      <c r="I526" s="118" t="s">
        <v>4426</v>
      </c>
      <c r="J526" s="119" t="s">
        <v>8715</v>
      </c>
      <c r="K526" s="116">
        <v>2</v>
      </c>
      <c r="L526" s="117" t="s">
        <v>7176</v>
      </c>
      <c r="M526" s="121" t="s">
        <v>8664</v>
      </c>
      <c r="N526" s="153">
        <f t="shared" si="16"/>
        <v>5572</v>
      </c>
      <c r="O526" s="153">
        <f t="shared" si="17"/>
        <v>6742.12</v>
      </c>
    </row>
    <row r="527" spans="1:15">
      <c r="A527" s="111" t="s">
        <v>8716</v>
      </c>
      <c r="B527" s="112" t="s">
        <v>8717</v>
      </c>
      <c r="C527" s="113">
        <v>244</v>
      </c>
      <c r="D527" s="114">
        <v>2.8</v>
      </c>
      <c r="E527" s="115"/>
      <c r="F527" s="117">
        <v>1</v>
      </c>
      <c r="G527" s="116" t="s">
        <v>7210</v>
      </c>
      <c r="H527" s="73">
        <v>0.01</v>
      </c>
      <c r="I527" s="118" t="s">
        <v>4426</v>
      </c>
      <c r="J527" s="119" t="s">
        <v>8718</v>
      </c>
      <c r="K527" s="116">
        <v>2</v>
      </c>
      <c r="L527" s="117" t="s">
        <v>7176</v>
      </c>
      <c r="M527" s="121" t="s">
        <v>8664</v>
      </c>
      <c r="N527" s="153">
        <f t="shared" si="16"/>
        <v>6832</v>
      </c>
      <c r="O527" s="153">
        <f t="shared" si="17"/>
        <v>8266.7199999999993</v>
      </c>
    </row>
    <row r="528" spans="1:15">
      <c r="A528" s="111" t="s">
        <v>8719</v>
      </c>
      <c r="B528" s="112" t="s">
        <v>8720</v>
      </c>
      <c r="C528" s="113">
        <v>284</v>
      </c>
      <c r="D528" s="114">
        <v>2.8</v>
      </c>
      <c r="E528" s="115"/>
      <c r="F528" s="117">
        <v>1</v>
      </c>
      <c r="G528" s="116" t="s">
        <v>7210</v>
      </c>
      <c r="H528" s="73">
        <v>0.01</v>
      </c>
      <c r="I528" s="118" t="s">
        <v>4426</v>
      </c>
      <c r="J528" s="119" t="s">
        <v>8721</v>
      </c>
      <c r="K528" s="116">
        <v>2</v>
      </c>
      <c r="L528" s="117" t="s">
        <v>7176</v>
      </c>
      <c r="M528" s="121" t="s">
        <v>8664</v>
      </c>
      <c r="N528" s="153">
        <f t="shared" si="16"/>
        <v>7952</v>
      </c>
      <c r="O528" s="153">
        <f t="shared" si="17"/>
        <v>9621.92</v>
      </c>
    </row>
    <row r="529" spans="1:15">
      <c r="A529" s="111" t="s">
        <v>8722</v>
      </c>
      <c r="B529" s="112" t="s">
        <v>8723</v>
      </c>
      <c r="C529" s="113">
        <v>244</v>
      </c>
      <c r="D529" s="114">
        <v>2.8</v>
      </c>
      <c r="E529" s="115"/>
      <c r="F529" s="117">
        <v>1</v>
      </c>
      <c r="G529" s="116" t="s">
        <v>7210</v>
      </c>
      <c r="H529" s="73">
        <v>0.01</v>
      </c>
      <c r="I529" s="118" t="s">
        <v>4426</v>
      </c>
      <c r="J529" s="119" t="s">
        <v>8724</v>
      </c>
      <c r="K529" s="116">
        <v>2</v>
      </c>
      <c r="L529" s="117" t="s">
        <v>7176</v>
      </c>
      <c r="M529" s="121" t="s">
        <v>8664</v>
      </c>
      <c r="N529" s="153">
        <f t="shared" si="16"/>
        <v>6832</v>
      </c>
      <c r="O529" s="153">
        <f t="shared" si="17"/>
        <v>8266.7199999999993</v>
      </c>
    </row>
    <row r="530" spans="1:15">
      <c r="A530" s="111" t="s">
        <v>8725</v>
      </c>
      <c r="B530" s="112" t="s">
        <v>8726</v>
      </c>
      <c r="C530" s="113">
        <v>159</v>
      </c>
      <c r="D530" s="114">
        <v>0.7</v>
      </c>
      <c r="E530" s="115"/>
      <c r="F530" s="117">
        <v>1</v>
      </c>
      <c r="G530" s="116" t="s">
        <v>7103</v>
      </c>
      <c r="H530" s="73">
        <v>0.01</v>
      </c>
      <c r="I530" s="118" t="s">
        <v>4426</v>
      </c>
      <c r="J530" s="119" t="s">
        <v>8727</v>
      </c>
      <c r="K530" s="116">
        <v>1</v>
      </c>
      <c r="L530" s="117" t="s">
        <v>7169</v>
      </c>
      <c r="M530" s="121" t="s">
        <v>8031</v>
      </c>
      <c r="N530" s="153">
        <f t="shared" si="16"/>
        <v>4452</v>
      </c>
      <c r="O530" s="153">
        <f t="shared" si="17"/>
        <v>5386.92</v>
      </c>
    </row>
    <row r="531" spans="1:15">
      <c r="A531" s="111" t="s">
        <v>8728</v>
      </c>
      <c r="B531" s="112" t="s">
        <v>8729</v>
      </c>
      <c r="C531" s="113">
        <v>159</v>
      </c>
      <c r="D531" s="114">
        <v>0.7</v>
      </c>
      <c r="E531" s="115"/>
      <c r="F531" s="117">
        <v>1</v>
      </c>
      <c r="G531" s="116" t="s">
        <v>7103</v>
      </c>
      <c r="H531" s="73">
        <v>0.01</v>
      </c>
      <c r="I531" s="118" t="s">
        <v>4426</v>
      </c>
      <c r="J531" s="119" t="s">
        <v>8730</v>
      </c>
      <c r="K531" s="116">
        <v>1</v>
      </c>
      <c r="L531" s="117" t="s">
        <v>7169</v>
      </c>
      <c r="M531" s="121" t="s">
        <v>8031</v>
      </c>
      <c r="N531" s="153">
        <f t="shared" si="16"/>
        <v>4452</v>
      </c>
      <c r="O531" s="153">
        <f t="shared" si="17"/>
        <v>5386.92</v>
      </c>
    </row>
    <row r="532" spans="1:15">
      <c r="A532" s="111" t="s">
        <v>8731</v>
      </c>
      <c r="B532" s="112" t="s">
        <v>8732</v>
      </c>
      <c r="C532" s="113">
        <v>159</v>
      </c>
      <c r="D532" s="114">
        <v>0.7</v>
      </c>
      <c r="E532" s="115"/>
      <c r="F532" s="117">
        <v>1</v>
      </c>
      <c r="G532" s="116" t="s">
        <v>7103</v>
      </c>
      <c r="H532" s="73">
        <v>0.01</v>
      </c>
      <c r="I532" s="118" t="s">
        <v>4426</v>
      </c>
      <c r="J532" s="119" t="s">
        <v>8733</v>
      </c>
      <c r="K532" s="116">
        <v>1</v>
      </c>
      <c r="L532" s="117" t="s">
        <v>7169</v>
      </c>
      <c r="M532" s="121" t="s">
        <v>8031</v>
      </c>
      <c r="N532" s="153">
        <f t="shared" si="16"/>
        <v>4452</v>
      </c>
      <c r="O532" s="153">
        <f t="shared" si="17"/>
        <v>5386.92</v>
      </c>
    </row>
    <row r="533" spans="1:15">
      <c r="A533" s="111" t="s">
        <v>8734</v>
      </c>
      <c r="B533" s="112" t="s">
        <v>8735</v>
      </c>
      <c r="C533" s="113">
        <v>159</v>
      </c>
      <c r="D533" s="114">
        <v>0.7</v>
      </c>
      <c r="E533" s="115"/>
      <c r="F533" s="117">
        <v>1</v>
      </c>
      <c r="G533" s="116" t="s">
        <v>7103</v>
      </c>
      <c r="H533" s="73">
        <v>0.01</v>
      </c>
      <c r="I533" s="118" t="s">
        <v>4426</v>
      </c>
      <c r="J533" s="119" t="s">
        <v>8736</v>
      </c>
      <c r="K533" s="116">
        <v>1</v>
      </c>
      <c r="L533" s="117" t="s">
        <v>7169</v>
      </c>
      <c r="M533" s="121" t="s">
        <v>8031</v>
      </c>
      <c r="N533" s="153">
        <f t="shared" si="16"/>
        <v>4452</v>
      </c>
      <c r="O533" s="153">
        <f t="shared" si="17"/>
        <v>5386.92</v>
      </c>
    </row>
    <row r="534" spans="1:15">
      <c r="A534" s="111" t="s">
        <v>8737</v>
      </c>
      <c r="B534" s="112" t="s">
        <v>8738</v>
      </c>
      <c r="C534" s="113">
        <v>239</v>
      </c>
      <c r="D534" s="114">
        <v>1.2</v>
      </c>
      <c r="E534" s="115"/>
      <c r="F534" s="117">
        <v>1</v>
      </c>
      <c r="G534" s="116" t="s">
        <v>7103</v>
      </c>
      <c r="H534" s="73">
        <v>0.01</v>
      </c>
      <c r="I534" s="118" t="s">
        <v>4426</v>
      </c>
      <c r="J534" s="119" t="s">
        <v>8739</v>
      </c>
      <c r="K534" s="116">
        <v>1</v>
      </c>
      <c r="L534" s="117" t="s">
        <v>7169</v>
      </c>
      <c r="M534" s="121" t="s">
        <v>8031</v>
      </c>
      <c r="N534" s="153">
        <f t="shared" si="16"/>
        <v>6692</v>
      </c>
      <c r="O534" s="153">
        <f t="shared" si="17"/>
        <v>8097.32</v>
      </c>
    </row>
    <row r="535" spans="1:15">
      <c r="A535" s="111" t="s">
        <v>8740</v>
      </c>
      <c r="B535" s="112" t="s">
        <v>8741</v>
      </c>
      <c r="C535" s="113">
        <v>239</v>
      </c>
      <c r="D535" s="114">
        <v>1.2</v>
      </c>
      <c r="E535" s="115"/>
      <c r="F535" s="117">
        <v>1</v>
      </c>
      <c r="G535" s="116" t="s">
        <v>7103</v>
      </c>
      <c r="H535" s="73">
        <v>0.01</v>
      </c>
      <c r="I535" s="118" t="s">
        <v>4426</v>
      </c>
      <c r="J535" s="119" t="s">
        <v>8742</v>
      </c>
      <c r="K535" s="116">
        <v>1</v>
      </c>
      <c r="L535" s="117" t="s">
        <v>7169</v>
      </c>
      <c r="M535" s="121" t="s">
        <v>8031</v>
      </c>
      <c r="N535" s="153">
        <f t="shared" si="16"/>
        <v>6692</v>
      </c>
      <c r="O535" s="153">
        <f t="shared" si="17"/>
        <v>8097.32</v>
      </c>
    </row>
    <row r="536" spans="1:15">
      <c r="A536" s="111" t="s">
        <v>8743</v>
      </c>
      <c r="B536" s="112" t="s">
        <v>8744</v>
      </c>
      <c r="C536" s="113">
        <v>239</v>
      </c>
      <c r="D536" s="114">
        <v>1.2</v>
      </c>
      <c r="E536" s="115"/>
      <c r="F536" s="117">
        <v>1</v>
      </c>
      <c r="G536" s="116" t="s">
        <v>7103</v>
      </c>
      <c r="H536" s="73">
        <v>0.01</v>
      </c>
      <c r="I536" s="118" t="s">
        <v>4426</v>
      </c>
      <c r="J536" s="119" t="s">
        <v>8745</v>
      </c>
      <c r="K536" s="116">
        <v>1</v>
      </c>
      <c r="L536" s="117" t="s">
        <v>7169</v>
      </c>
      <c r="M536" s="121" t="s">
        <v>8031</v>
      </c>
      <c r="N536" s="153">
        <f t="shared" si="16"/>
        <v>6692</v>
      </c>
      <c r="O536" s="153">
        <f t="shared" si="17"/>
        <v>8097.32</v>
      </c>
    </row>
    <row r="537" spans="1:15">
      <c r="A537" s="111" t="s">
        <v>8746</v>
      </c>
      <c r="B537" s="112" t="s">
        <v>8747</v>
      </c>
      <c r="C537" s="113">
        <v>239</v>
      </c>
      <c r="D537" s="114">
        <v>1.2</v>
      </c>
      <c r="E537" s="115"/>
      <c r="F537" s="117">
        <v>1</v>
      </c>
      <c r="G537" s="116" t="s">
        <v>7103</v>
      </c>
      <c r="H537" s="73">
        <v>0.01</v>
      </c>
      <c r="I537" s="118" t="s">
        <v>4426</v>
      </c>
      <c r="J537" s="119" t="s">
        <v>8748</v>
      </c>
      <c r="K537" s="116">
        <v>1</v>
      </c>
      <c r="L537" s="117" t="s">
        <v>7169</v>
      </c>
      <c r="M537" s="121" t="s">
        <v>8031</v>
      </c>
      <c r="N537" s="153">
        <f t="shared" si="16"/>
        <v>6692</v>
      </c>
      <c r="O537" s="153">
        <f t="shared" si="17"/>
        <v>8097.32</v>
      </c>
    </row>
    <row r="538" spans="1:15">
      <c r="A538" s="111" t="s">
        <v>8749</v>
      </c>
      <c r="B538" s="112" t="s">
        <v>8750</v>
      </c>
      <c r="C538" s="113">
        <v>314</v>
      </c>
      <c r="D538" s="114">
        <v>1.8</v>
      </c>
      <c r="E538" s="115"/>
      <c r="F538" s="117">
        <v>1</v>
      </c>
      <c r="G538" s="116" t="s">
        <v>7103</v>
      </c>
      <c r="H538" s="73">
        <v>0.01</v>
      </c>
      <c r="I538" s="118" t="s">
        <v>4426</v>
      </c>
      <c r="J538" s="119" t="s">
        <v>8751</v>
      </c>
      <c r="K538" s="116">
        <v>1</v>
      </c>
      <c r="L538" s="117" t="s">
        <v>7169</v>
      </c>
      <c r="M538" s="121" t="s">
        <v>8031</v>
      </c>
      <c r="N538" s="153">
        <f t="shared" si="16"/>
        <v>8792</v>
      </c>
      <c r="O538" s="153">
        <f t="shared" si="17"/>
        <v>10638.32</v>
      </c>
    </row>
    <row r="539" spans="1:15">
      <c r="A539" s="111" t="s">
        <v>8752</v>
      </c>
      <c r="B539" s="112" t="s">
        <v>8753</v>
      </c>
      <c r="C539" s="113">
        <v>314</v>
      </c>
      <c r="D539" s="114">
        <v>1.8</v>
      </c>
      <c r="E539" s="115"/>
      <c r="F539" s="117">
        <v>1</v>
      </c>
      <c r="G539" s="116" t="s">
        <v>7103</v>
      </c>
      <c r="H539" s="73">
        <v>0.01</v>
      </c>
      <c r="I539" s="118" t="s">
        <v>4426</v>
      </c>
      <c r="J539" s="119" t="s">
        <v>8754</v>
      </c>
      <c r="K539" s="116">
        <v>1</v>
      </c>
      <c r="L539" s="117" t="s">
        <v>7169</v>
      </c>
      <c r="M539" s="121" t="s">
        <v>8031</v>
      </c>
      <c r="N539" s="153">
        <f t="shared" si="16"/>
        <v>8792</v>
      </c>
      <c r="O539" s="153">
        <f t="shared" si="17"/>
        <v>10638.32</v>
      </c>
    </row>
    <row r="540" spans="1:15">
      <c r="A540" s="111" t="s">
        <v>8755</v>
      </c>
      <c r="B540" s="112" t="s">
        <v>8756</v>
      </c>
      <c r="C540" s="113">
        <v>314</v>
      </c>
      <c r="D540" s="114">
        <v>1.8</v>
      </c>
      <c r="E540" s="115"/>
      <c r="F540" s="117">
        <v>1</v>
      </c>
      <c r="G540" s="116" t="s">
        <v>7103</v>
      </c>
      <c r="H540" s="73">
        <v>0.01</v>
      </c>
      <c r="I540" s="118" t="s">
        <v>4426</v>
      </c>
      <c r="J540" s="119" t="s">
        <v>8757</v>
      </c>
      <c r="K540" s="116">
        <v>1</v>
      </c>
      <c r="L540" s="117" t="s">
        <v>7169</v>
      </c>
      <c r="M540" s="121" t="s">
        <v>8031</v>
      </c>
      <c r="N540" s="153">
        <f t="shared" si="16"/>
        <v>8792</v>
      </c>
      <c r="O540" s="153">
        <f t="shared" si="17"/>
        <v>10638.32</v>
      </c>
    </row>
    <row r="541" spans="1:15">
      <c r="A541" s="111" t="s">
        <v>8758</v>
      </c>
      <c r="B541" s="112" t="s">
        <v>8759</v>
      </c>
      <c r="C541" s="113">
        <v>314</v>
      </c>
      <c r="D541" s="114">
        <v>1.8</v>
      </c>
      <c r="E541" s="115"/>
      <c r="F541" s="117">
        <v>1</v>
      </c>
      <c r="G541" s="116" t="s">
        <v>7103</v>
      </c>
      <c r="H541" s="73">
        <v>0.01</v>
      </c>
      <c r="I541" s="118" t="s">
        <v>4426</v>
      </c>
      <c r="J541" s="119" t="s">
        <v>8760</v>
      </c>
      <c r="K541" s="116">
        <v>1</v>
      </c>
      <c r="L541" s="117" t="s">
        <v>7169</v>
      </c>
      <c r="M541" s="121" t="s">
        <v>8031</v>
      </c>
      <c r="N541" s="153">
        <f t="shared" si="16"/>
        <v>8792</v>
      </c>
      <c r="O541" s="153">
        <f t="shared" si="17"/>
        <v>10638.32</v>
      </c>
    </row>
    <row r="542" spans="1:15">
      <c r="A542" s="111" t="s">
        <v>8761</v>
      </c>
      <c r="B542" s="112" t="s">
        <v>8762</v>
      </c>
      <c r="C542" s="113">
        <v>392</v>
      </c>
      <c r="D542" s="114">
        <v>2.2000000000000002</v>
      </c>
      <c r="E542" s="115"/>
      <c r="F542" s="117">
        <v>1</v>
      </c>
      <c r="G542" s="116" t="s">
        <v>7103</v>
      </c>
      <c r="H542" s="73">
        <v>0.01</v>
      </c>
      <c r="I542" s="118" t="s">
        <v>4426</v>
      </c>
      <c r="J542" s="119" t="s">
        <v>8763</v>
      </c>
      <c r="K542" s="116">
        <v>1</v>
      </c>
      <c r="L542" s="117" t="s">
        <v>7169</v>
      </c>
      <c r="M542" s="121" t="s">
        <v>8031</v>
      </c>
      <c r="N542" s="153">
        <f t="shared" si="16"/>
        <v>10976</v>
      </c>
      <c r="O542" s="153">
        <f t="shared" si="17"/>
        <v>13280.96</v>
      </c>
    </row>
    <row r="543" spans="1:15">
      <c r="A543" s="111" t="s">
        <v>8764</v>
      </c>
      <c r="B543" s="112" t="s">
        <v>8765</v>
      </c>
      <c r="C543" s="113">
        <v>392</v>
      </c>
      <c r="D543" s="114">
        <v>2.2000000000000002</v>
      </c>
      <c r="E543" s="115"/>
      <c r="F543" s="117">
        <v>1</v>
      </c>
      <c r="G543" s="116" t="s">
        <v>7103</v>
      </c>
      <c r="H543" s="73">
        <v>0.01</v>
      </c>
      <c r="I543" s="118" t="s">
        <v>4426</v>
      </c>
      <c r="J543" s="119" t="s">
        <v>8766</v>
      </c>
      <c r="K543" s="116">
        <v>1</v>
      </c>
      <c r="L543" s="117" t="s">
        <v>7169</v>
      </c>
      <c r="M543" s="121" t="s">
        <v>8031</v>
      </c>
      <c r="N543" s="153">
        <f t="shared" si="16"/>
        <v>10976</v>
      </c>
      <c r="O543" s="153">
        <f t="shared" si="17"/>
        <v>13280.96</v>
      </c>
    </row>
    <row r="544" spans="1:15">
      <c r="A544" s="111" t="s">
        <v>8767</v>
      </c>
      <c r="B544" s="112" t="s">
        <v>8768</v>
      </c>
      <c r="C544" s="113">
        <v>392</v>
      </c>
      <c r="D544" s="114">
        <v>2.2000000000000002</v>
      </c>
      <c r="E544" s="115"/>
      <c r="F544" s="117">
        <v>1</v>
      </c>
      <c r="G544" s="116" t="s">
        <v>7103</v>
      </c>
      <c r="H544" s="73">
        <v>0.01</v>
      </c>
      <c r="I544" s="118" t="s">
        <v>4426</v>
      </c>
      <c r="J544" s="119" t="s">
        <v>8769</v>
      </c>
      <c r="K544" s="116">
        <v>1</v>
      </c>
      <c r="L544" s="117" t="s">
        <v>7169</v>
      </c>
      <c r="M544" s="121" t="s">
        <v>8031</v>
      </c>
      <c r="N544" s="153">
        <f t="shared" si="16"/>
        <v>10976</v>
      </c>
      <c r="O544" s="153">
        <f t="shared" si="17"/>
        <v>13280.96</v>
      </c>
    </row>
    <row r="545" spans="1:15">
      <c r="A545" s="111" t="s">
        <v>8770</v>
      </c>
      <c r="B545" s="112" t="s">
        <v>8771</v>
      </c>
      <c r="C545" s="113">
        <v>392</v>
      </c>
      <c r="D545" s="114">
        <v>2.2000000000000002</v>
      </c>
      <c r="E545" s="115"/>
      <c r="F545" s="117">
        <v>1</v>
      </c>
      <c r="G545" s="116" t="s">
        <v>7103</v>
      </c>
      <c r="H545" s="73">
        <v>0.01</v>
      </c>
      <c r="I545" s="118" t="s">
        <v>4426</v>
      </c>
      <c r="J545" s="119" t="s">
        <v>8772</v>
      </c>
      <c r="K545" s="116">
        <v>1</v>
      </c>
      <c r="L545" s="117" t="s">
        <v>7169</v>
      </c>
      <c r="M545" s="121" t="s">
        <v>8031</v>
      </c>
      <c r="N545" s="153">
        <f t="shared" si="16"/>
        <v>10976</v>
      </c>
      <c r="O545" s="153">
        <f t="shared" si="17"/>
        <v>13280.96</v>
      </c>
    </row>
    <row r="546" spans="1:15">
      <c r="A546" s="111" t="s">
        <v>8773</v>
      </c>
      <c r="B546" s="112" t="s">
        <v>8774</v>
      </c>
      <c r="C546" s="113">
        <v>399</v>
      </c>
      <c r="D546" s="114">
        <v>2</v>
      </c>
      <c r="E546" s="115"/>
      <c r="F546" s="117">
        <v>1</v>
      </c>
      <c r="G546" s="116" t="s">
        <v>7103</v>
      </c>
      <c r="H546" s="73">
        <v>0.01</v>
      </c>
      <c r="I546" s="118" t="s">
        <v>4426</v>
      </c>
      <c r="J546" s="119" t="s">
        <v>8775</v>
      </c>
      <c r="K546" s="116">
        <v>1</v>
      </c>
      <c r="L546" s="117" t="s">
        <v>7169</v>
      </c>
      <c r="M546" s="121" t="s">
        <v>8031</v>
      </c>
      <c r="N546" s="153">
        <f t="shared" si="16"/>
        <v>11172</v>
      </c>
      <c r="O546" s="153">
        <f t="shared" si="17"/>
        <v>13518.119999999999</v>
      </c>
    </row>
    <row r="547" spans="1:15">
      <c r="A547" s="111" t="s">
        <v>8776</v>
      </c>
      <c r="B547" s="112" t="s">
        <v>8777</v>
      </c>
      <c r="C547" s="113">
        <v>399</v>
      </c>
      <c r="D547" s="114">
        <v>2</v>
      </c>
      <c r="E547" s="115"/>
      <c r="F547" s="117">
        <v>1</v>
      </c>
      <c r="G547" s="116" t="s">
        <v>7103</v>
      </c>
      <c r="H547" s="73">
        <v>0.01</v>
      </c>
      <c r="I547" s="118" t="s">
        <v>4426</v>
      </c>
      <c r="J547" s="119" t="s">
        <v>8778</v>
      </c>
      <c r="K547" s="116">
        <v>1</v>
      </c>
      <c r="L547" s="117" t="s">
        <v>7169</v>
      </c>
      <c r="M547" s="121" t="s">
        <v>8031</v>
      </c>
      <c r="N547" s="153">
        <f t="shared" si="16"/>
        <v>11172</v>
      </c>
      <c r="O547" s="153">
        <f t="shared" si="17"/>
        <v>13518.119999999999</v>
      </c>
    </row>
    <row r="548" spans="1:15">
      <c r="A548" s="111" t="s">
        <v>8779</v>
      </c>
      <c r="B548" s="112" t="s">
        <v>8780</v>
      </c>
      <c r="C548" s="113">
        <v>399</v>
      </c>
      <c r="D548" s="114">
        <v>2</v>
      </c>
      <c r="E548" s="115"/>
      <c r="F548" s="117">
        <v>1</v>
      </c>
      <c r="G548" s="116" t="s">
        <v>7103</v>
      </c>
      <c r="H548" s="73">
        <v>0.01</v>
      </c>
      <c r="I548" s="118" t="s">
        <v>4426</v>
      </c>
      <c r="J548" s="119" t="s">
        <v>8781</v>
      </c>
      <c r="K548" s="116">
        <v>1</v>
      </c>
      <c r="L548" s="117" t="s">
        <v>7169</v>
      </c>
      <c r="M548" s="121" t="s">
        <v>8031</v>
      </c>
      <c r="N548" s="153">
        <f t="shared" si="16"/>
        <v>11172</v>
      </c>
      <c r="O548" s="153">
        <f t="shared" si="17"/>
        <v>13518.119999999999</v>
      </c>
    </row>
    <row r="549" spans="1:15">
      <c r="A549" s="111" t="s">
        <v>8782</v>
      </c>
      <c r="B549" s="112" t="s">
        <v>8783</v>
      </c>
      <c r="C549" s="113">
        <v>399</v>
      </c>
      <c r="D549" s="114">
        <v>2</v>
      </c>
      <c r="E549" s="115"/>
      <c r="F549" s="117">
        <v>1</v>
      </c>
      <c r="G549" s="116" t="s">
        <v>7103</v>
      </c>
      <c r="H549" s="73">
        <v>0.01</v>
      </c>
      <c r="I549" s="118" t="s">
        <v>4426</v>
      </c>
      <c r="J549" s="119" t="s">
        <v>8784</v>
      </c>
      <c r="K549" s="116">
        <v>1</v>
      </c>
      <c r="L549" s="117" t="s">
        <v>7169</v>
      </c>
      <c r="M549" s="121" t="s">
        <v>8031</v>
      </c>
      <c r="N549" s="153">
        <f t="shared" si="16"/>
        <v>11172</v>
      </c>
      <c r="O549" s="153">
        <f t="shared" si="17"/>
        <v>13518.119999999999</v>
      </c>
    </row>
    <row r="550" spans="1:15">
      <c r="A550" s="111" t="s">
        <v>8785</v>
      </c>
      <c r="B550" s="112" t="s">
        <v>8786</v>
      </c>
      <c r="C550" s="113">
        <v>142</v>
      </c>
      <c r="D550" s="114">
        <v>0.7</v>
      </c>
      <c r="E550" s="115"/>
      <c r="F550" s="117">
        <v>1</v>
      </c>
      <c r="G550" s="116" t="s">
        <v>7103</v>
      </c>
      <c r="H550" s="73">
        <v>0.01</v>
      </c>
      <c r="I550" s="118" t="s">
        <v>4426</v>
      </c>
      <c r="J550" s="119" t="s">
        <v>8787</v>
      </c>
      <c r="K550" s="116">
        <v>1</v>
      </c>
      <c r="L550" s="117" t="s">
        <v>7174</v>
      </c>
      <c r="M550" s="121" t="s">
        <v>8031</v>
      </c>
      <c r="N550" s="153">
        <f t="shared" si="16"/>
        <v>3976</v>
      </c>
      <c r="O550" s="153">
        <f t="shared" si="17"/>
        <v>4810.96</v>
      </c>
    </row>
    <row r="551" spans="1:15">
      <c r="A551" s="111" t="s">
        <v>8788</v>
      </c>
      <c r="B551" s="112" t="s">
        <v>8789</v>
      </c>
      <c r="C551" s="113">
        <v>142</v>
      </c>
      <c r="D551" s="114">
        <v>0.7</v>
      </c>
      <c r="E551" s="115"/>
      <c r="F551" s="117">
        <v>1</v>
      </c>
      <c r="G551" s="116" t="s">
        <v>7103</v>
      </c>
      <c r="H551" s="73">
        <v>0.01</v>
      </c>
      <c r="I551" s="118" t="s">
        <v>4426</v>
      </c>
      <c r="J551" s="119" t="s">
        <v>8790</v>
      </c>
      <c r="K551" s="116">
        <v>1</v>
      </c>
      <c r="L551" s="117" t="s">
        <v>7174</v>
      </c>
      <c r="M551" s="121" t="s">
        <v>8031</v>
      </c>
      <c r="N551" s="153">
        <f t="shared" si="16"/>
        <v>3976</v>
      </c>
      <c r="O551" s="153">
        <f t="shared" si="17"/>
        <v>4810.96</v>
      </c>
    </row>
    <row r="552" spans="1:15">
      <c r="A552" s="111" t="s">
        <v>8791</v>
      </c>
      <c r="B552" s="112" t="s">
        <v>8792</v>
      </c>
      <c r="C552" s="113">
        <v>142</v>
      </c>
      <c r="D552" s="114">
        <v>0.7</v>
      </c>
      <c r="E552" s="115"/>
      <c r="F552" s="117">
        <v>1</v>
      </c>
      <c r="G552" s="116" t="s">
        <v>7103</v>
      </c>
      <c r="H552" s="73">
        <v>0.01</v>
      </c>
      <c r="I552" s="118" t="s">
        <v>4426</v>
      </c>
      <c r="J552" s="119" t="s">
        <v>8793</v>
      </c>
      <c r="K552" s="116">
        <v>1</v>
      </c>
      <c r="L552" s="117" t="s">
        <v>7174</v>
      </c>
      <c r="M552" s="121" t="s">
        <v>8031</v>
      </c>
      <c r="N552" s="153">
        <f t="shared" si="16"/>
        <v>3976</v>
      </c>
      <c r="O552" s="153">
        <f t="shared" si="17"/>
        <v>4810.96</v>
      </c>
    </row>
    <row r="553" spans="1:15">
      <c r="A553" s="111" t="s">
        <v>8794</v>
      </c>
      <c r="B553" s="112" t="s">
        <v>8795</v>
      </c>
      <c r="C553" s="113">
        <v>142</v>
      </c>
      <c r="D553" s="114">
        <v>0.7</v>
      </c>
      <c r="E553" s="115"/>
      <c r="F553" s="117">
        <v>1</v>
      </c>
      <c r="G553" s="116" t="s">
        <v>7103</v>
      </c>
      <c r="H553" s="73">
        <v>0.01</v>
      </c>
      <c r="I553" s="118" t="s">
        <v>4426</v>
      </c>
      <c r="J553" s="119" t="s">
        <v>8796</v>
      </c>
      <c r="K553" s="116">
        <v>1</v>
      </c>
      <c r="L553" s="117" t="s">
        <v>7174</v>
      </c>
      <c r="M553" s="121" t="s">
        <v>8031</v>
      </c>
      <c r="N553" s="153">
        <f t="shared" si="16"/>
        <v>3976</v>
      </c>
      <c r="O553" s="153">
        <f t="shared" si="17"/>
        <v>4810.96</v>
      </c>
    </row>
    <row r="554" spans="1:15">
      <c r="A554" s="111" t="s">
        <v>8797</v>
      </c>
      <c r="B554" s="112" t="s">
        <v>8798</v>
      </c>
      <c r="C554" s="113">
        <v>219</v>
      </c>
      <c r="D554" s="114">
        <v>1.2</v>
      </c>
      <c r="E554" s="115"/>
      <c r="F554" s="117">
        <v>1</v>
      </c>
      <c r="G554" s="116" t="s">
        <v>7103</v>
      </c>
      <c r="H554" s="73">
        <v>0.01</v>
      </c>
      <c r="I554" s="118" t="s">
        <v>4426</v>
      </c>
      <c r="J554" s="119" t="s">
        <v>8799</v>
      </c>
      <c r="K554" s="116">
        <v>1</v>
      </c>
      <c r="L554" s="117" t="s">
        <v>7174</v>
      </c>
      <c r="M554" s="121" t="s">
        <v>8031</v>
      </c>
      <c r="N554" s="153">
        <f t="shared" si="16"/>
        <v>6132</v>
      </c>
      <c r="O554" s="153">
        <f t="shared" si="17"/>
        <v>7419.7199999999993</v>
      </c>
    </row>
    <row r="555" spans="1:15">
      <c r="A555" s="111" t="s">
        <v>8800</v>
      </c>
      <c r="B555" s="112" t="s">
        <v>8801</v>
      </c>
      <c r="C555" s="113">
        <v>219</v>
      </c>
      <c r="D555" s="114">
        <v>1.2</v>
      </c>
      <c r="E555" s="115"/>
      <c r="F555" s="117">
        <v>1</v>
      </c>
      <c r="G555" s="116" t="s">
        <v>7103</v>
      </c>
      <c r="H555" s="73">
        <v>0.01</v>
      </c>
      <c r="I555" s="118" t="s">
        <v>4426</v>
      </c>
      <c r="J555" s="119" t="s">
        <v>8802</v>
      </c>
      <c r="K555" s="116">
        <v>1</v>
      </c>
      <c r="L555" s="117" t="s">
        <v>7174</v>
      </c>
      <c r="M555" s="121" t="s">
        <v>8031</v>
      </c>
      <c r="N555" s="153">
        <f t="shared" si="16"/>
        <v>6132</v>
      </c>
      <c r="O555" s="153">
        <f t="shared" si="17"/>
        <v>7419.7199999999993</v>
      </c>
    </row>
    <row r="556" spans="1:15">
      <c r="A556" s="111" t="s">
        <v>8803</v>
      </c>
      <c r="B556" s="112" t="s">
        <v>8804</v>
      </c>
      <c r="C556" s="113">
        <v>219</v>
      </c>
      <c r="D556" s="114">
        <v>1.2</v>
      </c>
      <c r="E556" s="115"/>
      <c r="F556" s="117">
        <v>1</v>
      </c>
      <c r="G556" s="116" t="s">
        <v>7103</v>
      </c>
      <c r="H556" s="73">
        <v>0.01</v>
      </c>
      <c r="I556" s="118" t="s">
        <v>4426</v>
      </c>
      <c r="J556" s="119" t="s">
        <v>8805</v>
      </c>
      <c r="K556" s="116">
        <v>1</v>
      </c>
      <c r="L556" s="117" t="s">
        <v>7174</v>
      </c>
      <c r="M556" s="121" t="s">
        <v>8031</v>
      </c>
      <c r="N556" s="153">
        <f t="shared" si="16"/>
        <v>6132</v>
      </c>
      <c r="O556" s="153">
        <f t="shared" si="17"/>
        <v>7419.7199999999993</v>
      </c>
    </row>
    <row r="557" spans="1:15">
      <c r="A557" s="111" t="s">
        <v>8806</v>
      </c>
      <c r="B557" s="112" t="s">
        <v>8807</v>
      </c>
      <c r="C557" s="113">
        <v>219</v>
      </c>
      <c r="D557" s="114">
        <v>1.2</v>
      </c>
      <c r="E557" s="115"/>
      <c r="F557" s="117">
        <v>1</v>
      </c>
      <c r="G557" s="116" t="s">
        <v>7103</v>
      </c>
      <c r="H557" s="73">
        <v>0.01</v>
      </c>
      <c r="I557" s="118" t="s">
        <v>4426</v>
      </c>
      <c r="J557" s="119" t="s">
        <v>8808</v>
      </c>
      <c r="K557" s="116">
        <v>1</v>
      </c>
      <c r="L557" s="117" t="s">
        <v>7174</v>
      </c>
      <c r="M557" s="121" t="s">
        <v>8031</v>
      </c>
      <c r="N557" s="153">
        <f t="shared" si="16"/>
        <v>6132</v>
      </c>
      <c r="O557" s="153">
        <f t="shared" si="17"/>
        <v>7419.7199999999993</v>
      </c>
    </row>
    <row r="558" spans="1:15">
      <c r="A558" s="111" t="s">
        <v>8809</v>
      </c>
      <c r="B558" s="112" t="s">
        <v>8810</v>
      </c>
      <c r="C558" s="113">
        <v>294</v>
      </c>
      <c r="D558" s="114">
        <v>1.8</v>
      </c>
      <c r="E558" s="115"/>
      <c r="F558" s="117">
        <v>1</v>
      </c>
      <c r="G558" s="116" t="s">
        <v>7103</v>
      </c>
      <c r="H558" s="73">
        <v>0.01</v>
      </c>
      <c r="I558" s="118" t="s">
        <v>4426</v>
      </c>
      <c r="J558" s="119" t="s">
        <v>8811</v>
      </c>
      <c r="K558" s="116">
        <v>1</v>
      </c>
      <c r="L558" s="117" t="s">
        <v>7174</v>
      </c>
      <c r="M558" s="121" t="s">
        <v>8031</v>
      </c>
      <c r="N558" s="153">
        <f t="shared" si="16"/>
        <v>8232</v>
      </c>
      <c r="O558" s="153">
        <f t="shared" si="17"/>
        <v>9960.7199999999993</v>
      </c>
    </row>
    <row r="559" spans="1:15">
      <c r="A559" s="111" t="s">
        <v>8812</v>
      </c>
      <c r="B559" s="112" t="s">
        <v>8813</v>
      </c>
      <c r="C559" s="113">
        <v>294</v>
      </c>
      <c r="D559" s="114">
        <v>1.8</v>
      </c>
      <c r="E559" s="115"/>
      <c r="F559" s="117">
        <v>1</v>
      </c>
      <c r="G559" s="116" t="s">
        <v>7103</v>
      </c>
      <c r="H559" s="73">
        <v>0.01</v>
      </c>
      <c r="I559" s="118" t="s">
        <v>4426</v>
      </c>
      <c r="J559" s="119" t="s">
        <v>8814</v>
      </c>
      <c r="K559" s="116">
        <v>1</v>
      </c>
      <c r="L559" s="117" t="s">
        <v>7174</v>
      </c>
      <c r="M559" s="121" t="s">
        <v>8031</v>
      </c>
      <c r="N559" s="153">
        <f t="shared" si="16"/>
        <v>8232</v>
      </c>
      <c r="O559" s="153">
        <f t="shared" si="17"/>
        <v>9960.7199999999993</v>
      </c>
    </row>
    <row r="560" spans="1:15">
      <c r="A560" s="111" t="s">
        <v>8815</v>
      </c>
      <c r="B560" s="112" t="s">
        <v>8816</v>
      </c>
      <c r="C560" s="113">
        <v>294</v>
      </c>
      <c r="D560" s="114">
        <v>1.8</v>
      </c>
      <c r="E560" s="115"/>
      <c r="F560" s="117">
        <v>1</v>
      </c>
      <c r="G560" s="116" t="s">
        <v>7103</v>
      </c>
      <c r="H560" s="73">
        <v>0.01</v>
      </c>
      <c r="I560" s="118" t="s">
        <v>4426</v>
      </c>
      <c r="J560" s="119" t="s">
        <v>8817</v>
      </c>
      <c r="K560" s="116">
        <v>1</v>
      </c>
      <c r="L560" s="117" t="s">
        <v>7174</v>
      </c>
      <c r="M560" s="121" t="s">
        <v>8031</v>
      </c>
      <c r="N560" s="153">
        <f t="shared" si="16"/>
        <v>8232</v>
      </c>
      <c r="O560" s="153">
        <f t="shared" si="17"/>
        <v>9960.7199999999993</v>
      </c>
    </row>
    <row r="561" spans="1:15">
      <c r="A561" s="111" t="s">
        <v>8818</v>
      </c>
      <c r="B561" s="112" t="s">
        <v>8819</v>
      </c>
      <c r="C561" s="113">
        <v>294</v>
      </c>
      <c r="D561" s="114">
        <v>1.8</v>
      </c>
      <c r="E561" s="115"/>
      <c r="F561" s="117">
        <v>1</v>
      </c>
      <c r="G561" s="116" t="s">
        <v>7103</v>
      </c>
      <c r="H561" s="73">
        <v>0.01</v>
      </c>
      <c r="I561" s="118" t="s">
        <v>4426</v>
      </c>
      <c r="J561" s="119" t="s">
        <v>8820</v>
      </c>
      <c r="K561" s="116">
        <v>1</v>
      </c>
      <c r="L561" s="117" t="s">
        <v>7174</v>
      </c>
      <c r="M561" s="121" t="s">
        <v>8031</v>
      </c>
      <c r="N561" s="153">
        <f t="shared" si="16"/>
        <v>8232</v>
      </c>
      <c r="O561" s="153">
        <f t="shared" si="17"/>
        <v>9960.7199999999993</v>
      </c>
    </row>
    <row r="562" spans="1:15">
      <c r="A562" s="111" t="s">
        <v>8821</v>
      </c>
      <c r="B562" s="112" t="s">
        <v>8822</v>
      </c>
      <c r="C562" s="113">
        <v>372</v>
      </c>
      <c r="D562" s="114">
        <v>2.2000000000000002</v>
      </c>
      <c r="E562" s="115"/>
      <c r="F562" s="117">
        <v>1</v>
      </c>
      <c r="G562" s="116" t="s">
        <v>7103</v>
      </c>
      <c r="H562" s="73">
        <v>0.01</v>
      </c>
      <c r="I562" s="118" t="s">
        <v>4426</v>
      </c>
      <c r="J562" s="119" t="s">
        <v>8823</v>
      </c>
      <c r="K562" s="116">
        <v>1</v>
      </c>
      <c r="L562" s="117" t="s">
        <v>7174</v>
      </c>
      <c r="M562" s="121" t="s">
        <v>8031</v>
      </c>
      <c r="N562" s="153">
        <f t="shared" si="16"/>
        <v>10416</v>
      </c>
      <c r="O562" s="153">
        <f t="shared" si="17"/>
        <v>12603.359999999999</v>
      </c>
    </row>
    <row r="563" spans="1:15">
      <c r="A563" s="111" t="s">
        <v>8824</v>
      </c>
      <c r="B563" s="112" t="s">
        <v>8825</v>
      </c>
      <c r="C563" s="113">
        <v>372</v>
      </c>
      <c r="D563" s="114">
        <v>2.2000000000000002</v>
      </c>
      <c r="E563" s="115"/>
      <c r="F563" s="117">
        <v>1</v>
      </c>
      <c r="G563" s="116" t="s">
        <v>7103</v>
      </c>
      <c r="H563" s="73">
        <v>0.01</v>
      </c>
      <c r="I563" s="118" t="s">
        <v>4426</v>
      </c>
      <c r="J563" s="119" t="s">
        <v>8826</v>
      </c>
      <c r="K563" s="116">
        <v>1</v>
      </c>
      <c r="L563" s="117" t="s">
        <v>7174</v>
      </c>
      <c r="M563" s="121" t="s">
        <v>8031</v>
      </c>
      <c r="N563" s="153">
        <f t="shared" si="16"/>
        <v>10416</v>
      </c>
      <c r="O563" s="153">
        <f t="shared" si="17"/>
        <v>12603.359999999999</v>
      </c>
    </row>
    <row r="564" spans="1:15">
      <c r="A564" s="111" t="s">
        <v>8827</v>
      </c>
      <c r="B564" s="112" t="s">
        <v>8828</v>
      </c>
      <c r="C564" s="113">
        <v>372</v>
      </c>
      <c r="D564" s="114">
        <v>2.2000000000000002</v>
      </c>
      <c r="E564" s="115"/>
      <c r="F564" s="117">
        <v>1</v>
      </c>
      <c r="G564" s="116" t="s">
        <v>7103</v>
      </c>
      <c r="H564" s="73">
        <v>0.01</v>
      </c>
      <c r="I564" s="118" t="s">
        <v>4426</v>
      </c>
      <c r="J564" s="119" t="s">
        <v>8829</v>
      </c>
      <c r="K564" s="116">
        <v>1</v>
      </c>
      <c r="L564" s="117" t="s">
        <v>7174</v>
      </c>
      <c r="M564" s="121" t="s">
        <v>8031</v>
      </c>
      <c r="N564" s="153">
        <f t="shared" si="16"/>
        <v>10416</v>
      </c>
      <c r="O564" s="153">
        <f t="shared" si="17"/>
        <v>12603.359999999999</v>
      </c>
    </row>
    <row r="565" spans="1:15">
      <c r="A565" s="111" t="s">
        <v>8830</v>
      </c>
      <c r="B565" s="112" t="s">
        <v>8831</v>
      </c>
      <c r="C565" s="113">
        <v>372</v>
      </c>
      <c r="D565" s="114">
        <v>2.2000000000000002</v>
      </c>
      <c r="E565" s="115"/>
      <c r="F565" s="117">
        <v>1</v>
      </c>
      <c r="G565" s="116" t="s">
        <v>7103</v>
      </c>
      <c r="H565" s="73">
        <v>0.01</v>
      </c>
      <c r="I565" s="118" t="s">
        <v>4426</v>
      </c>
      <c r="J565" s="119" t="s">
        <v>8832</v>
      </c>
      <c r="K565" s="116">
        <v>1</v>
      </c>
      <c r="L565" s="117" t="s">
        <v>7174</v>
      </c>
      <c r="M565" s="121" t="s">
        <v>8031</v>
      </c>
      <c r="N565" s="153">
        <f t="shared" si="16"/>
        <v>10416</v>
      </c>
      <c r="O565" s="153">
        <f t="shared" si="17"/>
        <v>12603.359999999999</v>
      </c>
    </row>
    <row r="566" spans="1:15">
      <c r="A566" s="111" t="s">
        <v>8833</v>
      </c>
      <c r="B566" s="112" t="s">
        <v>8834</v>
      </c>
      <c r="C566" s="113">
        <v>380</v>
      </c>
      <c r="D566" s="114">
        <v>2</v>
      </c>
      <c r="E566" s="115"/>
      <c r="F566" s="117">
        <v>1</v>
      </c>
      <c r="G566" s="116" t="s">
        <v>7103</v>
      </c>
      <c r="H566" s="73">
        <v>0.01</v>
      </c>
      <c r="I566" s="118" t="s">
        <v>4426</v>
      </c>
      <c r="J566" s="119" t="s">
        <v>8835</v>
      </c>
      <c r="K566" s="116">
        <v>1</v>
      </c>
      <c r="L566" s="117" t="s">
        <v>7174</v>
      </c>
      <c r="M566" s="121" t="s">
        <v>8031</v>
      </c>
      <c r="N566" s="153">
        <f t="shared" si="16"/>
        <v>10640</v>
      </c>
      <c r="O566" s="153">
        <f t="shared" si="17"/>
        <v>12874.4</v>
      </c>
    </row>
    <row r="567" spans="1:15">
      <c r="A567" s="111" t="s">
        <v>8836</v>
      </c>
      <c r="B567" s="112" t="s">
        <v>8837</v>
      </c>
      <c r="C567" s="113">
        <v>380</v>
      </c>
      <c r="D567" s="114">
        <v>2</v>
      </c>
      <c r="E567" s="115"/>
      <c r="F567" s="117">
        <v>1</v>
      </c>
      <c r="G567" s="116" t="s">
        <v>7103</v>
      </c>
      <c r="H567" s="73">
        <v>0.01</v>
      </c>
      <c r="I567" s="118" t="s">
        <v>4426</v>
      </c>
      <c r="J567" s="119" t="s">
        <v>8838</v>
      </c>
      <c r="K567" s="116">
        <v>1</v>
      </c>
      <c r="L567" s="117" t="s">
        <v>7174</v>
      </c>
      <c r="M567" s="121" t="s">
        <v>8031</v>
      </c>
      <c r="N567" s="153">
        <f t="shared" si="16"/>
        <v>10640</v>
      </c>
      <c r="O567" s="153">
        <f t="shared" si="17"/>
        <v>12874.4</v>
      </c>
    </row>
    <row r="568" spans="1:15">
      <c r="A568" s="111" t="s">
        <v>8839</v>
      </c>
      <c r="B568" s="112" t="s">
        <v>8840</v>
      </c>
      <c r="C568" s="113">
        <v>380</v>
      </c>
      <c r="D568" s="114">
        <v>2</v>
      </c>
      <c r="E568" s="115"/>
      <c r="F568" s="117">
        <v>1</v>
      </c>
      <c r="G568" s="116" t="s">
        <v>7103</v>
      </c>
      <c r="H568" s="73">
        <v>0.01</v>
      </c>
      <c r="I568" s="118" t="s">
        <v>4426</v>
      </c>
      <c r="J568" s="119" t="s">
        <v>8841</v>
      </c>
      <c r="K568" s="116">
        <v>1</v>
      </c>
      <c r="L568" s="117" t="s">
        <v>7174</v>
      </c>
      <c r="M568" s="121" t="s">
        <v>8031</v>
      </c>
      <c r="N568" s="153">
        <f t="shared" si="16"/>
        <v>10640</v>
      </c>
      <c r="O568" s="153">
        <f t="shared" si="17"/>
        <v>12874.4</v>
      </c>
    </row>
    <row r="569" spans="1:15">
      <c r="A569" s="111" t="s">
        <v>8842</v>
      </c>
      <c r="B569" s="112" t="s">
        <v>8843</v>
      </c>
      <c r="C569" s="113">
        <v>380</v>
      </c>
      <c r="D569" s="114">
        <v>2</v>
      </c>
      <c r="E569" s="115"/>
      <c r="F569" s="117">
        <v>1</v>
      </c>
      <c r="G569" s="116" t="s">
        <v>7103</v>
      </c>
      <c r="H569" s="73">
        <v>0.01</v>
      </c>
      <c r="I569" s="118" t="s">
        <v>4426</v>
      </c>
      <c r="J569" s="119" t="s">
        <v>8844</v>
      </c>
      <c r="K569" s="116">
        <v>1</v>
      </c>
      <c r="L569" s="117" t="s">
        <v>7174</v>
      </c>
      <c r="M569" s="121" t="s">
        <v>8031</v>
      </c>
      <c r="N569" s="153">
        <f t="shared" si="16"/>
        <v>10640</v>
      </c>
      <c r="O569" s="153">
        <f t="shared" si="17"/>
        <v>12874.4</v>
      </c>
    </row>
    <row r="570" spans="1:15">
      <c r="A570" s="111" t="s">
        <v>8845</v>
      </c>
      <c r="B570" s="112" t="s">
        <v>8846</v>
      </c>
      <c r="C570" s="113">
        <v>210</v>
      </c>
      <c r="D570" s="114">
        <v>1.4</v>
      </c>
      <c r="E570" s="115"/>
      <c r="F570" s="117">
        <v>1</v>
      </c>
      <c r="G570" s="116" t="s">
        <v>7103</v>
      </c>
      <c r="H570" s="73">
        <v>0.01</v>
      </c>
      <c r="I570" s="118" t="s">
        <v>4426</v>
      </c>
      <c r="J570" s="119" t="s">
        <v>8847</v>
      </c>
      <c r="K570" s="116">
        <v>1</v>
      </c>
      <c r="L570" s="117" t="s">
        <v>7175</v>
      </c>
      <c r="M570" s="121" t="s">
        <v>8031</v>
      </c>
      <c r="N570" s="153">
        <f t="shared" si="16"/>
        <v>5880</v>
      </c>
      <c r="O570" s="153">
        <f t="shared" si="17"/>
        <v>7114.8</v>
      </c>
    </row>
    <row r="571" spans="1:15">
      <c r="A571" s="111" t="s">
        <v>8848</v>
      </c>
      <c r="B571" s="112" t="s">
        <v>8849</v>
      </c>
      <c r="C571" s="113">
        <v>210</v>
      </c>
      <c r="D571" s="114">
        <v>1.4</v>
      </c>
      <c r="E571" s="115"/>
      <c r="F571" s="117">
        <v>1</v>
      </c>
      <c r="G571" s="116" t="s">
        <v>7103</v>
      </c>
      <c r="H571" s="73">
        <v>0.01</v>
      </c>
      <c r="I571" s="118" t="s">
        <v>4426</v>
      </c>
      <c r="J571" s="119" t="s">
        <v>8850</v>
      </c>
      <c r="K571" s="116">
        <v>1</v>
      </c>
      <c r="L571" s="117" t="s">
        <v>7175</v>
      </c>
      <c r="M571" s="121" t="s">
        <v>8031</v>
      </c>
      <c r="N571" s="153">
        <f t="shared" si="16"/>
        <v>5880</v>
      </c>
      <c r="O571" s="153">
        <f t="shared" si="17"/>
        <v>7114.8</v>
      </c>
    </row>
    <row r="572" spans="1:15">
      <c r="A572" s="111" t="s">
        <v>8851</v>
      </c>
      <c r="B572" s="112" t="s">
        <v>8852</v>
      </c>
      <c r="C572" s="113">
        <v>329</v>
      </c>
      <c r="D572" s="114">
        <v>2.8</v>
      </c>
      <c r="E572" s="115"/>
      <c r="F572" s="117">
        <v>1</v>
      </c>
      <c r="G572" s="116" t="s">
        <v>7103</v>
      </c>
      <c r="H572" s="73">
        <v>0.01</v>
      </c>
      <c r="I572" s="118" t="s">
        <v>4426</v>
      </c>
      <c r="J572" s="119" t="s">
        <v>8853</v>
      </c>
      <c r="K572" s="116">
        <v>1</v>
      </c>
      <c r="L572" s="117" t="s">
        <v>7175</v>
      </c>
      <c r="M572" s="121" t="s">
        <v>8031</v>
      </c>
      <c r="N572" s="153">
        <f t="shared" si="16"/>
        <v>9212</v>
      </c>
      <c r="O572" s="153">
        <f t="shared" si="17"/>
        <v>11146.52</v>
      </c>
    </row>
    <row r="573" spans="1:15">
      <c r="A573" s="111" t="s">
        <v>8854</v>
      </c>
      <c r="B573" s="112" t="s">
        <v>8855</v>
      </c>
      <c r="C573" s="113">
        <v>329</v>
      </c>
      <c r="D573" s="114">
        <v>2.8</v>
      </c>
      <c r="E573" s="115"/>
      <c r="F573" s="117">
        <v>1</v>
      </c>
      <c r="G573" s="116" t="s">
        <v>7103</v>
      </c>
      <c r="H573" s="73">
        <v>0.01</v>
      </c>
      <c r="I573" s="118" t="s">
        <v>4426</v>
      </c>
      <c r="J573" s="119" t="s">
        <v>8856</v>
      </c>
      <c r="K573" s="116">
        <v>1</v>
      </c>
      <c r="L573" s="117" t="s">
        <v>7175</v>
      </c>
      <c r="M573" s="121" t="s">
        <v>8031</v>
      </c>
      <c r="N573" s="153">
        <f t="shared" si="16"/>
        <v>9212</v>
      </c>
      <c r="O573" s="153">
        <f t="shared" si="17"/>
        <v>11146.52</v>
      </c>
    </row>
    <row r="574" spans="1:15">
      <c r="A574" s="111" t="s">
        <v>8857</v>
      </c>
      <c r="B574" s="112" t="s">
        <v>8858</v>
      </c>
      <c r="C574" s="113">
        <v>447</v>
      </c>
      <c r="D574" s="114">
        <v>4.2</v>
      </c>
      <c r="E574" s="115"/>
      <c r="F574" s="117">
        <v>1</v>
      </c>
      <c r="G574" s="116" t="s">
        <v>7103</v>
      </c>
      <c r="H574" s="73">
        <v>0.01</v>
      </c>
      <c r="I574" s="118" t="s">
        <v>4426</v>
      </c>
      <c r="J574" s="119" t="s">
        <v>8859</v>
      </c>
      <c r="K574" s="116">
        <v>1</v>
      </c>
      <c r="L574" s="117" t="s">
        <v>7175</v>
      </c>
      <c r="M574" s="121" t="s">
        <v>8031</v>
      </c>
      <c r="N574" s="153">
        <f t="shared" si="16"/>
        <v>12516</v>
      </c>
      <c r="O574" s="153">
        <f t="shared" si="17"/>
        <v>15144.359999999999</v>
      </c>
    </row>
    <row r="575" spans="1:15">
      <c r="A575" s="111" t="s">
        <v>8860</v>
      </c>
      <c r="B575" s="112" t="s">
        <v>8861</v>
      </c>
      <c r="C575" s="113">
        <v>447</v>
      </c>
      <c r="D575" s="114">
        <v>4.2</v>
      </c>
      <c r="E575" s="115"/>
      <c r="F575" s="117">
        <v>1</v>
      </c>
      <c r="G575" s="116" t="s">
        <v>7103</v>
      </c>
      <c r="H575" s="73">
        <v>0.01</v>
      </c>
      <c r="I575" s="118" t="s">
        <v>4426</v>
      </c>
      <c r="J575" s="119" t="s">
        <v>8862</v>
      </c>
      <c r="K575" s="116">
        <v>1</v>
      </c>
      <c r="L575" s="117" t="s">
        <v>7175</v>
      </c>
      <c r="M575" s="121" t="s">
        <v>8031</v>
      </c>
      <c r="N575" s="153">
        <f t="shared" si="16"/>
        <v>12516</v>
      </c>
      <c r="O575" s="153">
        <f t="shared" si="17"/>
        <v>15144.359999999999</v>
      </c>
    </row>
    <row r="576" spans="1:15">
      <c r="A576" s="111" t="s">
        <v>8863</v>
      </c>
      <c r="B576" s="112" t="s">
        <v>8864</v>
      </c>
      <c r="C576" s="113">
        <v>549</v>
      </c>
      <c r="D576" s="114">
        <v>5.6</v>
      </c>
      <c r="E576" s="115"/>
      <c r="F576" s="117">
        <v>1</v>
      </c>
      <c r="G576" s="116" t="s">
        <v>7103</v>
      </c>
      <c r="H576" s="73">
        <v>0.01</v>
      </c>
      <c r="I576" s="118" t="s">
        <v>4426</v>
      </c>
      <c r="J576" s="119" t="s">
        <v>8865</v>
      </c>
      <c r="K576" s="116">
        <v>1</v>
      </c>
      <c r="L576" s="117" t="s">
        <v>7175</v>
      </c>
      <c r="M576" s="121" t="s">
        <v>8031</v>
      </c>
      <c r="N576" s="153">
        <f t="shared" si="16"/>
        <v>15372</v>
      </c>
      <c r="O576" s="153">
        <f t="shared" si="17"/>
        <v>18600.12</v>
      </c>
    </row>
    <row r="577" spans="1:15">
      <c r="A577" s="111" t="s">
        <v>8866</v>
      </c>
      <c r="B577" s="112" t="s">
        <v>8867</v>
      </c>
      <c r="C577" s="113">
        <v>549</v>
      </c>
      <c r="D577" s="114">
        <v>5.6</v>
      </c>
      <c r="E577" s="115"/>
      <c r="F577" s="117">
        <v>1</v>
      </c>
      <c r="G577" s="116" t="s">
        <v>7103</v>
      </c>
      <c r="H577" s="73">
        <v>0.01</v>
      </c>
      <c r="I577" s="118" t="s">
        <v>4426</v>
      </c>
      <c r="J577" s="119" t="s">
        <v>8868</v>
      </c>
      <c r="K577" s="116">
        <v>1</v>
      </c>
      <c r="L577" s="117" t="s">
        <v>7175</v>
      </c>
      <c r="M577" s="121" t="s">
        <v>8031</v>
      </c>
      <c r="N577" s="153">
        <f t="shared" si="16"/>
        <v>15372</v>
      </c>
      <c r="O577" s="153">
        <f t="shared" si="17"/>
        <v>18600.12</v>
      </c>
    </row>
    <row r="578" spans="1:15">
      <c r="A578" s="111" t="s">
        <v>8869</v>
      </c>
      <c r="B578" s="112" t="s">
        <v>8870</v>
      </c>
      <c r="C578" s="113">
        <v>529</v>
      </c>
      <c r="D578" s="114">
        <v>4</v>
      </c>
      <c r="E578" s="115"/>
      <c r="F578" s="117">
        <v>1</v>
      </c>
      <c r="G578" s="116" t="s">
        <v>7103</v>
      </c>
      <c r="H578" s="73">
        <v>0.01</v>
      </c>
      <c r="I578" s="118" t="s">
        <v>4426</v>
      </c>
      <c r="J578" s="119" t="s">
        <v>8871</v>
      </c>
      <c r="K578" s="116">
        <v>1</v>
      </c>
      <c r="L578" s="117" t="s">
        <v>7175</v>
      </c>
      <c r="M578" s="121" t="s">
        <v>8031</v>
      </c>
      <c r="N578" s="153">
        <f t="shared" si="16"/>
        <v>14812</v>
      </c>
      <c r="O578" s="153">
        <f t="shared" si="17"/>
        <v>17922.52</v>
      </c>
    </row>
    <row r="579" spans="1:15">
      <c r="A579" s="111" t="s">
        <v>8872</v>
      </c>
      <c r="B579" s="112" t="s">
        <v>8873</v>
      </c>
      <c r="C579" s="113">
        <v>529</v>
      </c>
      <c r="D579" s="114">
        <v>4</v>
      </c>
      <c r="E579" s="115"/>
      <c r="F579" s="117">
        <v>1</v>
      </c>
      <c r="G579" s="116" t="s">
        <v>7103</v>
      </c>
      <c r="H579" s="73">
        <v>0.01</v>
      </c>
      <c r="I579" s="118" t="s">
        <v>4426</v>
      </c>
      <c r="J579" s="119" t="s">
        <v>8874</v>
      </c>
      <c r="K579" s="116">
        <v>1</v>
      </c>
      <c r="L579" s="117" t="s">
        <v>7175</v>
      </c>
      <c r="M579" s="121" t="s">
        <v>8031</v>
      </c>
      <c r="N579" s="153">
        <f t="shared" si="16"/>
        <v>14812</v>
      </c>
      <c r="O579" s="153">
        <f t="shared" si="17"/>
        <v>17922.52</v>
      </c>
    </row>
    <row r="580" spans="1:15">
      <c r="A580" s="111" t="s">
        <v>8875</v>
      </c>
      <c r="B580" s="112" t="s">
        <v>8876</v>
      </c>
      <c r="C580" s="113">
        <v>275</v>
      </c>
      <c r="D580" s="114">
        <v>2.1</v>
      </c>
      <c r="E580" s="115"/>
      <c r="F580" s="117">
        <v>1</v>
      </c>
      <c r="G580" s="116" t="s">
        <v>7210</v>
      </c>
      <c r="H580" s="73">
        <v>0.01</v>
      </c>
      <c r="I580" s="118" t="s">
        <v>4426</v>
      </c>
      <c r="J580" s="119" t="s">
        <v>8877</v>
      </c>
      <c r="K580" s="116">
        <v>1</v>
      </c>
      <c r="L580" s="117" t="s">
        <v>7175</v>
      </c>
      <c r="M580" s="121" t="s">
        <v>8031</v>
      </c>
      <c r="N580" s="153">
        <f t="shared" ref="N580:N643" si="18">C580*28</f>
        <v>7700</v>
      </c>
      <c r="O580" s="153">
        <f t="shared" ref="O580:O643" si="19">N580*1.21</f>
        <v>9317</v>
      </c>
    </row>
    <row r="581" spans="1:15">
      <c r="A581" s="111" t="s">
        <v>8878</v>
      </c>
      <c r="B581" s="112" t="s">
        <v>8879</v>
      </c>
      <c r="C581" s="113">
        <v>275</v>
      </c>
      <c r="D581" s="114">
        <v>2.1</v>
      </c>
      <c r="E581" s="115"/>
      <c r="F581" s="117">
        <v>1</v>
      </c>
      <c r="G581" s="116" t="s">
        <v>7210</v>
      </c>
      <c r="H581" s="73">
        <v>0.01</v>
      </c>
      <c r="I581" s="118" t="s">
        <v>4426</v>
      </c>
      <c r="J581" s="119" t="s">
        <v>8880</v>
      </c>
      <c r="K581" s="116">
        <v>1</v>
      </c>
      <c r="L581" s="117" t="s">
        <v>7175</v>
      </c>
      <c r="M581" s="121" t="s">
        <v>8031</v>
      </c>
      <c r="N581" s="153">
        <f t="shared" si="18"/>
        <v>7700</v>
      </c>
      <c r="O581" s="153">
        <f t="shared" si="19"/>
        <v>9317</v>
      </c>
    </row>
    <row r="582" spans="1:15">
      <c r="A582" s="111" t="s">
        <v>8881</v>
      </c>
      <c r="B582" s="112" t="s">
        <v>8882</v>
      </c>
      <c r="C582" s="113">
        <v>275</v>
      </c>
      <c r="D582" s="114">
        <v>2.1</v>
      </c>
      <c r="E582" s="115"/>
      <c r="F582" s="117">
        <v>1</v>
      </c>
      <c r="G582" s="116" t="s">
        <v>7210</v>
      </c>
      <c r="H582" s="73">
        <v>0.01</v>
      </c>
      <c r="I582" s="118" t="s">
        <v>4426</v>
      </c>
      <c r="J582" s="119" t="s">
        <v>8883</v>
      </c>
      <c r="K582" s="116">
        <v>1</v>
      </c>
      <c r="L582" s="117" t="s">
        <v>7175</v>
      </c>
      <c r="M582" s="121" t="s">
        <v>8031</v>
      </c>
      <c r="N582" s="153">
        <f t="shared" si="18"/>
        <v>7700</v>
      </c>
      <c r="O582" s="153">
        <f t="shared" si="19"/>
        <v>9317</v>
      </c>
    </row>
    <row r="583" spans="1:15">
      <c r="A583" s="111" t="s">
        <v>8884</v>
      </c>
      <c r="B583" s="112" t="s">
        <v>8885</v>
      </c>
      <c r="C583" s="113">
        <v>269</v>
      </c>
      <c r="D583" s="114">
        <v>2.1</v>
      </c>
      <c r="E583" s="115"/>
      <c r="F583" s="117">
        <v>1</v>
      </c>
      <c r="G583" s="116" t="s">
        <v>7210</v>
      </c>
      <c r="H583" s="73">
        <v>0.01</v>
      </c>
      <c r="I583" s="118" t="s">
        <v>4426</v>
      </c>
      <c r="J583" s="119" t="s">
        <v>8886</v>
      </c>
      <c r="K583" s="116">
        <v>1</v>
      </c>
      <c r="L583" s="117">
        <v>10</v>
      </c>
      <c r="M583" s="121" t="s">
        <v>8031</v>
      </c>
      <c r="N583" s="153">
        <f t="shared" si="18"/>
        <v>7532</v>
      </c>
      <c r="O583" s="153">
        <f t="shared" si="19"/>
        <v>9113.7199999999993</v>
      </c>
    </row>
    <row r="584" spans="1:15">
      <c r="A584" s="111" t="s">
        <v>8887</v>
      </c>
      <c r="B584" s="112" t="s">
        <v>8888</v>
      </c>
      <c r="C584" s="113">
        <v>269</v>
      </c>
      <c r="D584" s="114">
        <v>2.1</v>
      </c>
      <c r="E584" s="115"/>
      <c r="F584" s="117">
        <v>1</v>
      </c>
      <c r="G584" s="116" t="s">
        <v>7210</v>
      </c>
      <c r="H584" s="73">
        <v>0.01</v>
      </c>
      <c r="I584" s="118" t="s">
        <v>4426</v>
      </c>
      <c r="J584" s="119" t="s">
        <v>8889</v>
      </c>
      <c r="K584" s="116">
        <v>1</v>
      </c>
      <c r="L584" s="117">
        <v>10</v>
      </c>
      <c r="M584" s="121" t="s">
        <v>8031</v>
      </c>
      <c r="N584" s="153">
        <f t="shared" si="18"/>
        <v>7532</v>
      </c>
      <c r="O584" s="153">
        <f t="shared" si="19"/>
        <v>9113.7199999999993</v>
      </c>
    </row>
    <row r="585" spans="1:15">
      <c r="A585" s="111" t="s">
        <v>8890</v>
      </c>
      <c r="B585" s="112" t="s">
        <v>8891</v>
      </c>
      <c r="C585" s="113">
        <v>269</v>
      </c>
      <c r="D585" s="114">
        <v>2.1</v>
      </c>
      <c r="E585" s="115"/>
      <c r="F585" s="117">
        <v>1</v>
      </c>
      <c r="G585" s="116" t="s">
        <v>7210</v>
      </c>
      <c r="H585" s="73">
        <v>0.01</v>
      </c>
      <c r="I585" s="118" t="s">
        <v>4426</v>
      </c>
      <c r="J585" s="119" t="s">
        <v>8892</v>
      </c>
      <c r="K585" s="116">
        <v>1</v>
      </c>
      <c r="L585" s="117">
        <v>10</v>
      </c>
      <c r="M585" s="121" t="s">
        <v>8031</v>
      </c>
      <c r="N585" s="153">
        <f t="shared" si="18"/>
        <v>7532</v>
      </c>
      <c r="O585" s="153">
        <f t="shared" si="19"/>
        <v>9113.7199999999993</v>
      </c>
    </row>
    <row r="586" spans="1:15">
      <c r="A586" s="111" t="s">
        <v>8893</v>
      </c>
      <c r="B586" s="112" t="s">
        <v>8894</v>
      </c>
      <c r="C586" s="113">
        <v>194</v>
      </c>
      <c r="D586" s="114">
        <v>1.3</v>
      </c>
      <c r="E586" s="115"/>
      <c r="F586" s="117">
        <v>1</v>
      </c>
      <c r="G586" s="116" t="s">
        <v>7210</v>
      </c>
      <c r="H586" s="73">
        <v>0.01</v>
      </c>
      <c r="I586" s="118" t="s">
        <v>4426</v>
      </c>
      <c r="J586" s="119" t="s">
        <v>8895</v>
      </c>
      <c r="K586" s="116">
        <v>1</v>
      </c>
      <c r="L586" s="117" t="s">
        <v>7175</v>
      </c>
      <c r="M586" s="121" t="s">
        <v>8031</v>
      </c>
      <c r="N586" s="153">
        <f t="shared" si="18"/>
        <v>5432</v>
      </c>
      <c r="O586" s="153">
        <f t="shared" si="19"/>
        <v>6572.72</v>
      </c>
    </row>
    <row r="587" spans="1:15">
      <c r="A587" s="111" t="s">
        <v>8896</v>
      </c>
      <c r="B587" s="112" t="s">
        <v>8897</v>
      </c>
      <c r="C587" s="113">
        <v>194</v>
      </c>
      <c r="D587" s="114">
        <v>1.3</v>
      </c>
      <c r="E587" s="115"/>
      <c r="F587" s="117">
        <v>1</v>
      </c>
      <c r="G587" s="116" t="s">
        <v>7210</v>
      </c>
      <c r="H587" s="73">
        <v>0.01</v>
      </c>
      <c r="I587" s="118" t="s">
        <v>4426</v>
      </c>
      <c r="J587" s="119" t="s">
        <v>8898</v>
      </c>
      <c r="K587" s="116">
        <v>1</v>
      </c>
      <c r="L587" s="117" t="s">
        <v>7175</v>
      </c>
      <c r="M587" s="121" t="s">
        <v>8031</v>
      </c>
      <c r="N587" s="153">
        <f t="shared" si="18"/>
        <v>5432</v>
      </c>
      <c r="O587" s="153">
        <f t="shared" si="19"/>
        <v>6572.72</v>
      </c>
    </row>
    <row r="588" spans="1:15">
      <c r="A588" s="111" t="s">
        <v>8899</v>
      </c>
      <c r="B588" s="112" t="s">
        <v>8900</v>
      </c>
      <c r="C588" s="113">
        <v>194</v>
      </c>
      <c r="D588" s="114">
        <v>1.3</v>
      </c>
      <c r="E588" s="115"/>
      <c r="F588" s="117">
        <v>1</v>
      </c>
      <c r="G588" s="116" t="s">
        <v>7210</v>
      </c>
      <c r="H588" s="73">
        <v>0.01</v>
      </c>
      <c r="I588" s="118" t="s">
        <v>4426</v>
      </c>
      <c r="J588" s="119" t="s">
        <v>8901</v>
      </c>
      <c r="K588" s="116">
        <v>1</v>
      </c>
      <c r="L588" s="117" t="s">
        <v>7175</v>
      </c>
      <c r="M588" s="121" t="s">
        <v>8031</v>
      </c>
      <c r="N588" s="153">
        <f t="shared" si="18"/>
        <v>5432</v>
      </c>
      <c r="O588" s="153">
        <f t="shared" si="19"/>
        <v>6572.72</v>
      </c>
    </row>
    <row r="589" spans="1:15">
      <c r="A589" s="111" t="s">
        <v>8902</v>
      </c>
      <c r="B589" s="112" t="s">
        <v>8903</v>
      </c>
      <c r="C589" s="113">
        <v>188</v>
      </c>
      <c r="D589" s="114">
        <v>1.3</v>
      </c>
      <c r="E589" s="115"/>
      <c r="F589" s="117">
        <v>1</v>
      </c>
      <c r="G589" s="116" t="s">
        <v>7210</v>
      </c>
      <c r="H589" s="73">
        <v>0.01</v>
      </c>
      <c r="I589" s="118" t="s">
        <v>4426</v>
      </c>
      <c r="J589" s="119" t="s">
        <v>8904</v>
      </c>
      <c r="K589" s="116">
        <v>1</v>
      </c>
      <c r="L589" s="117">
        <v>10</v>
      </c>
      <c r="M589" s="121" t="s">
        <v>8031</v>
      </c>
      <c r="N589" s="153">
        <f t="shared" si="18"/>
        <v>5264</v>
      </c>
      <c r="O589" s="153">
        <f t="shared" si="19"/>
        <v>6369.44</v>
      </c>
    </row>
    <row r="590" spans="1:15">
      <c r="A590" s="111" t="s">
        <v>8905</v>
      </c>
      <c r="B590" s="112" t="s">
        <v>8906</v>
      </c>
      <c r="C590" s="113">
        <v>188</v>
      </c>
      <c r="D590" s="114">
        <v>1.3</v>
      </c>
      <c r="E590" s="115"/>
      <c r="F590" s="117">
        <v>1</v>
      </c>
      <c r="G590" s="116" t="s">
        <v>7210</v>
      </c>
      <c r="H590" s="73">
        <v>0.01</v>
      </c>
      <c r="I590" s="118" t="s">
        <v>4426</v>
      </c>
      <c r="J590" s="119" t="s">
        <v>8907</v>
      </c>
      <c r="K590" s="116">
        <v>1</v>
      </c>
      <c r="L590" s="117">
        <v>10</v>
      </c>
      <c r="M590" s="121" t="s">
        <v>8031</v>
      </c>
      <c r="N590" s="153">
        <f t="shared" si="18"/>
        <v>5264</v>
      </c>
      <c r="O590" s="153">
        <f t="shared" si="19"/>
        <v>6369.44</v>
      </c>
    </row>
    <row r="591" spans="1:15">
      <c r="A591" s="111" t="s">
        <v>8908</v>
      </c>
      <c r="B591" s="112" t="s">
        <v>8909</v>
      </c>
      <c r="C591" s="113">
        <v>188</v>
      </c>
      <c r="D591" s="114">
        <v>1.3</v>
      </c>
      <c r="E591" s="115"/>
      <c r="F591" s="117">
        <v>1</v>
      </c>
      <c r="G591" s="116" t="s">
        <v>7210</v>
      </c>
      <c r="H591" s="73">
        <v>0.01</v>
      </c>
      <c r="I591" s="118" t="s">
        <v>4426</v>
      </c>
      <c r="J591" s="119" t="s">
        <v>8910</v>
      </c>
      <c r="K591" s="116">
        <v>1</v>
      </c>
      <c r="L591" s="117">
        <v>10</v>
      </c>
      <c r="M591" s="121" t="s">
        <v>8031</v>
      </c>
      <c r="N591" s="153">
        <f t="shared" si="18"/>
        <v>5264</v>
      </c>
      <c r="O591" s="153">
        <f t="shared" si="19"/>
        <v>6369.44</v>
      </c>
    </row>
    <row r="592" spans="1:15">
      <c r="A592" s="111" t="s">
        <v>8911</v>
      </c>
      <c r="B592" s="112" t="s">
        <v>8912</v>
      </c>
      <c r="C592" s="113">
        <v>86</v>
      </c>
      <c r="D592" s="114">
        <v>1.6</v>
      </c>
      <c r="E592" s="115"/>
      <c r="F592" s="117">
        <v>1</v>
      </c>
      <c r="G592" s="116" t="s">
        <v>7210</v>
      </c>
      <c r="H592" s="73">
        <v>0.01</v>
      </c>
      <c r="I592" s="13" t="s">
        <v>4427</v>
      </c>
      <c r="J592" s="119" t="s">
        <v>8913</v>
      </c>
      <c r="K592" s="116">
        <v>1</v>
      </c>
      <c r="L592" s="117">
        <v>12</v>
      </c>
      <c r="M592" s="121" t="s">
        <v>7946</v>
      </c>
      <c r="N592" s="153">
        <f t="shared" si="18"/>
        <v>2408</v>
      </c>
      <c r="O592" s="153">
        <f t="shared" si="19"/>
        <v>2913.68</v>
      </c>
    </row>
    <row r="593" spans="1:15">
      <c r="A593" s="111" t="s">
        <v>8914</v>
      </c>
      <c r="B593" s="112" t="s">
        <v>8915</v>
      </c>
      <c r="C593" s="113">
        <v>74</v>
      </c>
      <c r="D593" s="114">
        <v>1.6</v>
      </c>
      <c r="E593" s="115"/>
      <c r="F593" s="117">
        <v>1</v>
      </c>
      <c r="G593" s="116" t="s">
        <v>7210</v>
      </c>
      <c r="H593" s="73">
        <v>0.01</v>
      </c>
      <c r="I593" s="13" t="s">
        <v>4427</v>
      </c>
      <c r="J593" s="119" t="s">
        <v>8916</v>
      </c>
      <c r="K593" s="116">
        <v>1</v>
      </c>
      <c r="L593" s="117">
        <v>12</v>
      </c>
      <c r="M593" s="121" t="s">
        <v>7946</v>
      </c>
      <c r="N593" s="153">
        <f t="shared" si="18"/>
        <v>2072</v>
      </c>
      <c r="O593" s="153">
        <f t="shared" si="19"/>
        <v>2507.12</v>
      </c>
    </row>
    <row r="594" spans="1:15">
      <c r="A594" s="111" t="s">
        <v>8917</v>
      </c>
      <c r="B594" s="112" t="s">
        <v>8918</v>
      </c>
      <c r="C594" s="113">
        <v>86</v>
      </c>
      <c r="D594" s="114">
        <v>1.6</v>
      </c>
      <c r="E594" s="115"/>
      <c r="F594" s="117">
        <v>1</v>
      </c>
      <c r="G594" s="116" t="s">
        <v>7210</v>
      </c>
      <c r="H594" s="73">
        <v>0.01</v>
      </c>
      <c r="I594" s="13" t="s">
        <v>4427</v>
      </c>
      <c r="J594" s="119" t="s">
        <v>8919</v>
      </c>
      <c r="K594" s="116">
        <v>1</v>
      </c>
      <c r="L594" s="117">
        <v>12</v>
      </c>
      <c r="M594" s="121" t="s">
        <v>7946</v>
      </c>
      <c r="N594" s="153">
        <f t="shared" si="18"/>
        <v>2408</v>
      </c>
      <c r="O594" s="153">
        <f t="shared" si="19"/>
        <v>2913.68</v>
      </c>
    </row>
    <row r="595" spans="1:15">
      <c r="A595" s="111" t="s">
        <v>8920</v>
      </c>
      <c r="B595" s="112" t="s">
        <v>8921</v>
      </c>
      <c r="C595" s="113">
        <v>74</v>
      </c>
      <c r="D595" s="114">
        <v>1.6</v>
      </c>
      <c r="E595" s="115"/>
      <c r="F595" s="117">
        <v>1</v>
      </c>
      <c r="G595" s="116" t="s">
        <v>7210</v>
      </c>
      <c r="H595" s="73">
        <v>0.01</v>
      </c>
      <c r="I595" s="13" t="s">
        <v>4427</v>
      </c>
      <c r="J595" s="119" t="s">
        <v>8922</v>
      </c>
      <c r="K595" s="116">
        <v>1</v>
      </c>
      <c r="L595" s="117">
        <v>12</v>
      </c>
      <c r="M595" s="121" t="s">
        <v>7946</v>
      </c>
      <c r="N595" s="153">
        <f t="shared" si="18"/>
        <v>2072</v>
      </c>
      <c r="O595" s="153">
        <f t="shared" si="19"/>
        <v>2507.12</v>
      </c>
    </row>
    <row r="596" spans="1:15">
      <c r="A596" s="111" t="s">
        <v>8923</v>
      </c>
      <c r="B596" s="112" t="s">
        <v>8924</v>
      </c>
      <c r="C596" s="113">
        <v>90</v>
      </c>
      <c r="D596" s="114">
        <v>1.9</v>
      </c>
      <c r="E596" s="115"/>
      <c r="F596" s="117">
        <v>1</v>
      </c>
      <c r="G596" s="116" t="s">
        <v>7210</v>
      </c>
      <c r="H596" s="73">
        <v>0.01</v>
      </c>
      <c r="I596" s="13" t="s">
        <v>4427</v>
      </c>
      <c r="J596" s="119" t="s">
        <v>8925</v>
      </c>
      <c r="K596" s="116">
        <v>1</v>
      </c>
      <c r="L596" s="117">
        <v>12</v>
      </c>
      <c r="M596" s="121" t="s">
        <v>7946</v>
      </c>
      <c r="N596" s="153">
        <f t="shared" si="18"/>
        <v>2520</v>
      </c>
      <c r="O596" s="153">
        <f t="shared" si="19"/>
        <v>3049.2</v>
      </c>
    </row>
    <row r="597" spans="1:15">
      <c r="A597" s="111" t="s">
        <v>8926</v>
      </c>
      <c r="B597" s="112" t="s">
        <v>8927</v>
      </c>
      <c r="C597" s="113">
        <v>78</v>
      </c>
      <c r="D597" s="114">
        <v>1.9</v>
      </c>
      <c r="E597" s="115"/>
      <c r="F597" s="117">
        <v>1</v>
      </c>
      <c r="G597" s="116" t="s">
        <v>7210</v>
      </c>
      <c r="H597" s="73">
        <v>0.01</v>
      </c>
      <c r="I597" s="13" t="s">
        <v>4427</v>
      </c>
      <c r="J597" s="119" t="s">
        <v>8928</v>
      </c>
      <c r="K597" s="116">
        <v>1</v>
      </c>
      <c r="L597" s="117">
        <v>12</v>
      </c>
      <c r="M597" s="121" t="s">
        <v>7946</v>
      </c>
      <c r="N597" s="153">
        <f t="shared" si="18"/>
        <v>2184</v>
      </c>
      <c r="O597" s="153">
        <f t="shared" si="19"/>
        <v>2642.64</v>
      </c>
    </row>
    <row r="598" spans="1:15">
      <c r="A598" s="111" t="s">
        <v>8929</v>
      </c>
      <c r="B598" s="112" t="s">
        <v>8930</v>
      </c>
      <c r="C598" s="113">
        <v>109</v>
      </c>
      <c r="D598" s="114">
        <v>2.1</v>
      </c>
      <c r="E598" s="115"/>
      <c r="F598" s="117">
        <v>1</v>
      </c>
      <c r="G598" s="116" t="s">
        <v>7210</v>
      </c>
      <c r="H598" s="73">
        <v>0.01</v>
      </c>
      <c r="I598" s="13" t="s">
        <v>4427</v>
      </c>
      <c r="J598" s="119" t="s">
        <v>8931</v>
      </c>
      <c r="K598" s="116">
        <v>1</v>
      </c>
      <c r="L598" s="117">
        <v>12</v>
      </c>
      <c r="M598" s="121" t="s">
        <v>7946</v>
      </c>
      <c r="N598" s="153">
        <f t="shared" si="18"/>
        <v>3052</v>
      </c>
      <c r="O598" s="153">
        <f t="shared" si="19"/>
        <v>3692.92</v>
      </c>
    </row>
    <row r="599" spans="1:15">
      <c r="A599" s="111" t="s">
        <v>8932</v>
      </c>
      <c r="B599" s="112" t="s">
        <v>8933</v>
      </c>
      <c r="C599" s="113">
        <v>101</v>
      </c>
      <c r="D599" s="114">
        <v>2.1</v>
      </c>
      <c r="E599" s="115"/>
      <c r="F599" s="117">
        <v>1</v>
      </c>
      <c r="G599" s="116" t="s">
        <v>7210</v>
      </c>
      <c r="H599" s="73">
        <v>0.01</v>
      </c>
      <c r="I599" s="13" t="s">
        <v>4427</v>
      </c>
      <c r="J599" s="119" t="s">
        <v>8934</v>
      </c>
      <c r="K599" s="116">
        <v>1</v>
      </c>
      <c r="L599" s="117">
        <v>12</v>
      </c>
      <c r="M599" s="121" t="s">
        <v>7946</v>
      </c>
      <c r="N599" s="153">
        <f t="shared" si="18"/>
        <v>2828</v>
      </c>
      <c r="O599" s="153">
        <f t="shared" si="19"/>
        <v>3421.88</v>
      </c>
    </row>
    <row r="600" spans="1:15">
      <c r="A600" s="111" t="s">
        <v>8935</v>
      </c>
      <c r="B600" s="112" t="s">
        <v>8936</v>
      </c>
      <c r="C600" s="113">
        <v>88</v>
      </c>
      <c r="D600" s="114">
        <v>1.7</v>
      </c>
      <c r="E600" s="115"/>
      <c r="F600" s="117">
        <v>1</v>
      </c>
      <c r="G600" s="116" t="s">
        <v>7210</v>
      </c>
      <c r="H600" s="73">
        <v>0.01</v>
      </c>
      <c r="I600" s="13" t="s">
        <v>4427</v>
      </c>
      <c r="J600" s="119" t="s">
        <v>8937</v>
      </c>
      <c r="K600" s="116">
        <v>1</v>
      </c>
      <c r="L600" s="117">
        <v>12</v>
      </c>
      <c r="M600" s="121" t="s">
        <v>7946</v>
      </c>
      <c r="N600" s="153">
        <f t="shared" si="18"/>
        <v>2464</v>
      </c>
      <c r="O600" s="153">
        <f t="shared" si="19"/>
        <v>2981.44</v>
      </c>
    </row>
    <row r="601" spans="1:15">
      <c r="A601" s="111" t="s">
        <v>8938</v>
      </c>
      <c r="B601" s="112" t="s">
        <v>8939</v>
      </c>
      <c r="C601" s="113">
        <v>77</v>
      </c>
      <c r="D601" s="114">
        <v>1.7</v>
      </c>
      <c r="E601" s="115"/>
      <c r="F601" s="117">
        <v>1</v>
      </c>
      <c r="G601" s="116" t="s">
        <v>7210</v>
      </c>
      <c r="H601" s="73">
        <v>0.01</v>
      </c>
      <c r="I601" s="13" t="s">
        <v>4427</v>
      </c>
      <c r="J601" s="119" t="s">
        <v>8940</v>
      </c>
      <c r="K601" s="116">
        <v>1</v>
      </c>
      <c r="L601" s="117">
        <v>12</v>
      </c>
      <c r="M601" s="121" t="s">
        <v>7946</v>
      </c>
      <c r="N601" s="153">
        <f t="shared" si="18"/>
        <v>2156</v>
      </c>
      <c r="O601" s="153">
        <f t="shared" si="19"/>
        <v>2608.7599999999998</v>
      </c>
    </row>
    <row r="602" spans="1:15">
      <c r="A602" s="111" t="s">
        <v>8941</v>
      </c>
      <c r="B602" s="112" t="s">
        <v>8942</v>
      </c>
      <c r="C602" s="113">
        <v>109</v>
      </c>
      <c r="D602" s="114">
        <v>2.1</v>
      </c>
      <c r="E602" s="115"/>
      <c r="F602" s="117">
        <v>1</v>
      </c>
      <c r="G602" s="116" t="s">
        <v>7210</v>
      </c>
      <c r="H602" s="73">
        <v>0.01</v>
      </c>
      <c r="I602" s="13" t="s">
        <v>4427</v>
      </c>
      <c r="J602" s="119" t="s">
        <v>8943</v>
      </c>
      <c r="K602" s="116">
        <v>1</v>
      </c>
      <c r="L602" s="117">
        <v>12</v>
      </c>
      <c r="M602" s="121" t="s">
        <v>7946</v>
      </c>
      <c r="N602" s="153">
        <f t="shared" si="18"/>
        <v>3052</v>
      </c>
      <c r="O602" s="153">
        <f t="shared" si="19"/>
        <v>3692.92</v>
      </c>
    </row>
    <row r="603" spans="1:15">
      <c r="A603" s="111" t="s">
        <v>8944</v>
      </c>
      <c r="B603" s="112" t="s">
        <v>8945</v>
      </c>
      <c r="C603" s="113">
        <v>101</v>
      </c>
      <c r="D603" s="114">
        <v>2.1</v>
      </c>
      <c r="E603" s="115"/>
      <c r="F603" s="117">
        <v>1</v>
      </c>
      <c r="G603" s="116" t="s">
        <v>7210</v>
      </c>
      <c r="H603" s="73">
        <v>0.01</v>
      </c>
      <c r="I603" s="13" t="s">
        <v>4427</v>
      </c>
      <c r="J603" s="119" t="s">
        <v>8946</v>
      </c>
      <c r="K603" s="116">
        <v>1</v>
      </c>
      <c r="L603" s="117">
        <v>12</v>
      </c>
      <c r="M603" s="121" t="s">
        <v>7946</v>
      </c>
      <c r="N603" s="153">
        <f t="shared" si="18"/>
        <v>2828</v>
      </c>
      <c r="O603" s="153">
        <f t="shared" si="19"/>
        <v>3421.88</v>
      </c>
    </row>
    <row r="604" spans="1:15">
      <c r="A604" s="111" t="s">
        <v>8947</v>
      </c>
      <c r="B604" s="112" t="s">
        <v>8948</v>
      </c>
      <c r="C604" s="113">
        <v>90</v>
      </c>
      <c r="D604" s="114">
        <v>1.9</v>
      </c>
      <c r="E604" s="115"/>
      <c r="F604" s="117">
        <v>1</v>
      </c>
      <c r="G604" s="116" t="s">
        <v>7210</v>
      </c>
      <c r="H604" s="73">
        <v>0.01</v>
      </c>
      <c r="I604" s="13" t="s">
        <v>4427</v>
      </c>
      <c r="J604" s="119" t="s">
        <v>8949</v>
      </c>
      <c r="K604" s="116">
        <v>1</v>
      </c>
      <c r="L604" s="117">
        <v>12</v>
      </c>
      <c r="M604" s="121" t="s">
        <v>7946</v>
      </c>
      <c r="N604" s="153">
        <f t="shared" si="18"/>
        <v>2520</v>
      </c>
      <c r="O604" s="153">
        <f t="shared" si="19"/>
        <v>3049.2</v>
      </c>
    </row>
    <row r="605" spans="1:15">
      <c r="A605" s="111" t="s">
        <v>8950</v>
      </c>
      <c r="B605" s="112" t="s">
        <v>8951</v>
      </c>
      <c r="C605" s="113">
        <v>78</v>
      </c>
      <c r="D605" s="114">
        <v>1.9</v>
      </c>
      <c r="E605" s="115"/>
      <c r="F605" s="117">
        <v>1</v>
      </c>
      <c r="G605" s="116" t="s">
        <v>7210</v>
      </c>
      <c r="H605" s="73">
        <v>0.01</v>
      </c>
      <c r="I605" s="13" t="s">
        <v>4427</v>
      </c>
      <c r="J605" s="119" t="s">
        <v>8952</v>
      </c>
      <c r="K605" s="116">
        <v>1</v>
      </c>
      <c r="L605" s="117">
        <v>12</v>
      </c>
      <c r="M605" s="121" t="s">
        <v>7946</v>
      </c>
      <c r="N605" s="153">
        <f t="shared" si="18"/>
        <v>2184</v>
      </c>
      <c r="O605" s="153">
        <f t="shared" si="19"/>
        <v>2642.64</v>
      </c>
    </row>
    <row r="606" spans="1:15">
      <c r="A606" s="111" t="s">
        <v>8953</v>
      </c>
      <c r="B606" s="112" t="s">
        <v>8954</v>
      </c>
      <c r="C606" s="113">
        <v>114</v>
      </c>
      <c r="D606" s="114">
        <v>2.1</v>
      </c>
      <c r="E606" s="115"/>
      <c r="F606" s="117">
        <v>1</v>
      </c>
      <c r="G606" s="116" t="s">
        <v>7210</v>
      </c>
      <c r="H606" s="73">
        <v>0.01</v>
      </c>
      <c r="I606" s="13" t="s">
        <v>4427</v>
      </c>
      <c r="J606" s="119" t="s">
        <v>8955</v>
      </c>
      <c r="K606" s="116">
        <v>1</v>
      </c>
      <c r="L606" s="117">
        <v>12</v>
      </c>
      <c r="M606" s="121" t="s">
        <v>7946</v>
      </c>
      <c r="N606" s="153">
        <f t="shared" si="18"/>
        <v>3192</v>
      </c>
      <c r="O606" s="153">
        <f t="shared" si="19"/>
        <v>3862.3199999999997</v>
      </c>
    </row>
    <row r="607" spans="1:15">
      <c r="A607" s="111" t="s">
        <v>8956</v>
      </c>
      <c r="B607" s="112" t="s">
        <v>8957</v>
      </c>
      <c r="C607" s="113">
        <v>106</v>
      </c>
      <c r="D607" s="114">
        <v>2.1</v>
      </c>
      <c r="E607" s="115"/>
      <c r="F607" s="117">
        <v>1</v>
      </c>
      <c r="G607" s="116" t="s">
        <v>7210</v>
      </c>
      <c r="H607" s="73">
        <v>0.01</v>
      </c>
      <c r="I607" s="13" t="s">
        <v>4427</v>
      </c>
      <c r="J607" s="119" t="s">
        <v>8958</v>
      </c>
      <c r="K607" s="116">
        <v>1</v>
      </c>
      <c r="L607" s="117">
        <v>12</v>
      </c>
      <c r="M607" s="121" t="s">
        <v>7946</v>
      </c>
      <c r="N607" s="153">
        <f t="shared" si="18"/>
        <v>2968</v>
      </c>
      <c r="O607" s="153">
        <f t="shared" si="19"/>
        <v>3591.2799999999997</v>
      </c>
    </row>
    <row r="608" spans="1:15">
      <c r="A608" s="111" t="s">
        <v>8959</v>
      </c>
      <c r="B608" s="112" t="s">
        <v>8960</v>
      </c>
      <c r="C608" s="113">
        <v>92</v>
      </c>
      <c r="D608" s="114">
        <v>1.6</v>
      </c>
      <c r="E608" s="115"/>
      <c r="F608" s="117">
        <v>1</v>
      </c>
      <c r="G608" s="116" t="s">
        <v>7210</v>
      </c>
      <c r="H608" s="73">
        <v>0.01</v>
      </c>
      <c r="I608" s="13" t="s">
        <v>4427</v>
      </c>
      <c r="J608" s="119" t="s">
        <v>8961</v>
      </c>
      <c r="K608" s="116">
        <v>1</v>
      </c>
      <c r="L608" s="117">
        <v>12</v>
      </c>
      <c r="M608" s="121" t="s">
        <v>7946</v>
      </c>
      <c r="N608" s="153">
        <f t="shared" si="18"/>
        <v>2576</v>
      </c>
      <c r="O608" s="153">
        <f t="shared" si="19"/>
        <v>3116.96</v>
      </c>
    </row>
    <row r="609" spans="1:15">
      <c r="A609" s="111" t="s">
        <v>8962</v>
      </c>
      <c r="B609" s="112" t="s">
        <v>8963</v>
      </c>
      <c r="C609" s="113">
        <v>83</v>
      </c>
      <c r="D609" s="114">
        <v>1.6</v>
      </c>
      <c r="E609" s="115"/>
      <c r="F609" s="117">
        <v>1</v>
      </c>
      <c r="G609" s="116" t="s">
        <v>7210</v>
      </c>
      <c r="H609" s="73">
        <v>0.01</v>
      </c>
      <c r="I609" s="13" t="s">
        <v>4427</v>
      </c>
      <c r="J609" s="119" t="s">
        <v>8964</v>
      </c>
      <c r="K609" s="116">
        <v>1</v>
      </c>
      <c r="L609" s="117">
        <v>12</v>
      </c>
      <c r="M609" s="121" t="s">
        <v>7946</v>
      </c>
      <c r="N609" s="153">
        <f t="shared" si="18"/>
        <v>2324</v>
      </c>
      <c r="O609" s="153">
        <f t="shared" si="19"/>
        <v>2812.04</v>
      </c>
    </row>
    <row r="610" spans="1:15">
      <c r="A610" s="111" t="s">
        <v>8965</v>
      </c>
      <c r="B610" s="112" t="s">
        <v>8966</v>
      </c>
      <c r="C610" s="113">
        <v>92</v>
      </c>
      <c r="D610" s="114">
        <v>1.6</v>
      </c>
      <c r="E610" s="115"/>
      <c r="F610" s="117">
        <v>1</v>
      </c>
      <c r="G610" s="116" t="s">
        <v>7210</v>
      </c>
      <c r="H610" s="73">
        <v>0.01</v>
      </c>
      <c r="I610" s="13" t="s">
        <v>4427</v>
      </c>
      <c r="J610" s="119" t="s">
        <v>8967</v>
      </c>
      <c r="K610" s="116">
        <v>1</v>
      </c>
      <c r="L610" s="117">
        <v>12</v>
      </c>
      <c r="M610" s="121" t="s">
        <v>7946</v>
      </c>
      <c r="N610" s="153">
        <f t="shared" si="18"/>
        <v>2576</v>
      </c>
      <c r="O610" s="153">
        <f t="shared" si="19"/>
        <v>3116.96</v>
      </c>
    </row>
    <row r="611" spans="1:15">
      <c r="A611" s="111" t="s">
        <v>8968</v>
      </c>
      <c r="B611" s="112" t="s">
        <v>8969</v>
      </c>
      <c r="C611" s="113">
        <v>83</v>
      </c>
      <c r="D611" s="114">
        <v>1.6</v>
      </c>
      <c r="E611" s="115"/>
      <c r="F611" s="117">
        <v>1</v>
      </c>
      <c r="G611" s="116" t="s">
        <v>7210</v>
      </c>
      <c r="H611" s="73">
        <v>0.01</v>
      </c>
      <c r="I611" s="13" t="s">
        <v>4427</v>
      </c>
      <c r="J611" s="119" t="s">
        <v>8970</v>
      </c>
      <c r="K611" s="116">
        <v>1</v>
      </c>
      <c r="L611" s="117">
        <v>12</v>
      </c>
      <c r="M611" s="121" t="s">
        <v>7946</v>
      </c>
      <c r="N611" s="153">
        <f t="shared" si="18"/>
        <v>2324</v>
      </c>
      <c r="O611" s="153">
        <f t="shared" si="19"/>
        <v>2812.04</v>
      </c>
    </row>
    <row r="612" spans="1:15">
      <c r="A612" s="111" t="s">
        <v>8971</v>
      </c>
      <c r="B612" s="112" t="s">
        <v>8972</v>
      </c>
      <c r="C612" s="113">
        <v>99</v>
      </c>
      <c r="D612" s="114">
        <v>1.9</v>
      </c>
      <c r="E612" s="115"/>
      <c r="F612" s="117">
        <v>1</v>
      </c>
      <c r="G612" s="116" t="s">
        <v>7210</v>
      </c>
      <c r="H612" s="73">
        <v>0.01</v>
      </c>
      <c r="I612" s="13" t="s">
        <v>4427</v>
      </c>
      <c r="J612" s="119" t="s">
        <v>8973</v>
      </c>
      <c r="K612" s="116">
        <v>1</v>
      </c>
      <c r="L612" s="117">
        <v>12</v>
      </c>
      <c r="M612" s="121" t="s">
        <v>7946</v>
      </c>
      <c r="N612" s="153">
        <f t="shared" si="18"/>
        <v>2772</v>
      </c>
      <c r="O612" s="153">
        <f t="shared" si="19"/>
        <v>3354.12</v>
      </c>
    </row>
    <row r="613" spans="1:15">
      <c r="A613" s="111" t="s">
        <v>8974</v>
      </c>
      <c r="B613" s="112" t="s">
        <v>8975</v>
      </c>
      <c r="C613" s="113">
        <v>88</v>
      </c>
      <c r="D613" s="114">
        <v>1.9</v>
      </c>
      <c r="E613" s="115"/>
      <c r="F613" s="117">
        <v>1</v>
      </c>
      <c r="G613" s="116" t="s">
        <v>7210</v>
      </c>
      <c r="H613" s="73">
        <v>0.01</v>
      </c>
      <c r="I613" s="13" t="s">
        <v>4427</v>
      </c>
      <c r="J613" s="119" t="s">
        <v>8976</v>
      </c>
      <c r="K613" s="116">
        <v>1</v>
      </c>
      <c r="L613" s="117">
        <v>12</v>
      </c>
      <c r="M613" s="121" t="s">
        <v>7946</v>
      </c>
      <c r="N613" s="153">
        <f t="shared" si="18"/>
        <v>2464</v>
      </c>
      <c r="O613" s="153">
        <f t="shared" si="19"/>
        <v>2981.44</v>
      </c>
    </row>
    <row r="614" spans="1:15">
      <c r="A614" s="111" t="s">
        <v>8977</v>
      </c>
      <c r="B614" s="112" t="s">
        <v>8978</v>
      </c>
      <c r="C614" s="113">
        <v>103</v>
      </c>
      <c r="D614" s="114">
        <v>2.1</v>
      </c>
      <c r="E614" s="115"/>
      <c r="F614" s="117">
        <v>1</v>
      </c>
      <c r="G614" s="116" t="s">
        <v>7210</v>
      </c>
      <c r="H614" s="73">
        <v>0.01</v>
      </c>
      <c r="I614" s="13" t="s">
        <v>4427</v>
      </c>
      <c r="J614" s="119" t="s">
        <v>8979</v>
      </c>
      <c r="K614" s="116">
        <v>1</v>
      </c>
      <c r="L614" s="117">
        <v>12</v>
      </c>
      <c r="M614" s="121" t="s">
        <v>7946</v>
      </c>
      <c r="N614" s="153">
        <f t="shared" si="18"/>
        <v>2884</v>
      </c>
      <c r="O614" s="153">
        <f t="shared" si="19"/>
        <v>3489.64</v>
      </c>
    </row>
    <row r="615" spans="1:15">
      <c r="A615" s="111" t="s">
        <v>8980</v>
      </c>
      <c r="B615" s="112" t="s">
        <v>8981</v>
      </c>
      <c r="C615" s="113">
        <v>90</v>
      </c>
      <c r="D615" s="114">
        <v>2.1</v>
      </c>
      <c r="E615" s="115"/>
      <c r="F615" s="117">
        <v>1</v>
      </c>
      <c r="G615" s="116" t="s">
        <v>7210</v>
      </c>
      <c r="H615" s="73">
        <v>0.01</v>
      </c>
      <c r="I615" s="13" t="s">
        <v>4427</v>
      </c>
      <c r="J615" s="119" t="s">
        <v>8982</v>
      </c>
      <c r="K615" s="116">
        <v>1</v>
      </c>
      <c r="L615" s="117">
        <v>12</v>
      </c>
      <c r="M615" s="121" t="s">
        <v>7946</v>
      </c>
      <c r="N615" s="153">
        <f t="shared" si="18"/>
        <v>2520</v>
      </c>
      <c r="O615" s="153">
        <f t="shared" si="19"/>
        <v>3049.2</v>
      </c>
    </row>
    <row r="616" spans="1:15">
      <c r="A616" s="111" t="s">
        <v>8983</v>
      </c>
      <c r="B616" s="112" t="s">
        <v>8984</v>
      </c>
      <c r="C616" s="113">
        <v>98</v>
      </c>
      <c r="D616" s="114">
        <v>1.7</v>
      </c>
      <c r="E616" s="115"/>
      <c r="F616" s="117">
        <v>1</v>
      </c>
      <c r="G616" s="116" t="s">
        <v>7210</v>
      </c>
      <c r="H616" s="73">
        <v>0.01</v>
      </c>
      <c r="I616" s="13" t="s">
        <v>4427</v>
      </c>
      <c r="J616" s="119" t="s">
        <v>8985</v>
      </c>
      <c r="K616" s="116">
        <v>1</v>
      </c>
      <c r="L616" s="117">
        <v>12</v>
      </c>
      <c r="M616" s="121" t="s">
        <v>7946</v>
      </c>
      <c r="N616" s="153">
        <f t="shared" si="18"/>
        <v>2744</v>
      </c>
      <c r="O616" s="153">
        <f t="shared" si="19"/>
        <v>3320.24</v>
      </c>
    </row>
    <row r="617" spans="1:15">
      <c r="A617" s="111" t="s">
        <v>8986</v>
      </c>
      <c r="B617" s="112" t="s">
        <v>8987</v>
      </c>
      <c r="C617" s="113">
        <v>86</v>
      </c>
      <c r="D617" s="114">
        <v>1.7</v>
      </c>
      <c r="E617" s="115"/>
      <c r="F617" s="117">
        <v>1</v>
      </c>
      <c r="G617" s="116" t="s">
        <v>7210</v>
      </c>
      <c r="H617" s="73">
        <v>0.01</v>
      </c>
      <c r="I617" s="13" t="s">
        <v>4427</v>
      </c>
      <c r="J617" s="119" t="s">
        <v>8988</v>
      </c>
      <c r="K617" s="116">
        <v>1</v>
      </c>
      <c r="L617" s="117">
        <v>12</v>
      </c>
      <c r="M617" s="121" t="s">
        <v>7946</v>
      </c>
      <c r="N617" s="153">
        <f t="shared" si="18"/>
        <v>2408</v>
      </c>
      <c r="O617" s="153">
        <f t="shared" si="19"/>
        <v>2913.68</v>
      </c>
    </row>
    <row r="618" spans="1:15">
      <c r="A618" s="111" t="s">
        <v>8989</v>
      </c>
      <c r="B618" s="112" t="s">
        <v>8990</v>
      </c>
      <c r="C618" s="113">
        <v>125</v>
      </c>
      <c r="D618" s="114">
        <v>2.1</v>
      </c>
      <c r="E618" s="115"/>
      <c r="F618" s="117">
        <v>1</v>
      </c>
      <c r="G618" s="116" t="s">
        <v>7210</v>
      </c>
      <c r="H618" s="73">
        <v>0.01</v>
      </c>
      <c r="I618" s="13" t="s">
        <v>4427</v>
      </c>
      <c r="J618" s="119" t="s">
        <v>8991</v>
      </c>
      <c r="K618" s="116">
        <v>1</v>
      </c>
      <c r="L618" s="117">
        <v>12</v>
      </c>
      <c r="M618" s="121" t="s">
        <v>7946</v>
      </c>
      <c r="N618" s="153">
        <f t="shared" si="18"/>
        <v>3500</v>
      </c>
      <c r="O618" s="153">
        <f t="shared" si="19"/>
        <v>4235</v>
      </c>
    </row>
    <row r="619" spans="1:15">
      <c r="A619" s="111" t="s">
        <v>8992</v>
      </c>
      <c r="B619" s="112" t="s">
        <v>8993</v>
      </c>
      <c r="C619" s="113">
        <v>116</v>
      </c>
      <c r="D619" s="114">
        <v>2.1</v>
      </c>
      <c r="E619" s="115"/>
      <c r="F619" s="117">
        <v>1</v>
      </c>
      <c r="G619" s="116" t="s">
        <v>7210</v>
      </c>
      <c r="H619" s="73">
        <v>0.01</v>
      </c>
      <c r="I619" s="13" t="s">
        <v>4427</v>
      </c>
      <c r="J619" s="119" t="s">
        <v>8994</v>
      </c>
      <c r="K619" s="116">
        <v>1</v>
      </c>
      <c r="L619" s="117">
        <v>12</v>
      </c>
      <c r="M619" s="121" t="s">
        <v>7946</v>
      </c>
      <c r="N619" s="153">
        <f t="shared" si="18"/>
        <v>3248</v>
      </c>
      <c r="O619" s="153">
        <f t="shared" si="19"/>
        <v>3930.08</v>
      </c>
    </row>
    <row r="620" spans="1:15">
      <c r="A620" s="111" t="s">
        <v>8995</v>
      </c>
      <c r="B620" s="112" t="s">
        <v>8996</v>
      </c>
      <c r="C620" s="113">
        <v>99</v>
      </c>
      <c r="D620" s="114">
        <v>1.9</v>
      </c>
      <c r="E620" s="115"/>
      <c r="F620" s="117">
        <v>1</v>
      </c>
      <c r="G620" s="116" t="s">
        <v>7210</v>
      </c>
      <c r="H620" s="73">
        <v>0.01</v>
      </c>
      <c r="I620" s="13" t="s">
        <v>4427</v>
      </c>
      <c r="J620" s="119" t="s">
        <v>8997</v>
      </c>
      <c r="K620" s="116">
        <v>1</v>
      </c>
      <c r="L620" s="117">
        <v>12</v>
      </c>
      <c r="M620" s="121" t="s">
        <v>7946</v>
      </c>
      <c r="N620" s="153">
        <f t="shared" si="18"/>
        <v>2772</v>
      </c>
      <c r="O620" s="153">
        <f t="shared" si="19"/>
        <v>3354.12</v>
      </c>
    </row>
    <row r="621" spans="1:15">
      <c r="A621" s="111" t="s">
        <v>8998</v>
      </c>
      <c r="B621" s="112" t="s">
        <v>8999</v>
      </c>
      <c r="C621" s="113">
        <v>88</v>
      </c>
      <c r="D621" s="114">
        <v>1.9</v>
      </c>
      <c r="E621" s="115"/>
      <c r="F621" s="117">
        <v>1</v>
      </c>
      <c r="G621" s="116" t="s">
        <v>7210</v>
      </c>
      <c r="H621" s="73">
        <v>0.01</v>
      </c>
      <c r="I621" s="13" t="s">
        <v>4427</v>
      </c>
      <c r="J621" s="119" t="s">
        <v>9000</v>
      </c>
      <c r="K621" s="116">
        <v>1</v>
      </c>
      <c r="L621" s="117">
        <v>12</v>
      </c>
      <c r="M621" s="121" t="s">
        <v>7946</v>
      </c>
      <c r="N621" s="153">
        <f t="shared" si="18"/>
        <v>2464</v>
      </c>
      <c r="O621" s="153">
        <f t="shared" si="19"/>
        <v>2981.44</v>
      </c>
    </row>
    <row r="622" spans="1:15">
      <c r="A622" s="111" t="s">
        <v>9001</v>
      </c>
      <c r="B622" s="112" t="s">
        <v>9002</v>
      </c>
      <c r="C622" s="113">
        <v>130</v>
      </c>
      <c r="D622" s="114">
        <v>2.1</v>
      </c>
      <c r="E622" s="115"/>
      <c r="F622" s="117">
        <v>1</v>
      </c>
      <c r="G622" s="116" t="s">
        <v>7210</v>
      </c>
      <c r="H622" s="73">
        <v>0.01</v>
      </c>
      <c r="I622" s="13" t="s">
        <v>4427</v>
      </c>
      <c r="J622" s="119" t="s">
        <v>9003</v>
      </c>
      <c r="K622" s="116">
        <v>1</v>
      </c>
      <c r="L622" s="117">
        <v>12</v>
      </c>
      <c r="M622" s="121" t="s">
        <v>7946</v>
      </c>
      <c r="N622" s="153">
        <f t="shared" si="18"/>
        <v>3640</v>
      </c>
      <c r="O622" s="153">
        <f t="shared" si="19"/>
        <v>4404.3999999999996</v>
      </c>
    </row>
    <row r="623" spans="1:15">
      <c r="A623" s="111" t="s">
        <v>9004</v>
      </c>
      <c r="B623" s="112" t="s">
        <v>9005</v>
      </c>
      <c r="C623" s="113">
        <v>121</v>
      </c>
      <c r="D623" s="114">
        <v>2.1</v>
      </c>
      <c r="E623" s="115"/>
      <c r="F623" s="117">
        <v>1</v>
      </c>
      <c r="G623" s="116" t="s">
        <v>7210</v>
      </c>
      <c r="H623" s="73">
        <v>0.01</v>
      </c>
      <c r="I623" s="13" t="s">
        <v>4427</v>
      </c>
      <c r="J623" s="119" t="s">
        <v>9006</v>
      </c>
      <c r="K623" s="116">
        <v>1</v>
      </c>
      <c r="L623" s="117">
        <v>12</v>
      </c>
      <c r="M623" s="121" t="s">
        <v>7946</v>
      </c>
      <c r="N623" s="153">
        <f t="shared" si="18"/>
        <v>3388</v>
      </c>
      <c r="O623" s="153">
        <f t="shared" si="19"/>
        <v>4099.4799999999996</v>
      </c>
    </row>
    <row r="624" spans="1:15">
      <c r="A624" s="111" t="s">
        <v>9007</v>
      </c>
      <c r="B624" s="112" t="s">
        <v>9008</v>
      </c>
      <c r="C624" s="113">
        <v>169</v>
      </c>
      <c r="D624" s="114">
        <v>0.7</v>
      </c>
      <c r="E624" s="115"/>
      <c r="F624" s="117">
        <v>1</v>
      </c>
      <c r="G624" s="116" t="s">
        <v>7210</v>
      </c>
      <c r="H624" s="73">
        <v>0.01</v>
      </c>
      <c r="I624" s="13" t="s">
        <v>4427</v>
      </c>
      <c r="J624" s="119" t="s">
        <v>9009</v>
      </c>
      <c r="K624" s="116">
        <v>1</v>
      </c>
      <c r="L624" s="117" t="s">
        <v>7175</v>
      </c>
      <c r="M624" s="121" t="s">
        <v>7946</v>
      </c>
      <c r="N624" s="153">
        <f t="shared" si="18"/>
        <v>4732</v>
      </c>
      <c r="O624" s="153">
        <f t="shared" si="19"/>
        <v>5725.72</v>
      </c>
    </row>
    <row r="625" spans="1:15">
      <c r="A625" s="111" t="s">
        <v>9010</v>
      </c>
      <c r="B625" s="112" t="s">
        <v>9011</v>
      </c>
      <c r="C625" s="113">
        <v>169</v>
      </c>
      <c r="D625" s="114">
        <v>0.7</v>
      </c>
      <c r="E625" s="115"/>
      <c r="F625" s="117">
        <v>1</v>
      </c>
      <c r="G625" s="116" t="s">
        <v>7210</v>
      </c>
      <c r="H625" s="73">
        <v>0.01</v>
      </c>
      <c r="I625" s="13" t="s">
        <v>4427</v>
      </c>
      <c r="J625" s="119" t="s">
        <v>9012</v>
      </c>
      <c r="K625" s="116">
        <v>1</v>
      </c>
      <c r="L625" s="117" t="s">
        <v>7175</v>
      </c>
      <c r="M625" s="121" t="s">
        <v>7946</v>
      </c>
      <c r="N625" s="153">
        <f t="shared" si="18"/>
        <v>4732</v>
      </c>
      <c r="O625" s="153">
        <f t="shared" si="19"/>
        <v>5725.72</v>
      </c>
    </row>
    <row r="626" spans="1:15">
      <c r="A626" s="111" t="s">
        <v>9013</v>
      </c>
      <c r="B626" s="112" t="s">
        <v>9014</v>
      </c>
      <c r="C626" s="113">
        <v>199</v>
      </c>
      <c r="D626" s="114">
        <v>1.5</v>
      </c>
      <c r="E626" s="115"/>
      <c r="F626" s="117">
        <v>1</v>
      </c>
      <c r="G626" s="116" t="s">
        <v>7210</v>
      </c>
      <c r="H626" s="73">
        <v>0.01</v>
      </c>
      <c r="I626" s="13" t="s">
        <v>4427</v>
      </c>
      <c r="J626" s="119" t="s">
        <v>9015</v>
      </c>
      <c r="K626" s="116">
        <v>1</v>
      </c>
      <c r="L626" s="117" t="s">
        <v>7175</v>
      </c>
      <c r="M626" s="121" t="s">
        <v>7946</v>
      </c>
      <c r="N626" s="153">
        <f t="shared" si="18"/>
        <v>5572</v>
      </c>
      <c r="O626" s="153">
        <f t="shared" si="19"/>
        <v>6742.12</v>
      </c>
    </row>
    <row r="627" spans="1:15">
      <c r="A627" s="111" t="s">
        <v>9016</v>
      </c>
      <c r="B627" s="112" t="s">
        <v>9017</v>
      </c>
      <c r="C627" s="113">
        <v>199</v>
      </c>
      <c r="D627" s="114">
        <v>1.5</v>
      </c>
      <c r="E627" s="115"/>
      <c r="F627" s="117">
        <v>1</v>
      </c>
      <c r="G627" s="116" t="s">
        <v>7210</v>
      </c>
      <c r="H627" s="73">
        <v>0.01</v>
      </c>
      <c r="I627" s="13" t="s">
        <v>4427</v>
      </c>
      <c r="J627" s="119" t="s">
        <v>9018</v>
      </c>
      <c r="K627" s="116">
        <v>1</v>
      </c>
      <c r="L627" s="117" t="s">
        <v>7175</v>
      </c>
      <c r="M627" s="121" t="s">
        <v>7946</v>
      </c>
      <c r="N627" s="153">
        <f t="shared" si="18"/>
        <v>5572</v>
      </c>
      <c r="O627" s="153">
        <f t="shared" si="19"/>
        <v>6742.12</v>
      </c>
    </row>
    <row r="628" spans="1:15">
      <c r="A628" s="111" t="s">
        <v>9019</v>
      </c>
      <c r="B628" s="112" t="s">
        <v>9020</v>
      </c>
      <c r="C628" s="113">
        <v>179</v>
      </c>
      <c r="D628" s="114">
        <v>1.1000000000000001</v>
      </c>
      <c r="E628" s="115"/>
      <c r="F628" s="117">
        <v>1</v>
      </c>
      <c r="G628" s="116" t="s">
        <v>7210</v>
      </c>
      <c r="H628" s="73">
        <v>0.01</v>
      </c>
      <c r="I628" s="13" t="s">
        <v>4427</v>
      </c>
      <c r="J628" s="119" t="s">
        <v>9021</v>
      </c>
      <c r="K628" s="116">
        <v>1</v>
      </c>
      <c r="L628" s="117" t="s">
        <v>7175</v>
      </c>
      <c r="M628" s="121" t="s">
        <v>7946</v>
      </c>
      <c r="N628" s="153">
        <f t="shared" si="18"/>
        <v>5012</v>
      </c>
      <c r="O628" s="153">
        <f t="shared" si="19"/>
        <v>6064.5199999999995</v>
      </c>
    </row>
    <row r="629" spans="1:15">
      <c r="A629" s="111" t="s">
        <v>9022</v>
      </c>
      <c r="B629" s="112" t="s">
        <v>9023</v>
      </c>
      <c r="C629" s="113">
        <v>179</v>
      </c>
      <c r="D629" s="114">
        <v>1.1000000000000001</v>
      </c>
      <c r="E629" s="115"/>
      <c r="F629" s="117">
        <v>1</v>
      </c>
      <c r="G629" s="116" t="s">
        <v>7210</v>
      </c>
      <c r="H629" s="73">
        <v>0.01</v>
      </c>
      <c r="I629" s="13" t="s">
        <v>4427</v>
      </c>
      <c r="J629" s="119" t="s">
        <v>9024</v>
      </c>
      <c r="K629" s="116">
        <v>1</v>
      </c>
      <c r="L629" s="117" t="s">
        <v>7175</v>
      </c>
      <c r="M629" s="121" t="s">
        <v>7946</v>
      </c>
      <c r="N629" s="153">
        <f t="shared" si="18"/>
        <v>5012</v>
      </c>
      <c r="O629" s="153">
        <f t="shared" si="19"/>
        <v>6064.5199999999995</v>
      </c>
    </row>
    <row r="630" spans="1:15">
      <c r="A630" s="111" t="s">
        <v>9025</v>
      </c>
      <c r="B630" s="112" t="s">
        <v>9026</v>
      </c>
      <c r="C630" s="113">
        <v>189</v>
      </c>
      <c r="D630" s="114">
        <v>1.1000000000000001</v>
      </c>
      <c r="E630" s="115"/>
      <c r="F630" s="117">
        <v>1</v>
      </c>
      <c r="G630" s="116" t="s">
        <v>7210</v>
      </c>
      <c r="H630" s="73">
        <v>0.01</v>
      </c>
      <c r="I630" s="13" t="s">
        <v>4427</v>
      </c>
      <c r="J630" s="119" t="s">
        <v>9027</v>
      </c>
      <c r="K630" s="116">
        <v>1</v>
      </c>
      <c r="L630" s="117" t="s">
        <v>7175</v>
      </c>
      <c r="M630" s="121" t="s">
        <v>7946</v>
      </c>
      <c r="N630" s="153">
        <f t="shared" si="18"/>
        <v>5292</v>
      </c>
      <c r="O630" s="153">
        <f t="shared" si="19"/>
        <v>6403.32</v>
      </c>
    </row>
    <row r="631" spans="1:15">
      <c r="A631" s="111" t="s">
        <v>9028</v>
      </c>
      <c r="B631" s="112" t="s">
        <v>9029</v>
      </c>
      <c r="C631" s="113">
        <v>189</v>
      </c>
      <c r="D631" s="114">
        <v>1.1000000000000001</v>
      </c>
      <c r="E631" s="115"/>
      <c r="F631" s="117">
        <v>1</v>
      </c>
      <c r="G631" s="116" t="s">
        <v>7210</v>
      </c>
      <c r="H631" s="73">
        <v>0.01</v>
      </c>
      <c r="I631" s="13" t="s">
        <v>4427</v>
      </c>
      <c r="J631" s="119" t="s">
        <v>9030</v>
      </c>
      <c r="K631" s="116">
        <v>1</v>
      </c>
      <c r="L631" s="117" t="s">
        <v>7175</v>
      </c>
      <c r="M631" s="121" t="s">
        <v>7946</v>
      </c>
      <c r="N631" s="153">
        <f t="shared" si="18"/>
        <v>5292</v>
      </c>
      <c r="O631" s="153">
        <f t="shared" si="19"/>
        <v>6403.32</v>
      </c>
    </row>
    <row r="632" spans="1:15">
      <c r="A632" s="111" t="s">
        <v>9031</v>
      </c>
      <c r="B632" s="112" t="s">
        <v>9032</v>
      </c>
      <c r="C632" s="113">
        <v>225</v>
      </c>
      <c r="D632" s="114">
        <v>1.5</v>
      </c>
      <c r="E632" s="115"/>
      <c r="F632" s="117">
        <v>1</v>
      </c>
      <c r="G632" s="116" t="s">
        <v>7210</v>
      </c>
      <c r="H632" s="73">
        <v>0.01</v>
      </c>
      <c r="I632" s="13" t="s">
        <v>4427</v>
      </c>
      <c r="J632" s="119" t="s">
        <v>9033</v>
      </c>
      <c r="K632" s="116">
        <v>1</v>
      </c>
      <c r="L632" s="117" t="s">
        <v>7175</v>
      </c>
      <c r="M632" s="121" t="s">
        <v>7946</v>
      </c>
      <c r="N632" s="153">
        <f t="shared" si="18"/>
        <v>6300</v>
      </c>
      <c r="O632" s="153">
        <f t="shared" si="19"/>
        <v>7623</v>
      </c>
    </row>
    <row r="633" spans="1:15">
      <c r="A633" s="111" t="s">
        <v>9034</v>
      </c>
      <c r="B633" s="112" t="s">
        <v>9035</v>
      </c>
      <c r="C633" s="113">
        <v>225</v>
      </c>
      <c r="D633" s="114">
        <v>1.5</v>
      </c>
      <c r="E633" s="115"/>
      <c r="F633" s="117">
        <v>1</v>
      </c>
      <c r="G633" s="116" t="s">
        <v>7210</v>
      </c>
      <c r="H633" s="73">
        <v>0.01</v>
      </c>
      <c r="I633" s="13" t="s">
        <v>4427</v>
      </c>
      <c r="J633" s="119" t="s">
        <v>9036</v>
      </c>
      <c r="K633" s="116">
        <v>1</v>
      </c>
      <c r="L633" s="117" t="s">
        <v>7175</v>
      </c>
      <c r="M633" s="121" t="s">
        <v>7946</v>
      </c>
      <c r="N633" s="153">
        <f t="shared" si="18"/>
        <v>6300</v>
      </c>
      <c r="O633" s="153">
        <f t="shared" si="19"/>
        <v>7623</v>
      </c>
    </row>
    <row r="634" spans="1:15">
      <c r="A634" s="111" t="s">
        <v>9037</v>
      </c>
      <c r="B634" s="112" t="s">
        <v>9038</v>
      </c>
      <c r="C634" s="113">
        <v>327</v>
      </c>
      <c r="D634" s="114">
        <v>1.6</v>
      </c>
      <c r="E634" s="115"/>
      <c r="F634" s="117">
        <v>1</v>
      </c>
      <c r="G634" s="116" t="s">
        <v>7210</v>
      </c>
      <c r="H634" s="73">
        <v>0.01</v>
      </c>
      <c r="I634" s="13" t="s">
        <v>4427</v>
      </c>
      <c r="J634" s="119" t="s">
        <v>9039</v>
      </c>
      <c r="K634" s="116">
        <v>1</v>
      </c>
      <c r="L634" s="117" t="s">
        <v>7175</v>
      </c>
      <c r="M634" s="121" t="s">
        <v>7946</v>
      </c>
      <c r="N634" s="153">
        <f t="shared" si="18"/>
        <v>9156</v>
      </c>
      <c r="O634" s="153">
        <f t="shared" si="19"/>
        <v>11078.76</v>
      </c>
    </row>
    <row r="635" spans="1:15">
      <c r="A635" s="111" t="s">
        <v>9040</v>
      </c>
      <c r="B635" s="112" t="s">
        <v>9041</v>
      </c>
      <c r="C635" s="113">
        <v>327</v>
      </c>
      <c r="D635" s="114">
        <v>1.6</v>
      </c>
      <c r="E635" s="115"/>
      <c r="F635" s="117">
        <v>1</v>
      </c>
      <c r="G635" s="116" t="s">
        <v>7210</v>
      </c>
      <c r="H635" s="73">
        <v>0.01</v>
      </c>
      <c r="I635" s="13" t="s">
        <v>4427</v>
      </c>
      <c r="J635" s="119" t="s">
        <v>9042</v>
      </c>
      <c r="K635" s="116">
        <v>1</v>
      </c>
      <c r="L635" s="117" t="s">
        <v>7175</v>
      </c>
      <c r="M635" s="121" t="s">
        <v>7946</v>
      </c>
      <c r="N635" s="153">
        <f t="shared" si="18"/>
        <v>9156</v>
      </c>
      <c r="O635" s="153">
        <f t="shared" si="19"/>
        <v>11078.76</v>
      </c>
    </row>
    <row r="636" spans="1:15">
      <c r="A636" s="111" t="s">
        <v>9043</v>
      </c>
      <c r="B636" s="112" t="s">
        <v>9044</v>
      </c>
      <c r="C636" s="113">
        <v>382</v>
      </c>
      <c r="D636" s="114">
        <v>2.8</v>
      </c>
      <c r="E636" s="115"/>
      <c r="F636" s="117">
        <v>1</v>
      </c>
      <c r="G636" s="116" t="s">
        <v>7210</v>
      </c>
      <c r="H636" s="73">
        <v>0.01</v>
      </c>
      <c r="I636" s="13" t="s">
        <v>4427</v>
      </c>
      <c r="J636" s="119" t="s">
        <v>9045</v>
      </c>
      <c r="K636" s="116">
        <v>1</v>
      </c>
      <c r="L636" s="117" t="s">
        <v>7175</v>
      </c>
      <c r="M636" s="121" t="s">
        <v>7946</v>
      </c>
      <c r="N636" s="153">
        <f t="shared" si="18"/>
        <v>10696</v>
      </c>
      <c r="O636" s="153">
        <f t="shared" si="19"/>
        <v>12942.16</v>
      </c>
    </row>
    <row r="637" spans="1:15">
      <c r="A637" s="111" t="s">
        <v>9046</v>
      </c>
      <c r="B637" s="112" t="s">
        <v>9047</v>
      </c>
      <c r="C637" s="113">
        <v>382</v>
      </c>
      <c r="D637" s="114">
        <v>2.8</v>
      </c>
      <c r="E637" s="115"/>
      <c r="F637" s="117">
        <v>1</v>
      </c>
      <c r="G637" s="116" t="s">
        <v>7210</v>
      </c>
      <c r="H637" s="73">
        <v>0.01</v>
      </c>
      <c r="I637" s="13" t="s">
        <v>4427</v>
      </c>
      <c r="J637" s="119" t="s">
        <v>9048</v>
      </c>
      <c r="K637" s="116">
        <v>1</v>
      </c>
      <c r="L637" s="117" t="s">
        <v>7175</v>
      </c>
      <c r="M637" s="121" t="s">
        <v>7946</v>
      </c>
      <c r="N637" s="153">
        <f t="shared" si="18"/>
        <v>10696</v>
      </c>
      <c r="O637" s="153">
        <f t="shared" si="19"/>
        <v>12942.16</v>
      </c>
    </row>
    <row r="638" spans="1:15">
      <c r="A638" s="111" t="s">
        <v>9049</v>
      </c>
      <c r="B638" s="112" t="s">
        <v>9050</v>
      </c>
      <c r="C638" s="113">
        <v>356</v>
      </c>
      <c r="D638" s="114">
        <v>1.9</v>
      </c>
      <c r="E638" s="115"/>
      <c r="F638" s="117">
        <v>1</v>
      </c>
      <c r="G638" s="116" t="s">
        <v>7210</v>
      </c>
      <c r="H638" s="73">
        <v>0.01</v>
      </c>
      <c r="I638" s="13" t="s">
        <v>4427</v>
      </c>
      <c r="J638" s="119" t="s">
        <v>9051</v>
      </c>
      <c r="K638" s="116">
        <v>1</v>
      </c>
      <c r="L638" s="117" t="s">
        <v>7175</v>
      </c>
      <c r="M638" s="121" t="s">
        <v>7946</v>
      </c>
      <c r="N638" s="153">
        <f t="shared" si="18"/>
        <v>9968</v>
      </c>
      <c r="O638" s="153">
        <f t="shared" si="19"/>
        <v>12061.279999999999</v>
      </c>
    </row>
    <row r="639" spans="1:15">
      <c r="A639" s="111" t="s">
        <v>9052</v>
      </c>
      <c r="B639" s="112" t="s">
        <v>9053</v>
      </c>
      <c r="C639" s="113">
        <v>356</v>
      </c>
      <c r="D639" s="114">
        <v>1.9</v>
      </c>
      <c r="E639" s="115"/>
      <c r="F639" s="117">
        <v>1</v>
      </c>
      <c r="G639" s="116" t="s">
        <v>7210</v>
      </c>
      <c r="H639" s="73">
        <v>0.01</v>
      </c>
      <c r="I639" s="13" t="s">
        <v>4427</v>
      </c>
      <c r="J639" s="119" t="s">
        <v>9054</v>
      </c>
      <c r="K639" s="116">
        <v>1</v>
      </c>
      <c r="L639" s="117" t="s">
        <v>7175</v>
      </c>
      <c r="M639" s="121" t="s">
        <v>7946</v>
      </c>
      <c r="N639" s="153">
        <f t="shared" si="18"/>
        <v>9968</v>
      </c>
      <c r="O639" s="153">
        <f t="shared" si="19"/>
        <v>12061.279999999999</v>
      </c>
    </row>
    <row r="640" spans="1:15">
      <c r="A640" s="111" t="s">
        <v>9055</v>
      </c>
      <c r="B640" s="112" t="s">
        <v>9056</v>
      </c>
      <c r="C640" s="113">
        <v>360</v>
      </c>
      <c r="D640" s="114">
        <v>1.9</v>
      </c>
      <c r="E640" s="115"/>
      <c r="F640" s="117">
        <v>1</v>
      </c>
      <c r="G640" s="116" t="s">
        <v>7210</v>
      </c>
      <c r="H640" s="73">
        <v>0.01</v>
      </c>
      <c r="I640" s="13" t="s">
        <v>4427</v>
      </c>
      <c r="J640" s="119" t="s">
        <v>9057</v>
      </c>
      <c r="K640" s="116">
        <v>1</v>
      </c>
      <c r="L640" s="117" t="s">
        <v>7175</v>
      </c>
      <c r="M640" s="121" t="s">
        <v>7946</v>
      </c>
      <c r="N640" s="153">
        <f t="shared" si="18"/>
        <v>10080</v>
      </c>
      <c r="O640" s="153">
        <f t="shared" si="19"/>
        <v>12196.8</v>
      </c>
    </row>
    <row r="641" spans="1:15">
      <c r="A641" s="111" t="s">
        <v>9058</v>
      </c>
      <c r="B641" s="112" t="s">
        <v>9059</v>
      </c>
      <c r="C641" s="113">
        <v>360</v>
      </c>
      <c r="D641" s="114">
        <v>1.9</v>
      </c>
      <c r="E641" s="115"/>
      <c r="F641" s="117">
        <v>1</v>
      </c>
      <c r="G641" s="116" t="s">
        <v>7210</v>
      </c>
      <c r="H641" s="73">
        <v>0.01</v>
      </c>
      <c r="I641" s="13" t="s">
        <v>4427</v>
      </c>
      <c r="J641" s="119" t="s">
        <v>9060</v>
      </c>
      <c r="K641" s="116">
        <v>1</v>
      </c>
      <c r="L641" s="117" t="s">
        <v>7175</v>
      </c>
      <c r="M641" s="121" t="s">
        <v>7946</v>
      </c>
      <c r="N641" s="153">
        <f t="shared" si="18"/>
        <v>10080</v>
      </c>
      <c r="O641" s="153">
        <f t="shared" si="19"/>
        <v>12196.8</v>
      </c>
    </row>
    <row r="642" spans="1:15">
      <c r="A642" s="111" t="s">
        <v>9061</v>
      </c>
      <c r="B642" s="112" t="s">
        <v>9062</v>
      </c>
      <c r="C642" s="113">
        <v>432</v>
      </c>
      <c r="D642" s="114">
        <v>2.8</v>
      </c>
      <c r="E642" s="115"/>
      <c r="F642" s="117">
        <v>1</v>
      </c>
      <c r="G642" s="116" t="s">
        <v>7210</v>
      </c>
      <c r="H642" s="73">
        <v>0.01</v>
      </c>
      <c r="I642" s="13" t="s">
        <v>4427</v>
      </c>
      <c r="J642" s="119" t="s">
        <v>9063</v>
      </c>
      <c r="K642" s="116">
        <v>1</v>
      </c>
      <c r="L642" s="117" t="s">
        <v>7175</v>
      </c>
      <c r="M642" s="121" t="s">
        <v>7946</v>
      </c>
      <c r="N642" s="153">
        <f t="shared" si="18"/>
        <v>12096</v>
      </c>
      <c r="O642" s="153">
        <f t="shared" si="19"/>
        <v>14636.16</v>
      </c>
    </row>
    <row r="643" spans="1:15">
      <c r="A643" s="111" t="s">
        <v>9064</v>
      </c>
      <c r="B643" s="112" t="s">
        <v>9065</v>
      </c>
      <c r="C643" s="113">
        <v>432</v>
      </c>
      <c r="D643" s="114">
        <v>2.8</v>
      </c>
      <c r="E643" s="115"/>
      <c r="F643" s="117">
        <v>1</v>
      </c>
      <c r="G643" s="116" t="s">
        <v>7210</v>
      </c>
      <c r="H643" s="73">
        <v>0.01</v>
      </c>
      <c r="I643" s="13" t="s">
        <v>4427</v>
      </c>
      <c r="J643" s="119" t="s">
        <v>9066</v>
      </c>
      <c r="K643" s="116">
        <v>1</v>
      </c>
      <c r="L643" s="117" t="s">
        <v>7175</v>
      </c>
      <c r="M643" s="121" t="s">
        <v>7946</v>
      </c>
      <c r="N643" s="153">
        <f t="shared" si="18"/>
        <v>12096</v>
      </c>
      <c r="O643" s="153">
        <f t="shared" si="19"/>
        <v>14636.16</v>
      </c>
    </row>
    <row r="644" spans="1:15">
      <c r="A644" s="111" t="s">
        <v>9067</v>
      </c>
      <c r="B644" s="112" t="s">
        <v>9068</v>
      </c>
      <c r="C644" s="113">
        <v>25</v>
      </c>
      <c r="D644" s="114">
        <v>0.2</v>
      </c>
      <c r="E644" s="115"/>
      <c r="F644" s="117">
        <v>1</v>
      </c>
      <c r="G644" s="116" t="s">
        <v>7210</v>
      </c>
      <c r="H644" s="117"/>
      <c r="I644" s="118"/>
      <c r="J644" s="119" t="s">
        <v>9069</v>
      </c>
      <c r="K644" s="116">
        <v>1</v>
      </c>
      <c r="L644" s="117" t="s">
        <v>7175</v>
      </c>
      <c r="M644" s="121" t="s">
        <v>7946</v>
      </c>
      <c r="N644" s="153">
        <f t="shared" ref="N644:N707" si="20">C644*28</f>
        <v>700</v>
      </c>
      <c r="O644" s="153">
        <f t="shared" ref="O644:O707" si="21">N644*1.21</f>
        <v>847</v>
      </c>
    </row>
    <row r="645" spans="1:15">
      <c r="A645" s="111" t="s">
        <v>9070</v>
      </c>
      <c r="B645" s="112" t="s">
        <v>9071</v>
      </c>
      <c r="C645" s="113">
        <v>25</v>
      </c>
      <c r="D645" s="114">
        <v>0.2</v>
      </c>
      <c r="E645" s="115"/>
      <c r="F645" s="117">
        <v>1</v>
      </c>
      <c r="G645" s="116" t="s">
        <v>7210</v>
      </c>
      <c r="H645" s="117"/>
      <c r="I645" s="118"/>
      <c r="J645" s="119" t="s">
        <v>9072</v>
      </c>
      <c r="K645" s="116">
        <v>1</v>
      </c>
      <c r="L645" s="117" t="s">
        <v>7175</v>
      </c>
      <c r="M645" s="121" t="s">
        <v>7946</v>
      </c>
      <c r="N645" s="153">
        <f t="shared" si="20"/>
        <v>700</v>
      </c>
      <c r="O645" s="153">
        <f t="shared" si="21"/>
        <v>847</v>
      </c>
    </row>
    <row r="646" spans="1:15">
      <c r="A646" s="111" t="s">
        <v>9073</v>
      </c>
      <c r="B646" s="112" t="s">
        <v>9074</v>
      </c>
      <c r="C646" s="113">
        <v>3.5</v>
      </c>
      <c r="D646" s="114">
        <v>0.1</v>
      </c>
      <c r="E646" s="115"/>
      <c r="F646" s="117">
        <v>1</v>
      </c>
      <c r="G646" s="116" t="s">
        <v>7210</v>
      </c>
      <c r="H646" s="117"/>
      <c r="I646" s="118"/>
      <c r="J646" s="119" t="s">
        <v>9075</v>
      </c>
      <c r="K646" s="116">
        <v>1</v>
      </c>
      <c r="L646" s="117" t="s">
        <v>7175</v>
      </c>
      <c r="M646" s="121" t="s">
        <v>7946</v>
      </c>
      <c r="N646" s="153">
        <f t="shared" si="20"/>
        <v>98</v>
      </c>
      <c r="O646" s="153">
        <f t="shared" si="21"/>
        <v>118.58</v>
      </c>
    </row>
    <row r="647" spans="1:15">
      <c r="A647" s="111" t="s">
        <v>9076</v>
      </c>
      <c r="B647" s="112" t="s">
        <v>9077</v>
      </c>
      <c r="C647" s="113">
        <v>176</v>
      </c>
      <c r="D647" s="114">
        <v>0.5</v>
      </c>
      <c r="E647" s="115"/>
      <c r="F647" s="117">
        <v>1</v>
      </c>
      <c r="G647" s="116" t="s">
        <v>7210</v>
      </c>
      <c r="H647" s="73">
        <v>0.01</v>
      </c>
      <c r="I647" s="118" t="s">
        <v>4426</v>
      </c>
      <c r="J647" s="119" t="s">
        <v>9078</v>
      </c>
      <c r="K647" s="116">
        <v>1</v>
      </c>
      <c r="L647" s="117" t="s">
        <v>7175</v>
      </c>
      <c r="M647" s="121" t="s">
        <v>8031</v>
      </c>
      <c r="N647" s="153">
        <f t="shared" si="20"/>
        <v>4928</v>
      </c>
      <c r="O647" s="153">
        <f t="shared" si="21"/>
        <v>5962.88</v>
      </c>
    </row>
    <row r="648" spans="1:15">
      <c r="A648" s="111" t="s">
        <v>9079</v>
      </c>
      <c r="B648" s="112" t="s">
        <v>9080</v>
      </c>
      <c r="C648" s="113">
        <v>176</v>
      </c>
      <c r="D648" s="114">
        <v>0.5</v>
      </c>
      <c r="E648" s="115"/>
      <c r="F648" s="117">
        <v>1</v>
      </c>
      <c r="G648" s="116" t="s">
        <v>7210</v>
      </c>
      <c r="H648" s="73">
        <v>0.01</v>
      </c>
      <c r="I648" s="118" t="s">
        <v>4426</v>
      </c>
      <c r="J648" s="119" t="s">
        <v>9081</v>
      </c>
      <c r="K648" s="116">
        <v>1</v>
      </c>
      <c r="L648" s="117" t="s">
        <v>7175</v>
      </c>
      <c r="M648" s="121" t="s">
        <v>8031</v>
      </c>
      <c r="N648" s="153">
        <f t="shared" si="20"/>
        <v>4928</v>
      </c>
      <c r="O648" s="153">
        <f t="shared" si="21"/>
        <v>5962.88</v>
      </c>
    </row>
    <row r="649" spans="1:15">
      <c r="A649" s="111" t="s">
        <v>9082</v>
      </c>
      <c r="B649" s="112" t="s">
        <v>9083</v>
      </c>
      <c r="C649" s="113">
        <v>176</v>
      </c>
      <c r="D649" s="114">
        <v>0.5</v>
      </c>
      <c r="E649" s="115"/>
      <c r="F649" s="117">
        <v>1</v>
      </c>
      <c r="G649" s="116" t="s">
        <v>7210</v>
      </c>
      <c r="H649" s="73">
        <v>0.01</v>
      </c>
      <c r="I649" s="118" t="s">
        <v>4426</v>
      </c>
      <c r="J649" s="119" t="s">
        <v>9084</v>
      </c>
      <c r="K649" s="116">
        <v>1</v>
      </c>
      <c r="L649" s="117" t="s">
        <v>7175</v>
      </c>
      <c r="M649" s="121" t="s">
        <v>8031</v>
      </c>
      <c r="N649" s="153">
        <f t="shared" si="20"/>
        <v>4928</v>
      </c>
      <c r="O649" s="153">
        <f t="shared" si="21"/>
        <v>5962.88</v>
      </c>
    </row>
    <row r="650" spans="1:15">
      <c r="A650" s="111" t="s">
        <v>9085</v>
      </c>
      <c r="B650" s="112" t="s">
        <v>9086</v>
      </c>
      <c r="C650" s="113">
        <v>176</v>
      </c>
      <c r="D650" s="114">
        <v>0.5</v>
      </c>
      <c r="E650" s="115"/>
      <c r="F650" s="117">
        <v>1</v>
      </c>
      <c r="G650" s="116" t="s">
        <v>7210</v>
      </c>
      <c r="H650" s="73">
        <v>0.01</v>
      </c>
      <c r="I650" s="118" t="s">
        <v>4426</v>
      </c>
      <c r="J650" s="119" t="s">
        <v>9087</v>
      </c>
      <c r="K650" s="116">
        <v>1</v>
      </c>
      <c r="L650" s="117" t="s">
        <v>7175</v>
      </c>
      <c r="M650" s="121" t="s">
        <v>8031</v>
      </c>
      <c r="N650" s="153">
        <f t="shared" si="20"/>
        <v>4928</v>
      </c>
      <c r="O650" s="153">
        <f t="shared" si="21"/>
        <v>5962.88</v>
      </c>
    </row>
    <row r="651" spans="1:15">
      <c r="A651" s="111" t="s">
        <v>9088</v>
      </c>
      <c r="B651" s="112" t="s">
        <v>9089</v>
      </c>
      <c r="C651" s="113">
        <v>259</v>
      </c>
      <c r="D651" s="114">
        <v>0.7</v>
      </c>
      <c r="E651" s="115"/>
      <c r="F651" s="117">
        <v>1</v>
      </c>
      <c r="G651" s="116" t="s">
        <v>7210</v>
      </c>
      <c r="H651" s="73">
        <v>0.01</v>
      </c>
      <c r="I651" s="118" t="s">
        <v>4426</v>
      </c>
      <c r="J651" s="119" t="s">
        <v>9090</v>
      </c>
      <c r="K651" s="116">
        <v>1</v>
      </c>
      <c r="L651" s="117" t="s">
        <v>7175</v>
      </c>
      <c r="M651" s="121" t="s">
        <v>8031</v>
      </c>
      <c r="N651" s="153">
        <f t="shared" si="20"/>
        <v>7252</v>
      </c>
      <c r="O651" s="153">
        <f t="shared" si="21"/>
        <v>8774.92</v>
      </c>
    </row>
    <row r="652" spans="1:15">
      <c r="A652" s="111" t="s">
        <v>9091</v>
      </c>
      <c r="B652" s="112" t="s">
        <v>9092</v>
      </c>
      <c r="C652" s="113">
        <v>259</v>
      </c>
      <c r="D652" s="114">
        <v>0.7</v>
      </c>
      <c r="E652" s="115"/>
      <c r="F652" s="117">
        <v>1</v>
      </c>
      <c r="G652" s="116" t="s">
        <v>7210</v>
      </c>
      <c r="H652" s="73">
        <v>0.01</v>
      </c>
      <c r="I652" s="118" t="s">
        <v>4426</v>
      </c>
      <c r="J652" s="119" t="s">
        <v>9093</v>
      </c>
      <c r="K652" s="116">
        <v>1</v>
      </c>
      <c r="L652" s="117" t="s">
        <v>7175</v>
      </c>
      <c r="M652" s="121" t="s">
        <v>8031</v>
      </c>
      <c r="N652" s="153">
        <f t="shared" si="20"/>
        <v>7252</v>
      </c>
      <c r="O652" s="153">
        <f t="shared" si="21"/>
        <v>8774.92</v>
      </c>
    </row>
    <row r="653" spans="1:15">
      <c r="A653" s="111" t="s">
        <v>9094</v>
      </c>
      <c r="B653" s="112" t="s">
        <v>9095</v>
      </c>
      <c r="C653" s="113">
        <v>259</v>
      </c>
      <c r="D653" s="114">
        <v>0.7</v>
      </c>
      <c r="E653" s="115"/>
      <c r="F653" s="117">
        <v>1</v>
      </c>
      <c r="G653" s="116" t="s">
        <v>7210</v>
      </c>
      <c r="H653" s="73">
        <v>0.01</v>
      </c>
      <c r="I653" s="118" t="s">
        <v>4426</v>
      </c>
      <c r="J653" s="119" t="s">
        <v>9096</v>
      </c>
      <c r="K653" s="116">
        <v>1</v>
      </c>
      <c r="L653" s="117" t="s">
        <v>7175</v>
      </c>
      <c r="M653" s="121" t="s">
        <v>8031</v>
      </c>
      <c r="N653" s="153">
        <f t="shared" si="20"/>
        <v>7252</v>
      </c>
      <c r="O653" s="153">
        <f t="shared" si="21"/>
        <v>8774.92</v>
      </c>
    </row>
    <row r="654" spans="1:15">
      <c r="A654" s="111" t="s">
        <v>9097</v>
      </c>
      <c r="B654" s="112" t="s">
        <v>9098</v>
      </c>
      <c r="C654" s="113">
        <v>259</v>
      </c>
      <c r="D654" s="114">
        <v>0.7</v>
      </c>
      <c r="E654" s="115"/>
      <c r="F654" s="117">
        <v>1</v>
      </c>
      <c r="G654" s="116" t="s">
        <v>7210</v>
      </c>
      <c r="H654" s="73">
        <v>0.01</v>
      </c>
      <c r="I654" s="118" t="s">
        <v>4426</v>
      </c>
      <c r="J654" s="119" t="s">
        <v>9099</v>
      </c>
      <c r="K654" s="116">
        <v>1</v>
      </c>
      <c r="L654" s="117" t="s">
        <v>7175</v>
      </c>
      <c r="M654" s="121" t="s">
        <v>8031</v>
      </c>
      <c r="N654" s="153">
        <f t="shared" si="20"/>
        <v>7252</v>
      </c>
      <c r="O654" s="153">
        <f t="shared" si="21"/>
        <v>8774.92</v>
      </c>
    </row>
    <row r="655" spans="1:15">
      <c r="A655" s="111" t="s">
        <v>9100</v>
      </c>
      <c r="B655" s="112" t="s">
        <v>9101</v>
      </c>
      <c r="C655" s="113">
        <v>333</v>
      </c>
      <c r="D655" s="114">
        <v>1.1000000000000001</v>
      </c>
      <c r="E655" s="115"/>
      <c r="F655" s="117">
        <v>1</v>
      </c>
      <c r="G655" s="116" t="s">
        <v>7210</v>
      </c>
      <c r="H655" s="73">
        <v>0.01</v>
      </c>
      <c r="I655" s="118" t="s">
        <v>4426</v>
      </c>
      <c r="J655" s="119" t="s">
        <v>9102</v>
      </c>
      <c r="K655" s="116">
        <v>1</v>
      </c>
      <c r="L655" s="117" t="s">
        <v>7175</v>
      </c>
      <c r="M655" s="121" t="s">
        <v>8031</v>
      </c>
      <c r="N655" s="153">
        <f t="shared" si="20"/>
        <v>9324</v>
      </c>
      <c r="O655" s="153">
        <f t="shared" si="21"/>
        <v>11282.039999999999</v>
      </c>
    </row>
    <row r="656" spans="1:15">
      <c r="A656" s="111" t="s">
        <v>9103</v>
      </c>
      <c r="B656" s="112" t="s">
        <v>9104</v>
      </c>
      <c r="C656" s="113">
        <v>333</v>
      </c>
      <c r="D656" s="114">
        <v>1.1000000000000001</v>
      </c>
      <c r="E656" s="115"/>
      <c r="F656" s="117">
        <v>1</v>
      </c>
      <c r="G656" s="116" t="s">
        <v>7210</v>
      </c>
      <c r="H656" s="73">
        <v>0.01</v>
      </c>
      <c r="I656" s="118" t="s">
        <v>4426</v>
      </c>
      <c r="J656" s="119" t="s">
        <v>9105</v>
      </c>
      <c r="K656" s="116">
        <v>1</v>
      </c>
      <c r="L656" s="117" t="s">
        <v>7175</v>
      </c>
      <c r="M656" s="121" t="s">
        <v>8031</v>
      </c>
      <c r="N656" s="153">
        <f t="shared" si="20"/>
        <v>9324</v>
      </c>
      <c r="O656" s="153">
        <f t="shared" si="21"/>
        <v>11282.039999999999</v>
      </c>
    </row>
    <row r="657" spans="1:15">
      <c r="A657" s="111" t="s">
        <v>9106</v>
      </c>
      <c r="B657" s="112" t="s">
        <v>9107</v>
      </c>
      <c r="C657" s="113">
        <v>333</v>
      </c>
      <c r="D657" s="114">
        <v>1.1000000000000001</v>
      </c>
      <c r="E657" s="115"/>
      <c r="F657" s="117">
        <v>1</v>
      </c>
      <c r="G657" s="116" t="s">
        <v>7210</v>
      </c>
      <c r="H657" s="73">
        <v>0.01</v>
      </c>
      <c r="I657" s="118" t="s">
        <v>4426</v>
      </c>
      <c r="J657" s="119" t="s">
        <v>9108</v>
      </c>
      <c r="K657" s="116">
        <v>1</v>
      </c>
      <c r="L657" s="117" t="s">
        <v>7175</v>
      </c>
      <c r="M657" s="121" t="s">
        <v>8031</v>
      </c>
      <c r="N657" s="153">
        <f t="shared" si="20"/>
        <v>9324</v>
      </c>
      <c r="O657" s="153">
        <f t="shared" si="21"/>
        <v>11282.039999999999</v>
      </c>
    </row>
    <row r="658" spans="1:15">
      <c r="A658" s="111" t="s">
        <v>9109</v>
      </c>
      <c r="B658" s="112" t="s">
        <v>9110</v>
      </c>
      <c r="C658" s="113">
        <v>333</v>
      </c>
      <c r="D658" s="114">
        <v>1.1000000000000001</v>
      </c>
      <c r="E658" s="115"/>
      <c r="F658" s="117">
        <v>1</v>
      </c>
      <c r="G658" s="116" t="s">
        <v>7210</v>
      </c>
      <c r="H658" s="73">
        <v>0.01</v>
      </c>
      <c r="I658" s="118" t="s">
        <v>4426</v>
      </c>
      <c r="J658" s="119" t="s">
        <v>9111</v>
      </c>
      <c r="K658" s="116">
        <v>1</v>
      </c>
      <c r="L658" s="117" t="s">
        <v>7175</v>
      </c>
      <c r="M658" s="121" t="s">
        <v>8031</v>
      </c>
      <c r="N658" s="153">
        <f t="shared" si="20"/>
        <v>9324</v>
      </c>
      <c r="O658" s="153">
        <f t="shared" si="21"/>
        <v>11282.039999999999</v>
      </c>
    </row>
    <row r="659" spans="1:15">
      <c r="A659" s="111" t="s">
        <v>9112</v>
      </c>
      <c r="B659" s="112" t="s">
        <v>9113</v>
      </c>
      <c r="C659" s="113">
        <v>395</v>
      </c>
      <c r="D659" s="114">
        <v>1.5</v>
      </c>
      <c r="E659" s="115"/>
      <c r="F659" s="117">
        <v>1</v>
      </c>
      <c r="G659" s="116" t="s">
        <v>7210</v>
      </c>
      <c r="H659" s="73">
        <v>0.01</v>
      </c>
      <c r="I659" s="118" t="s">
        <v>4426</v>
      </c>
      <c r="J659" s="119" t="s">
        <v>9114</v>
      </c>
      <c r="K659" s="116">
        <v>1</v>
      </c>
      <c r="L659" s="117" t="s">
        <v>7175</v>
      </c>
      <c r="M659" s="121" t="s">
        <v>8031</v>
      </c>
      <c r="N659" s="153">
        <f t="shared" si="20"/>
        <v>11060</v>
      </c>
      <c r="O659" s="153">
        <f t="shared" si="21"/>
        <v>13382.6</v>
      </c>
    </row>
    <row r="660" spans="1:15">
      <c r="A660" s="111" t="s">
        <v>9115</v>
      </c>
      <c r="B660" s="112" t="s">
        <v>9116</v>
      </c>
      <c r="C660" s="113">
        <v>395</v>
      </c>
      <c r="D660" s="114">
        <v>1.5</v>
      </c>
      <c r="E660" s="115"/>
      <c r="F660" s="117">
        <v>1</v>
      </c>
      <c r="G660" s="116" t="s">
        <v>7210</v>
      </c>
      <c r="H660" s="73">
        <v>0.01</v>
      </c>
      <c r="I660" s="118" t="s">
        <v>4426</v>
      </c>
      <c r="J660" s="119" t="s">
        <v>9117</v>
      </c>
      <c r="K660" s="116">
        <v>1</v>
      </c>
      <c r="L660" s="117" t="s">
        <v>7175</v>
      </c>
      <c r="M660" s="121" t="s">
        <v>8031</v>
      </c>
      <c r="N660" s="153">
        <f t="shared" si="20"/>
        <v>11060</v>
      </c>
      <c r="O660" s="153">
        <f t="shared" si="21"/>
        <v>13382.6</v>
      </c>
    </row>
    <row r="661" spans="1:15">
      <c r="A661" s="111" t="s">
        <v>9118</v>
      </c>
      <c r="B661" s="112" t="s">
        <v>9119</v>
      </c>
      <c r="C661" s="113">
        <v>395</v>
      </c>
      <c r="D661" s="114">
        <v>1.5</v>
      </c>
      <c r="E661" s="115"/>
      <c r="F661" s="117">
        <v>1</v>
      </c>
      <c r="G661" s="116" t="s">
        <v>7210</v>
      </c>
      <c r="H661" s="73">
        <v>0.01</v>
      </c>
      <c r="I661" s="118" t="s">
        <v>4426</v>
      </c>
      <c r="J661" s="119" t="s">
        <v>9120</v>
      </c>
      <c r="K661" s="116">
        <v>1</v>
      </c>
      <c r="L661" s="117" t="s">
        <v>7175</v>
      </c>
      <c r="M661" s="121" t="s">
        <v>8031</v>
      </c>
      <c r="N661" s="153">
        <f t="shared" si="20"/>
        <v>11060</v>
      </c>
      <c r="O661" s="153">
        <f t="shared" si="21"/>
        <v>13382.6</v>
      </c>
    </row>
    <row r="662" spans="1:15">
      <c r="A662" s="111" t="s">
        <v>9121</v>
      </c>
      <c r="B662" s="112" t="s">
        <v>9122</v>
      </c>
      <c r="C662" s="113">
        <v>395</v>
      </c>
      <c r="D662" s="114">
        <v>1.5</v>
      </c>
      <c r="E662" s="115"/>
      <c r="F662" s="117">
        <v>1</v>
      </c>
      <c r="G662" s="116" t="s">
        <v>7210</v>
      </c>
      <c r="H662" s="73">
        <v>0.01</v>
      </c>
      <c r="I662" s="118" t="s">
        <v>4426</v>
      </c>
      <c r="J662" s="119" t="s">
        <v>9123</v>
      </c>
      <c r="K662" s="116">
        <v>1</v>
      </c>
      <c r="L662" s="117" t="s">
        <v>7175</v>
      </c>
      <c r="M662" s="121" t="s">
        <v>8031</v>
      </c>
      <c r="N662" s="153">
        <f t="shared" si="20"/>
        <v>11060</v>
      </c>
      <c r="O662" s="153">
        <f t="shared" si="21"/>
        <v>13382.6</v>
      </c>
    </row>
    <row r="663" spans="1:15">
      <c r="A663" s="111" t="s">
        <v>9124</v>
      </c>
      <c r="B663" s="112" t="s">
        <v>9125</v>
      </c>
      <c r="C663" s="113">
        <v>179</v>
      </c>
      <c r="D663" s="114">
        <v>0.7</v>
      </c>
      <c r="E663" s="115"/>
      <c r="F663" s="117">
        <v>1</v>
      </c>
      <c r="G663" s="116" t="s">
        <v>7210</v>
      </c>
      <c r="H663" s="73">
        <v>0.01</v>
      </c>
      <c r="I663" s="13" t="s">
        <v>4427</v>
      </c>
      <c r="J663" s="119" t="s">
        <v>9126</v>
      </c>
      <c r="K663" s="116">
        <v>1</v>
      </c>
      <c r="L663" s="117">
        <v>11</v>
      </c>
      <c r="M663" s="121" t="s">
        <v>7946</v>
      </c>
      <c r="N663" s="153">
        <f t="shared" si="20"/>
        <v>5012</v>
      </c>
      <c r="O663" s="153">
        <f t="shared" si="21"/>
        <v>6064.5199999999995</v>
      </c>
    </row>
    <row r="664" spans="1:15">
      <c r="A664" s="111" t="s">
        <v>9127</v>
      </c>
      <c r="B664" s="112" t="s">
        <v>9128</v>
      </c>
      <c r="C664" s="113">
        <v>179</v>
      </c>
      <c r="D664" s="114">
        <v>0.7</v>
      </c>
      <c r="E664" s="115"/>
      <c r="F664" s="117">
        <v>1</v>
      </c>
      <c r="G664" s="116" t="s">
        <v>7210</v>
      </c>
      <c r="H664" s="73">
        <v>0.01</v>
      </c>
      <c r="I664" s="13" t="s">
        <v>4427</v>
      </c>
      <c r="J664" s="119" t="s">
        <v>9129</v>
      </c>
      <c r="K664" s="116">
        <v>1</v>
      </c>
      <c r="L664" s="117">
        <v>11</v>
      </c>
      <c r="M664" s="121" t="s">
        <v>7946</v>
      </c>
      <c r="N664" s="153">
        <f t="shared" si="20"/>
        <v>5012</v>
      </c>
      <c r="O664" s="153">
        <f t="shared" si="21"/>
        <v>6064.5199999999995</v>
      </c>
    </row>
    <row r="665" spans="1:15">
      <c r="A665" s="111" t="s">
        <v>9130</v>
      </c>
      <c r="B665" s="112" t="s">
        <v>9131</v>
      </c>
      <c r="C665" s="113">
        <v>209</v>
      </c>
      <c r="D665" s="114">
        <v>1.5</v>
      </c>
      <c r="E665" s="115"/>
      <c r="F665" s="117">
        <v>1</v>
      </c>
      <c r="G665" s="116" t="s">
        <v>7210</v>
      </c>
      <c r="H665" s="73">
        <v>0.01</v>
      </c>
      <c r="I665" s="13" t="s">
        <v>4427</v>
      </c>
      <c r="J665" s="119" t="s">
        <v>9132</v>
      </c>
      <c r="K665" s="116">
        <v>1</v>
      </c>
      <c r="L665" s="117">
        <v>11</v>
      </c>
      <c r="M665" s="121" t="s">
        <v>7946</v>
      </c>
      <c r="N665" s="153">
        <f t="shared" si="20"/>
        <v>5852</v>
      </c>
      <c r="O665" s="153">
        <f t="shared" si="21"/>
        <v>7080.92</v>
      </c>
    </row>
    <row r="666" spans="1:15">
      <c r="A666" s="111" t="s">
        <v>9133</v>
      </c>
      <c r="B666" s="112" t="s">
        <v>9134</v>
      </c>
      <c r="C666" s="113">
        <v>209</v>
      </c>
      <c r="D666" s="114">
        <v>1.5</v>
      </c>
      <c r="E666" s="115"/>
      <c r="F666" s="117">
        <v>1</v>
      </c>
      <c r="G666" s="116" t="s">
        <v>7210</v>
      </c>
      <c r="H666" s="73">
        <v>0.01</v>
      </c>
      <c r="I666" s="13" t="s">
        <v>4427</v>
      </c>
      <c r="J666" s="119" t="s">
        <v>9135</v>
      </c>
      <c r="K666" s="116">
        <v>1</v>
      </c>
      <c r="L666" s="117">
        <v>11</v>
      </c>
      <c r="M666" s="121" t="s">
        <v>7946</v>
      </c>
      <c r="N666" s="153">
        <f t="shared" si="20"/>
        <v>5852</v>
      </c>
      <c r="O666" s="153">
        <f t="shared" si="21"/>
        <v>7080.92</v>
      </c>
    </row>
    <row r="667" spans="1:15">
      <c r="A667" s="111" t="s">
        <v>9136</v>
      </c>
      <c r="B667" s="112" t="s">
        <v>9137</v>
      </c>
      <c r="C667" s="113">
        <v>189</v>
      </c>
      <c r="D667" s="114">
        <v>1.1000000000000001</v>
      </c>
      <c r="E667" s="115"/>
      <c r="F667" s="117">
        <v>1</v>
      </c>
      <c r="G667" s="116" t="s">
        <v>7210</v>
      </c>
      <c r="H667" s="73">
        <v>0.01</v>
      </c>
      <c r="I667" s="13" t="s">
        <v>4427</v>
      </c>
      <c r="J667" s="119" t="s">
        <v>9138</v>
      </c>
      <c r="K667" s="116">
        <v>1</v>
      </c>
      <c r="L667" s="117">
        <v>11</v>
      </c>
      <c r="M667" s="121" t="s">
        <v>7946</v>
      </c>
      <c r="N667" s="153">
        <f t="shared" si="20"/>
        <v>5292</v>
      </c>
      <c r="O667" s="153">
        <f t="shared" si="21"/>
        <v>6403.32</v>
      </c>
    </row>
    <row r="668" spans="1:15">
      <c r="A668" s="111" t="s">
        <v>9139</v>
      </c>
      <c r="B668" s="112" t="s">
        <v>9140</v>
      </c>
      <c r="C668" s="113">
        <v>189</v>
      </c>
      <c r="D668" s="114">
        <v>1.1000000000000001</v>
      </c>
      <c r="E668" s="115"/>
      <c r="F668" s="117">
        <v>1</v>
      </c>
      <c r="G668" s="116" t="s">
        <v>7210</v>
      </c>
      <c r="H668" s="73">
        <v>0.01</v>
      </c>
      <c r="I668" s="13" t="s">
        <v>4427</v>
      </c>
      <c r="J668" s="119" t="s">
        <v>9141</v>
      </c>
      <c r="K668" s="116">
        <v>1</v>
      </c>
      <c r="L668" s="117">
        <v>11</v>
      </c>
      <c r="M668" s="121" t="s">
        <v>7946</v>
      </c>
      <c r="N668" s="153">
        <f t="shared" si="20"/>
        <v>5292</v>
      </c>
      <c r="O668" s="153">
        <f t="shared" si="21"/>
        <v>6403.32</v>
      </c>
    </row>
    <row r="669" spans="1:15">
      <c r="A669" s="111" t="s">
        <v>9142</v>
      </c>
      <c r="B669" s="112" t="s">
        <v>9143</v>
      </c>
      <c r="C669" s="113">
        <v>209</v>
      </c>
      <c r="D669" s="114">
        <v>1.1000000000000001</v>
      </c>
      <c r="E669" s="115"/>
      <c r="F669" s="117">
        <v>1</v>
      </c>
      <c r="G669" s="116" t="s">
        <v>7210</v>
      </c>
      <c r="H669" s="73">
        <v>0.01</v>
      </c>
      <c r="I669" s="13" t="s">
        <v>4427</v>
      </c>
      <c r="J669" s="119" t="s">
        <v>9144</v>
      </c>
      <c r="K669" s="116">
        <v>1</v>
      </c>
      <c r="L669" s="117">
        <v>11</v>
      </c>
      <c r="M669" s="121" t="s">
        <v>7946</v>
      </c>
      <c r="N669" s="153">
        <f t="shared" si="20"/>
        <v>5852</v>
      </c>
      <c r="O669" s="153">
        <f t="shared" si="21"/>
        <v>7080.92</v>
      </c>
    </row>
    <row r="670" spans="1:15">
      <c r="A670" s="111" t="s">
        <v>9145</v>
      </c>
      <c r="B670" s="112" t="s">
        <v>9146</v>
      </c>
      <c r="C670" s="113">
        <v>209</v>
      </c>
      <c r="D670" s="114">
        <v>1.1000000000000001</v>
      </c>
      <c r="E670" s="115"/>
      <c r="F670" s="117">
        <v>1</v>
      </c>
      <c r="G670" s="116" t="s">
        <v>7210</v>
      </c>
      <c r="H670" s="73">
        <v>0.01</v>
      </c>
      <c r="I670" s="13" t="s">
        <v>4427</v>
      </c>
      <c r="J670" s="119" t="s">
        <v>9147</v>
      </c>
      <c r="K670" s="116">
        <v>1</v>
      </c>
      <c r="L670" s="117">
        <v>11</v>
      </c>
      <c r="M670" s="121" t="s">
        <v>7946</v>
      </c>
      <c r="N670" s="153">
        <f t="shared" si="20"/>
        <v>5852</v>
      </c>
      <c r="O670" s="153">
        <f t="shared" si="21"/>
        <v>7080.92</v>
      </c>
    </row>
    <row r="671" spans="1:15">
      <c r="A671" s="111" t="s">
        <v>9148</v>
      </c>
      <c r="B671" s="112" t="s">
        <v>9149</v>
      </c>
      <c r="C671" s="113">
        <v>235</v>
      </c>
      <c r="D671" s="114">
        <v>1.5</v>
      </c>
      <c r="E671" s="115"/>
      <c r="F671" s="117">
        <v>1</v>
      </c>
      <c r="G671" s="116" t="s">
        <v>7210</v>
      </c>
      <c r="H671" s="73">
        <v>0.01</v>
      </c>
      <c r="I671" s="13" t="s">
        <v>4427</v>
      </c>
      <c r="J671" s="119" t="s">
        <v>9150</v>
      </c>
      <c r="K671" s="116">
        <v>1</v>
      </c>
      <c r="L671" s="117">
        <v>11</v>
      </c>
      <c r="M671" s="121" t="s">
        <v>7946</v>
      </c>
      <c r="N671" s="153">
        <f t="shared" si="20"/>
        <v>6580</v>
      </c>
      <c r="O671" s="153">
        <f t="shared" si="21"/>
        <v>7961.8</v>
      </c>
    </row>
    <row r="672" spans="1:15">
      <c r="A672" s="111" t="s">
        <v>9151</v>
      </c>
      <c r="B672" s="112" t="s">
        <v>9152</v>
      </c>
      <c r="C672" s="113">
        <v>235</v>
      </c>
      <c r="D672" s="114">
        <v>1.5</v>
      </c>
      <c r="E672" s="115"/>
      <c r="F672" s="117">
        <v>1</v>
      </c>
      <c r="G672" s="116" t="s">
        <v>7210</v>
      </c>
      <c r="H672" s="73">
        <v>0.01</v>
      </c>
      <c r="I672" s="13" t="s">
        <v>4427</v>
      </c>
      <c r="J672" s="119" t="s">
        <v>9153</v>
      </c>
      <c r="K672" s="116">
        <v>1</v>
      </c>
      <c r="L672" s="117">
        <v>11</v>
      </c>
      <c r="M672" s="121" t="s">
        <v>7946</v>
      </c>
      <c r="N672" s="153">
        <f t="shared" si="20"/>
        <v>6580</v>
      </c>
      <c r="O672" s="153">
        <f t="shared" si="21"/>
        <v>7961.8</v>
      </c>
    </row>
    <row r="673" spans="1:15">
      <c r="A673" s="111" t="s">
        <v>9154</v>
      </c>
      <c r="B673" s="112" t="s">
        <v>9155</v>
      </c>
      <c r="C673" s="113">
        <v>219</v>
      </c>
      <c r="D673" s="114">
        <v>1.9</v>
      </c>
      <c r="E673" s="133" t="s">
        <v>7199</v>
      </c>
      <c r="F673" s="117">
        <v>1</v>
      </c>
      <c r="G673" s="116" t="s">
        <v>7210</v>
      </c>
      <c r="H673" s="73">
        <v>0.01</v>
      </c>
      <c r="I673" s="118" t="s">
        <v>4426</v>
      </c>
      <c r="J673" s="119" t="s">
        <v>9156</v>
      </c>
      <c r="K673" s="116">
        <v>1</v>
      </c>
      <c r="L673" s="117">
        <v>14</v>
      </c>
      <c r="M673" s="121">
        <v>105</v>
      </c>
      <c r="N673" s="153">
        <f t="shared" si="20"/>
        <v>6132</v>
      </c>
      <c r="O673" s="153">
        <f t="shared" si="21"/>
        <v>7419.7199999999993</v>
      </c>
    </row>
    <row r="674" spans="1:15">
      <c r="A674" s="111" t="s">
        <v>9157</v>
      </c>
      <c r="B674" s="112" t="s">
        <v>9158</v>
      </c>
      <c r="C674" s="113">
        <v>219</v>
      </c>
      <c r="D674" s="114">
        <v>1.9</v>
      </c>
      <c r="E674" s="133" t="s">
        <v>7199</v>
      </c>
      <c r="F674" s="117">
        <v>1</v>
      </c>
      <c r="G674" s="116" t="s">
        <v>7210</v>
      </c>
      <c r="H674" s="73">
        <v>0.01</v>
      </c>
      <c r="I674" s="118" t="s">
        <v>4426</v>
      </c>
      <c r="J674" s="119" t="s">
        <v>9159</v>
      </c>
      <c r="K674" s="116">
        <v>1</v>
      </c>
      <c r="L674" s="117">
        <v>14</v>
      </c>
      <c r="M674" s="121">
        <v>105</v>
      </c>
      <c r="N674" s="153">
        <f t="shared" si="20"/>
        <v>6132</v>
      </c>
      <c r="O674" s="153">
        <f t="shared" si="21"/>
        <v>7419.7199999999993</v>
      </c>
    </row>
    <row r="675" spans="1:15">
      <c r="A675" s="111" t="s">
        <v>9160</v>
      </c>
      <c r="B675" s="112" t="s">
        <v>9161</v>
      </c>
      <c r="C675" s="113">
        <v>219</v>
      </c>
      <c r="D675" s="114">
        <v>1.9</v>
      </c>
      <c r="E675" s="133" t="s">
        <v>7199</v>
      </c>
      <c r="F675" s="117">
        <v>1</v>
      </c>
      <c r="G675" s="116" t="s">
        <v>7210</v>
      </c>
      <c r="H675" s="73">
        <v>0.01</v>
      </c>
      <c r="I675" s="118" t="s">
        <v>4426</v>
      </c>
      <c r="J675" s="119" t="s">
        <v>9162</v>
      </c>
      <c r="K675" s="116">
        <v>1</v>
      </c>
      <c r="L675" s="117">
        <v>14</v>
      </c>
      <c r="M675" s="121">
        <v>105</v>
      </c>
      <c r="N675" s="153">
        <f t="shared" si="20"/>
        <v>6132</v>
      </c>
      <c r="O675" s="153">
        <f t="shared" si="21"/>
        <v>7419.7199999999993</v>
      </c>
    </row>
    <row r="676" spans="1:15">
      <c r="A676" s="111" t="s">
        <v>9163</v>
      </c>
      <c r="B676" s="112" t="s">
        <v>9164</v>
      </c>
      <c r="C676" s="113">
        <v>219</v>
      </c>
      <c r="D676" s="114">
        <v>1.9</v>
      </c>
      <c r="E676" s="133" t="s">
        <v>7199</v>
      </c>
      <c r="F676" s="117">
        <v>1</v>
      </c>
      <c r="G676" s="116" t="s">
        <v>7210</v>
      </c>
      <c r="H676" s="73">
        <v>0.01</v>
      </c>
      <c r="I676" s="118" t="s">
        <v>4426</v>
      </c>
      <c r="J676" s="119" t="s">
        <v>9165</v>
      </c>
      <c r="K676" s="116">
        <v>1</v>
      </c>
      <c r="L676" s="117">
        <v>14</v>
      </c>
      <c r="M676" s="121">
        <v>105</v>
      </c>
      <c r="N676" s="153">
        <f t="shared" si="20"/>
        <v>6132</v>
      </c>
      <c r="O676" s="153">
        <f t="shared" si="21"/>
        <v>7419.7199999999993</v>
      </c>
    </row>
    <row r="677" spans="1:15">
      <c r="A677" s="111" t="s">
        <v>9166</v>
      </c>
      <c r="B677" s="112" t="s">
        <v>9167</v>
      </c>
      <c r="C677" s="113">
        <v>119</v>
      </c>
      <c r="D677" s="114">
        <v>0.9</v>
      </c>
      <c r="E677" s="115"/>
      <c r="F677" s="117">
        <v>1</v>
      </c>
      <c r="G677" s="116" t="s">
        <v>7210</v>
      </c>
      <c r="H677" s="73">
        <v>0.01</v>
      </c>
      <c r="I677" s="13" t="s">
        <v>4427</v>
      </c>
      <c r="J677" s="119" t="s">
        <v>9168</v>
      </c>
      <c r="K677" s="116">
        <v>1</v>
      </c>
      <c r="L677" s="117">
        <v>12</v>
      </c>
      <c r="M677" s="121" t="s">
        <v>7946</v>
      </c>
      <c r="N677" s="153">
        <f t="shared" si="20"/>
        <v>3332</v>
      </c>
      <c r="O677" s="153">
        <f t="shared" si="21"/>
        <v>4031.72</v>
      </c>
    </row>
    <row r="678" spans="1:15">
      <c r="A678" s="111" t="s">
        <v>9169</v>
      </c>
      <c r="B678" s="112" t="s">
        <v>9170</v>
      </c>
      <c r="C678" s="113">
        <v>119</v>
      </c>
      <c r="D678" s="114">
        <v>0.9</v>
      </c>
      <c r="E678" s="115"/>
      <c r="F678" s="117">
        <v>1</v>
      </c>
      <c r="G678" s="116" t="s">
        <v>7210</v>
      </c>
      <c r="H678" s="73">
        <v>0.01</v>
      </c>
      <c r="I678" s="13" t="s">
        <v>4427</v>
      </c>
      <c r="J678" s="119" t="s">
        <v>9171</v>
      </c>
      <c r="K678" s="116">
        <v>1</v>
      </c>
      <c r="L678" s="117">
        <v>12</v>
      </c>
      <c r="M678" s="121" t="s">
        <v>7946</v>
      </c>
      <c r="N678" s="153">
        <f t="shared" si="20"/>
        <v>3332</v>
      </c>
      <c r="O678" s="153">
        <f t="shared" si="21"/>
        <v>4031.72</v>
      </c>
    </row>
    <row r="679" spans="1:15">
      <c r="A679" s="111" t="s">
        <v>9172</v>
      </c>
      <c r="B679" s="112" t="s">
        <v>9173</v>
      </c>
      <c r="C679" s="113">
        <v>119</v>
      </c>
      <c r="D679" s="114">
        <v>0.9</v>
      </c>
      <c r="E679" s="115"/>
      <c r="F679" s="117">
        <v>1</v>
      </c>
      <c r="G679" s="116" t="s">
        <v>7210</v>
      </c>
      <c r="H679" s="73">
        <v>0.01</v>
      </c>
      <c r="I679" s="13" t="s">
        <v>4427</v>
      </c>
      <c r="J679" s="119" t="s">
        <v>9174</v>
      </c>
      <c r="K679" s="116">
        <v>1</v>
      </c>
      <c r="L679" s="117">
        <v>12</v>
      </c>
      <c r="M679" s="121" t="s">
        <v>7946</v>
      </c>
      <c r="N679" s="153">
        <f t="shared" si="20"/>
        <v>3332</v>
      </c>
      <c r="O679" s="153">
        <f t="shared" si="21"/>
        <v>4031.72</v>
      </c>
    </row>
    <row r="680" spans="1:15">
      <c r="A680" s="111" t="s">
        <v>9175</v>
      </c>
      <c r="B680" s="112" t="s">
        <v>9176</v>
      </c>
      <c r="C680" s="113">
        <v>129</v>
      </c>
      <c r="D680" s="114">
        <v>1.5</v>
      </c>
      <c r="E680" s="115"/>
      <c r="F680" s="117">
        <v>1</v>
      </c>
      <c r="G680" s="116" t="s">
        <v>7210</v>
      </c>
      <c r="H680" s="73">
        <v>0.01</v>
      </c>
      <c r="I680" s="13" t="s">
        <v>4427</v>
      </c>
      <c r="J680" s="119" t="s">
        <v>9177</v>
      </c>
      <c r="K680" s="116">
        <v>1</v>
      </c>
      <c r="L680" s="117">
        <v>12</v>
      </c>
      <c r="M680" s="121" t="s">
        <v>7946</v>
      </c>
      <c r="N680" s="153">
        <f t="shared" si="20"/>
        <v>3612</v>
      </c>
      <c r="O680" s="153">
        <f t="shared" si="21"/>
        <v>4370.5199999999995</v>
      </c>
    </row>
    <row r="681" spans="1:15">
      <c r="A681" s="111" t="s">
        <v>9178</v>
      </c>
      <c r="B681" s="112" t="s">
        <v>9179</v>
      </c>
      <c r="C681" s="113">
        <v>129</v>
      </c>
      <c r="D681" s="114">
        <v>1.5</v>
      </c>
      <c r="E681" s="115"/>
      <c r="F681" s="117">
        <v>1</v>
      </c>
      <c r="G681" s="116" t="s">
        <v>7210</v>
      </c>
      <c r="H681" s="73">
        <v>0.01</v>
      </c>
      <c r="I681" s="13" t="s">
        <v>4427</v>
      </c>
      <c r="J681" s="119" t="s">
        <v>9180</v>
      </c>
      <c r="K681" s="116">
        <v>1</v>
      </c>
      <c r="L681" s="117">
        <v>12</v>
      </c>
      <c r="M681" s="121" t="s">
        <v>7946</v>
      </c>
      <c r="N681" s="153">
        <f t="shared" si="20"/>
        <v>3612</v>
      </c>
      <c r="O681" s="153">
        <f t="shared" si="21"/>
        <v>4370.5199999999995</v>
      </c>
    </row>
    <row r="682" spans="1:15">
      <c r="A682" s="111" t="s">
        <v>9181</v>
      </c>
      <c r="B682" s="112" t="s">
        <v>9182</v>
      </c>
      <c r="C682" s="113">
        <v>129</v>
      </c>
      <c r="D682" s="114">
        <v>1.5</v>
      </c>
      <c r="E682" s="115"/>
      <c r="F682" s="117">
        <v>1</v>
      </c>
      <c r="G682" s="116" t="s">
        <v>7210</v>
      </c>
      <c r="H682" s="73">
        <v>0.01</v>
      </c>
      <c r="I682" s="13" t="s">
        <v>4427</v>
      </c>
      <c r="J682" s="119" t="s">
        <v>9183</v>
      </c>
      <c r="K682" s="116">
        <v>1</v>
      </c>
      <c r="L682" s="117">
        <v>12</v>
      </c>
      <c r="M682" s="121" t="s">
        <v>7946</v>
      </c>
      <c r="N682" s="153">
        <f t="shared" si="20"/>
        <v>3612</v>
      </c>
      <c r="O682" s="153">
        <f t="shared" si="21"/>
        <v>4370.5199999999995</v>
      </c>
    </row>
    <row r="683" spans="1:15">
      <c r="A683" s="111" t="s">
        <v>9184</v>
      </c>
      <c r="B683" s="112" t="s">
        <v>9185</v>
      </c>
      <c r="C683" s="113">
        <v>135</v>
      </c>
      <c r="D683" s="114">
        <v>2</v>
      </c>
      <c r="E683" s="115"/>
      <c r="F683" s="117">
        <v>1</v>
      </c>
      <c r="G683" s="116" t="s">
        <v>7210</v>
      </c>
      <c r="H683" s="73">
        <v>0.01</v>
      </c>
      <c r="I683" s="13" t="s">
        <v>4427</v>
      </c>
      <c r="J683" s="119" t="s">
        <v>9186</v>
      </c>
      <c r="K683" s="116">
        <v>1</v>
      </c>
      <c r="L683" s="117">
        <v>12</v>
      </c>
      <c r="M683" s="121" t="s">
        <v>7946</v>
      </c>
      <c r="N683" s="153">
        <f t="shared" si="20"/>
        <v>3780</v>
      </c>
      <c r="O683" s="153">
        <f t="shared" si="21"/>
        <v>4573.8</v>
      </c>
    </row>
    <row r="684" spans="1:15">
      <c r="A684" s="111" t="s">
        <v>9187</v>
      </c>
      <c r="B684" s="112" t="s">
        <v>9188</v>
      </c>
      <c r="C684" s="113">
        <v>135</v>
      </c>
      <c r="D684" s="114">
        <v>2</v>
      </c>
      <c r="E684" s="115"/>
      <c r="F684" s="117">
        <v>1</v>
      </c>
      <c r="G684" s="116" t="s">
        <v>7210</v>
      </c>
      <c r="H684" s="73">
        <v>0.01</v>
      </c>
      <c r="I684" s="13" t="s">
        <v>4427</v>
      </c>
      <c r="J684" s="119" t="s">
        <v>9189</v>
      </c>
      <c r="K684" s="116">
        <v>1</v>
      </c>
      <c r="L684" s="117">
        <v>12</v>
      </c>
      <c r="M684" s="121" t="s">
        <v>7946</v>
      </c>
      <c r="N684" s="153">
        <f t="shared" si="20"/>
        <v>3780</v>
      </c>
      <c r="O684" s="153">
        <f t="shared" si="21"/>
        <v>4573.8</v>
      </c>
    </row>
    <row r="685" spans="1:15">
      <c r="A685" s="111" t="s">
        <v>9190</v>
      </c>
      <c r="B685" s="112" t="s">
        <v>9191</v>
      </c>
      <c r="C685" s="113">
        <v>135</v>
      </c>
      <c r="D685" s="114">
        <v>2</v>
      </c>
      <c r="E685" s="115"/>
      <c r="F685" s="117">
        <v>1</v>
      </c>
      <c r="G685" s="116" t="s">
        <v>7210</v>
      </c>
      <c r="H685" s="73">
        <v>0.01</v>
      </c>
      <c r="I685" s="13" t="s">
        <v>4427</v>
      </c>
      <c r="J685" s="119" t="s">
        <v>9192</v>
      </c>
      <c r="K685" s="116">
        <v>1</v>
      </c>
      <c r="L685" s="117">
        <v>12</v>
      </c>
      <c r="M685" s="121" t="s">
        <v>7946</v>
      </c>
      <c r="N685" s="153">
        <f t="shared" si="20"/>
        <v>3780</v>
      </c>
      <c r="O685" s="153">
        <f t="shared" si="21"/>
        <v>4573.8</v>
      </c>
    </row>
    <row r="686" spans="1:15">
      <c r="A686" s="111" t="s">
        <v>9193</v>
      </c>
      <c r="B686" s="112" t="s">
        <v>9194</v>
      </c>
      <c r="C686" s="113">
        <v>145</v>
      </c>
      <c r="D686" s="114">
        <v>2.5</v>
      </c>
      <c r="E686" s="115"/>
      <c r="F686" s="117">
        <v>1</v>
      </c>
      <c r="G686" s="116" t="s">
        <v>7210</v>
      </c>
      <c r="H686" s="73">
        <v>0.01</v>
      </c>
      <c r="I686" s="13" t="s">
        <v>4427</v>
      </c>
      <c r="J686" s="119" t="s">
        <v>9195</v>
      </c>
      <c r="K686" s="116">
        <v>1</v>
      </c>
      <c r="L686" s="117">
        <v>12</v>
      </c>
      <c r="M686" s="121" t="s">
        <v>7946</v>
      </c>
      <c r="N686" s="153">
        <f t="shared" si="20"/>
        <v>4060</v>
      </c>
      <c r="O686" s="153">
        <f t="shared" si="21"/>
        <v>4912.5999999999995</v>
      </c>
    </row>
    <row r="687" spans="1:15">
      <c r="A687" s="111" t="s">
        <v>9196</v>
      </c>
      <c r="B687" s="112" t="s">
        <v>9197</v>
      </c>
      <c r="C687" s="113">
        <v>145</v>
      </c>
      <c r="D687" s="114">
        <v>2.5</v>
      </c>
      <c r="E687" s="115"/>
      <c r="F687" s="117">
        <v>1</v>
      </c>
      <c r="G687" s="116" t="s">
        <v>7210</v>
      </c>
      <c r="H687" s="73">
        <v>0.01</v>
      </c>
      <c r="I687" s="13" t="s">
        <v>4427</v>
      </c>
      <c r="J687" s="119" t="s">
        <v>9198</v>
      </c>
      <c r="K687" s="116">
        <v>1</v>
      </c>
      <c r="L687" s="117">
        <v>12</v>
      </c>
      <c r="M687" s="121" t="s">
        <v>7946</v>
      </c>
      <c r="N687" s="153">
        <f t="shared" si="20"/>
        <v>4060</v>
      </c>
      <c r="O687" s="153">
        <f t="shared" si="21"/>
        <v>4912.5999999999995</v>
      </c>
    </row>
    <row r="688" spans="1:15">
      <c r="A688" s="111" t="s">
        <v>9199</v>
      </c>
      <c r="B688" s="112" t="s">
        <v>9200</v>
      </c>
      <c r="C688" s="113">
        <v>145</v>
      </c>
      <c r="D688" s="114">
        <v>2.5</v>
      </c>
      <c r="E688" s="115"/>
      <c r="F688" s="117">
        <v>1</v>
      </c>
      <c r="G688" s="116" t="s">
        <v>7210</v>
      </c>
      <c r="H688" s="73">
        <v>0.01</v>
      </c>
      <c r="I688" s="13" t="s">
        <v>4427</v>
      </c>
      <c r="J688" s="119" t="s">
        <v>9201</v>
      </c>
      <c r="K688" s="116">
        <v>1</v>
      </c>
      <c r="L688" s="117">
        <v>12</v>
      </c>
      <c r="M688" s="121" t="s">
        <v>7946</v>
      </c>
      <c r="N688" s="153">
        <f t="shared" si="20"/>
        <v>4060</v>
      </c>
      <c r="O688" s="153">
        <f t="shared" si="21"/>
        <v>4912.5999999999995</v>
      </c>
    </row>
    <row r="689" spans="1:15">
      <c r="A689" s="111" t="s">
        <v>9202</v>
      </c>
      <c r="B689" s="112" t="s">
        <v>9203</v>
      </c>
      <c r="C689" s="113">
        <v>176</v>
      </c>
      <c r="D689" s="114">
        <v>0.5</v>
      </c>
      <c r="E689" s="115"/>
      <c r="F689" s="117">
        <v>1</v>
      </c>
      <c r="G689" s="116" t="s">
        <v>7210</v>
      </c>
      <c r="H689" s="73">
        <v>0.01</v>
      </c>
      <c r="I689" s="118" t="s">
        <v>4426</v>
      </c>
      <c r="J689" s="119" t="s">
        <v>9204</v>
      </c>
      <c r="K689" s="116">
        <v>1</v>
      </c>
      <c r="L689" s="117">
        <v>12</v>
      </c>
      <c r="M689" s="121" t="s">
        <v>8031</v>
      </c>
      <c r="N689" s="153">
        <f t="shared" si="20"/>
        <v>4928</v>
      </c>
      <c r="O689" s="153">
        <f t="shared" si="21"/>
        <v>5962.88</v>
      </c>
    </row>
    <row r="690" spans="1:15">
      <c r="A690" s="111" t="s">
        <v>9205</v>
      </c>
      <c r="B690" s="112" t="s">
        <v>9206</v>
      </c>
      <c r="C690" s="113">
        <v>176</v>
      </c>
      <c r="D690" s="114">
        <v>0.5</v>
      </c>
      <c r="E690" s="115"/>
      <c r="F690" s="117">
        <v>1</v>
      </c>
      <c r="G690" s="116" t="s">
        <v>7210</v>
      </c>
      <c r="H690" s="73">
        <v>0.01</v>
      </c>
      <c r="I690" s="118" t="s">
        <v>4426</v>
      </c>
      <c r="J690" s="119" t="s">
        <v>9207</v>
      </c>
      <c r="K690" s="116">
        <v>1</v>
      </c>
      <c r="L690" s="117">
        <v>12</v>
      </c>
      <c r="M690" s="121" t="s">
        <v>8031</v>
      </c>
      <c r="N690" s="153">
        <f t="shared" si="20"/>
        <v>4928</v>
      </c>
      <c r="O690" s="153">
        <f t="shared" si="21"/>
        <v>5962.88</v>
      </c>
    </row>
    <row r="691" spans="1:15">
      <c r="A691" s="111" t="s">
        <v>9208</v>
      </c>
      <c r="B691" s="112" t="s">
        <v>9209</v>
      </c>
      <c r="C691" s="113">
        <v>176</v>
      </c>
      <c r="D691" s="114">
        <v>0.5</v>
      </c>
      <c r="E691" s="115"/>
      <c r="F691" s="117">
        <v>1</v>
      </c>
      <c r="G691" s="116" t="s">
        <v>7210</v>
      </c>
      <c r="H691" s="73">
        <v>0.01</v>
      </c>
      <c r="I691" s="118" t="s">
        <v>4426</v>
      </c>
      <c r="J691" s="119" t="s">
        <v>9210</v>
      </c>
      <c r="K691" s="116">
        <v>1</v>
      </c>
      <c r="L691" s="117">
        <v>12</v>
      </c>
      <c r="M691" s="121" t="s">
        <v>8031</v>
      </c>
      <c r="N691" s="153">
        <f t="shared" si="20"/>
        <v>4928</v>
      </c>
      <c r="O691" s="153">
        <f t="shared" si="21"/>
        <v>5962.88</v>
      </c>
    </row>
    <row r="692" spans="1:15">
      <c r="A692" s="111" t="s">
        <v>9211</v>
      </c>
      <c r="B692" s="112" t="s">
        <v>9212</v>
      </c>
      <c r="C692" s="113">
        <v>176</v>
      </c>
      <c r="D692" s="114">
        <v>0.5</v>
      </c>
      <c r="E692" s="115"/>
      <c r="F692" s="117">
        <v>1</v>
      </c>
      <c r="G692" s="116" t="s">
        <v>7210</v>
      </c>
      <c r="H692" s="73">
        <v>0.01</v>
      </c>
      <c r="I692" s="118" t="s">
        <v>4426</v>
      </c>
      <c r="J692" s="119" t="s">
        <v>9213</v>
      </c>
      <c r="K692" s="116">
        <v>1</v>
      </c>
      <c r="L692" s="117">
        <v>12</v>
      </c>
      <c r="M692" s="121" t="s">
        <v>8031</v>
      </c>
      <c r="N692" s="153">
        <f t="shared" si="20"/>
        <v>4928</v>
      </c>
      <c r="O692" s="153">
        <f t="shared" si="21"/>
        <v>5962.88</v>
      </c>
    </row>
    <row r="693" spans="1:15">
      <c r="A693" s="111" t="s">
        <v>9214</v>
      </c>
      <c r="B693" s="112" t="s">
        <v>9215</v>
      </c>
      <c r="C693" s="113">
        <v>176</v>
      </c>
      <c r="D693" s="114">
        <v>0.5</v>
      </c>
      <c r="E693" s="115"/>
      <c r="F693" s="117">
        <v>1</v>
      </c>
      <c r="G693" s="116" t="s">
        <v>7210</v>
      </c>
      <c r="H693" s="73">
        <v>0.01</v>
      </c>
      <c r="I693" s="118" t="s">
        <v>4426</v>
      </c>
      <c r="J693" s="119" t="s">
        <v>9216</v>
      </c>
      <c r="K693" s="116">
        <v>1</v>
      </c>
      <c r="L693" s="117">
        <v>12</v>
      </c>
      <c r="M693" s="121" t="s">
        <v>8031</v>
      </c>
      <c r="N693" s="153">
        <f t="shared" si="20"/>
        <v>4928</v>
      </c>
      <c r="O693" s="153">
        <f t="shared" si="21"/>
        <v>5962.88</v>
      </c>
    </row>
    <row r="694" spans="1:15">
      <c r="A694" s="111" t="s">
        <v>9217</v>
      </c>
      <c r="B694" s="112" t="s">
        <v>9218</v>
      </c>
      <c r="C694" s="113">
        <v>176</v>
      </c>
      <c r="D694" s="114">
        <v>0.5</v>
      </c>
      <c r="E694" s="115"/>
      <c r="F694" s="117">
        <v>1</v>
      </c>
      <c r="G694" s="116" t="s">
        <v>7210</v>
      </c>
      <c r="H694" s="73">
        <v>0.01</v>
      </c>
      <c r="I694" s="118" t="s">
        <v>4426</v>
      </c>
      <c r="J694" s="119" t="s">
        <v>9219</v>
      </c>
      <c r="K694" s="116">
        <v>1</v>
      </c>
      <c r="L694" s="117">
        <v>12</v>
      </c>
      <c r="M694" s="121" t="s">
        <v>8031</v>
      </c>
      <c r="N694" s="153">
        <f t="shared" si="20"/>
        <v>4928</v>
      </c>
      <c r="O694" s="153">
        <f t="shared" si="21"/>
        <v>5962.88</v>
      </c>
    </row>
    <row r="695" spans="1:15">
      <c r="A695" s="111" t="s">
        <v>9220</v>
      </c>
      <c r="B695" s="112" t="s">
        <v>9221</v>
      </c>
      <c r="C695" s="113">
        <v>262</v>
      </c>
      <c r="D695" s="114">
        <v>0.9</v>
      </c>
      <c r="E695" s="115"/>
      <c r="F695" s="117">
        <v>1</v>
      </c>
      <c r="G695" s="116" t="s">
        <v>7210</v>
      </c>
      <c r="H695" s="73">
        <v>0.01</v>
      </c>
      <c r="I695" s="118" t="s">
        <v>4426</v>
      </c>
      <c r="J695" s="119" t="s">
        <v>9222</v>
      </c>
      <c r="K695" s="116">
        <v>1</v>
      </c>
      <c r="L695" s="117">
        <v>12</v>
      </c>
      <c r="M695" s="121" t="s">
        <v>8031</v>
      </c>
      <c r="N695" s="153">
        <f t="shared" si="20"/>
        <v>7336</v>
      </c>
      <c r="O695" s="153">
        <f t="shared" si="21"/>
        <v>8876.56</v>
      </c>
    </row>
    <row r="696" spans="1:15">
      <c r="A696" s="111" t="s">
        <v>9223</v>
      </c>
      <c r="B696" s="112" t="s">
        <v>9224</v>
      </c>
      <c r="C696" s="113">
        <v>262</v>
      </c>
      <c r="D696" s="114">
        <v>0.9</v>
      </c>
      <c r="E696" s="115"/>
      <c r="F696" s="117">
        <v>1</v>
      </c>
      <c r="G696" s="116" t="s">
        <v>7210</v>
      </c>
      <c r="H696" s="73">
        <v>0.01</v>
      </c>
      <c r="I696" s="118" t="s">
        <v>4426</v>
      </c>
      <c r="J696" s="119" t="s">
        <v>9225</v>
      </c>
      <c r="K696" s="116">
        <v>1</v>
      </c>
      <c r="L696" s="117">
        <v>12</v>
      </c>
      <c r="M696" s="121" t="s">
        <v>8031</v>
      </c>
      <c r="N696" s="153">
        <f t="shared" si="20"/>
        <v>7336</v>
      </c>
      <c r="O696" s="153">
        <f t="shared" si="21"/>
        <v>8876.56</v>
      </c>
    </row>
    <row r="697" spans="1:15">
      <c r="A697" s="111" t="s">
        <v>9226</v>
      </c>
      <c r="B697" s="112" t="s">
        <v>9227</v>
      </c>
      <c r="C697" s="113">
        <v>262</v>
      </c>
      <c r="D697" s="114">
        <v>0.9</v>
      </c>
      <c r="E697" s="115"/>
      <c r="F697" s="117">
        <v>1</v>
      </c>
      <c r="G697" s="116" t="s">
        <v>7210</v>
      </c>
      <c r="H697" s="73">
        <v>0.01</v>
      </c>
      <c r="I697" s="118" t="s">
        <v>4426</v>
      </c>
      <c r="J697" s="119" t="s">
        <v>9228</v>
      </c>
      <c r="K697" s="116">
        <v>1</v>
      </c>
      <c r="L697" s="117">
        <v>12</v>
      </c>
      <c r="M697" s="121" t="s">
        <v>8031</v>
      </c>
      <c r="N697" s="153">
        <f t="shared" si="20"/>
        <v>7336</v>
      </c>
      <c r="O697" s="153">
        <f t="shared" si="21"/>
        <v>8876.56</v>
      </c>
    </row>
    <row r="698" spans="1:15">
      <c r="A698" s="111" t="s">
        <v>9229</v>
      </c>
      <c r="B698" s="112" t="s">
        <v>9230</v>
      </c>
      <c r="C698" s="113">
        <v>262</v>
      </c>
      <c r="D698" s="114">
        <v>0.9</v>
      </c>
      <c r="E698" s="115"/>
      <c r="F698" s="117">
        <v>1</v>
      </c>
      <c r="G698" s="116" t="s">
        <v>7210</v>
      </c>
      <c r="H698" s="73">
        <v>0.01</v>
      </c>
      <c r="I698" s="118" t="s">
        <v>4426</v>
      </c>
      <c r="J698" s="119" t="s">
        <v>9231</v>
      </c>
      <c r="K698" s="116">
        <v>1</v>
      </c>
      <c r="L698" s="117">
        <v>12</v>
      </c>
      <c r="M698" s="121" t="s">
        <v>8031</v>
      </c>
      <c r="N698" s="153">
        <f t="shared" si="20"/>
        <v>7336</v>
      </c>
      <c r="O698" s="153">
        <f t="shared" si="21"/>
        <v>8876.56</v>
      </c>
    </row>
    <row r="699" spans="1:15">
      <c r="A699" s="111" t="s">
        <v>9232</v>
      </c>
      <c r="B699" s="112" t="s">
        <v>9233</v>
      </c>
      <c r="C699" s="113">
        <v>262</v>
      </c>
      <c r="D699" s="114">
        <v>0.9</v>
      </c>
      <c r="E699" s="115"/>
      <c r="F699" s="117">
        <v>1</v>
      </c>
      <c r="G699" s="116" t="s">
        <v>7210</v>
      </c>
      <c r="H699" s="73">
        <v>0.01</v>
      </c>
      <c r="I699" s="118" t="s">
        <v>4426</v>
      </c>
      <c r="J699" s="119" t="s">
        <v>9234</v>
      </c>
      <c r="K699" s="116">
        <v>1</v>
      </c>
      <c r="L699" s="117">
        <v>12</v>
      </c>
      <c r="M699" s="121" t="s">
        <v>8031</v>
      </c>
      <c r="N699" s="153">
        <f t="shared" si="20"/>
        <v>7336</v>
      </c>
      <c r="O699" s="153">
        <f t="shared" si="21"/>
        <v>8876.56</v>
      </c>
    </row>
    <row r="700" spans="1:15">
      <c r="A700" s="111" t="s">
        <v>9235</v>
      </c>
      <c r="B700" s="112" t="s">
        <v>9236</v>
      </c>
      <c r="C700" s="113">
        <v>262</v>
      </c>
      <c r="D700" s="114">
        <v>0.9</v>
      </c>
      <c r="E700" s="115"/>
      <c r="F700" s="117">
        <v>1</v>
      </c>
      <c r="G700" s="116" t="s">
        <v>7210</v>
      </c>
      <c r="H700" s="73">
        <v>0.01</v>
      </c>
      <c r="I700" s="118" t="s">
        <v>4426</v>
      </c>
      <c r="J700" s="119" t="s">
        <v>9237</v>
      </c>
      <c r="K700" s="116">
        <v>1</v>
      </c>
      <c r="L700" s="117">
        <v>12</v>
      </c>
      <c r="M700" s="121" t="s">
        <v>8031</v>
      </c>
      <c r="N700" s="153">
        <f t="shared" si="20"/>
        <v>7336</v>
      </c>
      <c r="O700" s="153">
        <f t="shared" si="21"/>
        <v>8876.56</v>
      </c>
    </row>
    <row r="701" spans="1:15">
      <c r="A701" s="111" t="s">
        <v>9238</v>
      </c>
      <c r="B701" s="112" t="s">
        <v>9239</v>
      </c>
      <c r="C701" s="113">
        <v>341</v>
      </c>
      <c r="D701" s="114">
        <v>1.5</v>
      </c>
      <c r="E701" s="115"/>
      <c r="F701" s="117">
        <v>1</v>
      </c>
      <c r="G701" s="116" t="s">
        <v>7210</v>
      </c>
      <c r="H701" s="73">
        <v>0.01</v>
      </c>
      <c r="I701" s="118" t="s">
        <v>4426</v>
      </c>
      <c r="J701" s="119" t="s">
        <v>9240</v>
      </c>
      <c r="K701" s="116">
        <v>1</v>
      </c>
      <c r="L701" s="117">
        <v>12</v>
      </c>
      <c r="M701" s="121" t="s">
        <v>8031</v>
      </c>
      <c r="N701" s="153">
        <f t="shared" si="20"/>
        <v>9548</v>
      </c>
      <c r="O701" s="153">
        <f t="shared" si="21"/>
        <v>11553.08</v>
      </c>
    </row>
    <row r="702" spans="1:15">
      <c r="A702" s="111" t="s">
        <v>9241</v>
      </c>
      <c r="B702" s="112" t="s">
        <v>9242</v>
      </c>
      <c r="C702" s="113">
        <v>341</v>
      </c>
      <c r="D702" s="114">
        <v>1.5</v>
      </c>
      <c r="E702" s="115"/>
      <c r="F702" s="117">
        <v>1</v>
      </c>
      <c r="G702" s="116" t="s">
        <v>7210</v>
      </c>
      <c r="H702" s="73">
        <v>0.01</v>
      </c>
      <c r="I702" s="118" t="s">
        <v>4426</v>
      </c>
      <c r="J702" s="119" t="s">
        <v>9243</v>
      </c>
      <c r="K702" s="116">
        <v>1</v>
      </c>
      <c r="L702" s="117">
        <v>12</v>
      </c>
      <c r="M702" s="121" t="s">
        <v>8031</v>
      </c>
      <c r="N702" s="153">
        <f t="shared" si="20"/>
        <v>9548</v>
      </c>
      <c r="O702" s="153">
        <f t="shared" si="21"/>
        <v>11553.08</v>
      </c>
    </row>
    <row r="703" spans="1:15">
      <c r="A703" s="111" t="s">
        <v>9244</v>
      </c>
      <c r="B703" s="112" t="s">
        <v>9245</v>
      </c>
      <c r="C703" s="113">
        <v>341</v>
      </c>
      <c r="D703" s="114">
        <v>1.5</v>
      </c>
      <c r="E703" s="115"/>
      <c r="F703" s="117">
        <v>1</v>
      </c>
      <c r="G703" s="116" t="s">
        <v>7210</v>
      </c>
      <c r="H703" s="73">
        <v>0.01</v>
      </c>
      <c r="I703" s="118" t="s">
        <v>4426</v>
      </c>
      <c r="J703" s="119" t="s">
        <v>9246</v>
      </c>
      <c r="K703" s="116">
        <v>1</v>
      </c>
      <c r="L703" s="117">
        <v>12</v>
      </c>
      <c r="M703" s="121" t="s">
        <v>8031</v>
      </c>
      <c r="N703" s="153">
        <f t="shared" si="20"/>
        <v>9548</v>
      </c>
      <c r="O703" s="153">
        <f t="shared" si="21"/>
        <v>11553.08</v>
      </c>
    </row>
    <row r="704" spans="1:15">
      <c r="A704" s="111" t="s">
        <v>9247</v>
      </c>
      <c r="B704" s="112" t="s">
        <v>9248</v>
      </c>
      <c r="C704" s="113">
        <v>341</v>
      </c>
      <c r="D704" s="114">
        <v>1.5</v>
      </c>
      <c r="E704" s="115"/>
      <c r="F704" s="117">
        <v>1</v>
      </c>
      <c r="G704" s="116" t="s">
        <v>7210</v>
      </c>
      <c r="H704" s="73">
        <v>0.01</v>
      </c>
      <c r="I704" s="118" t="s">
        <v>4426</v>
      </c>
      <c r="J704" s="119" t="s">
        <v>9249</v>
      </c>
      <c r="K704" s="116">
        <v>1</v>
      </c>
      <c r="L704" s="117">
        <v>12</v>
      </c>
      <c r="M704" s="121" t="s">
        <v>8031</v>
      </c>
      <c r="N704" s="153">
        <f t="shared" si="20"/>
        <v>9548</v>
      </c>
      <c r="O704" s="153">
        <f t="shared" si="21"/>
        <v>11553.08</v>
      </c>
    </row>
    <row r="705" spans="1:15">
      <c r="A705" s="111" t="s">
        <v>9250</v>
      </c>
      <c r="B705" s="112" t="s">
        <v>9251</v>
      </c>
      <c r="C705" s="113">
        <v>341</v>
      </c>
      <c r="D705" s="114">
        <v>1.5</v>
      </c>
      <c r="E705" s="115"/>
      <c r="F705" s="117">
        <v>1</v>
      </c>
      <c r="G705" s="116" t="s">
        <v>7210</v>
      </c>
      <c r="H705" s="73">
        <v>0.01</v>
      </c>
      <c r="I705" s="118" t="s">
        <v>4426</v>
      </c>
      <c r="J705" s="119" t="s">
        <v>9252</v>
      </c>
      <c r="K705" s="116">
        <v>1</v>
      </c>
      <c r="L705" s="117">
        <v>12</v>
      </c>
      <c r="M705" s="121" t="s">
        <v>8031</v>
      </c>
      <c r="N705" s="153">
        <f t="shared" si="20"/>
        <v>9548</v>
      </c>
      <c r="O705" s="153">
        <f t="shared" si="21"/>
        <v>11553.08</v>
      </c>
    </row>
    <row r="706" spans="1:15">
      <c r="A706" s="111" t="s">
        <v>9253</v>
      </c>
      <c r="B706" s="112" t="s">
        <v>9254</v>
      </c>
      <c r="C706" s="113">
        <v>341</v>
      </c>
      <c r="D706" s="114">
        <v>1.5</v>
      </c>
      <c r="E706" s="115"/>
      <c r="F706" s="117">
        <v>1</v>
      </c>
      <c r="G706" s="116" t="s">
        <v>7210</v>
      </c>
      <c r="H706" s="73">
        <v>0.01</v>
      </c>
      <c r="I706" s="118" t="s">
        <v>4426</v>
      </c>
      <c r="J706" s="119" t="s">
        <v>9255</v>
      </c>
      <c r="K706" s="116">
        <v>1</v>
      </c>
      <c r="L706" s="117">
        <v>12</v>
      </c>
      <c r="M706" s="121" t="s">
        <v>8031</v>
      </c>
      <c r="N706" s="153">
        <f t="shared" si="20"/>
        <v>9548</v>
      </c>
      <c r="O706" s="153">
        <f t="shared" si="21"/>
        <v>11553.08</v>
      </c>
    </row>
    <row r="707" spans="1:15">
      <c r="A707" s="111" t="s">
        <v>9256</v>
      </c>
      <c r="B707" s="112" t="s">
        <v>9257</v>
      </c>
      <c r="C707" s="113">
        <v>398</v>
      </c>
      <c r="D707" s="114">
        <v>2</v>
      </c>
      <c r="E707" s="115"/>
      <c r="F707" s="117">
        <v>1</v>
      </c>
      <c r="G707" s="116" t="s">
        <v>7210</v>
      </c>
      <c r="H707" s="73">
        <v>0.01</v>
      </c>
      <c r="I707" s="118" t="s">
        <v>4426</v>
      </c>
      <c r="J707" s="119" t="s">
        <v>9258</v>
      </c>
      <c r="K707" s="116">
        <v>1</v>
      </c>
      <c r="L707" s="117">
        <v>12</v>
      </c>
      <c r="M707" s="121" t="s">
        <v>8031</v>
      </c>
      <c r="N707" s="153">
        <f t="shared" si="20"/>
        <v>11144</v>
      </c>
      <c r="O707" s="153">
        <f t="shared" si="21"/>
        <v>13484.24</v>
      </c>
    </row>
    <row r="708" spans="1:15">
      <c r="A708" s="111" t="s">
        <v>9259</v>
      </c>
      <c r="B708" s="112" t="s">
        <v>9260</v>
      </c>
      <c r="C708" s="113">
        <v>398</v>
      </c>
      <c r="D708" s="114">
        <v>2</v>
      </c>
      <c r="E708" s="115"/>
      <c r="F708" s="117">
        <v>1</v>
      </c>
      <c r="G708" s="116" t="s">
        <v>7210</v>
      </c>
      <c r="H708" s="73">
        <v>0.01</v>
      </c>
      <c r="I708" s="118" t="s">
        <v>4426</v>
      </c>
      <c r="J708" s="119" t="s">
        <v>9261</v>
      </c>
      <c r="K708" s="116">
        <v>1</v>
      </c>
      <c r="L708" s="117">
        <v>12</v>
      </c>
      <c r="M708" s="121" t="s">
        <v>8031</v>
      </c>
      <c r="N708" s="153">
        <f t="shared" ref="N708:N771" si="22">C708*28</f>
        <v>11144</v>
      </c>
      <c r="O708" s="153">
        <f t="shared" ref="O708:O771" si="23">N708*1.21</f>
        <v>13484.24</v>
      </c>
    </row>
    <row r="709" spans="1:15">
      <c r="A709" s="111" t="s">
        <v>9262</v>
      </c>
      <c r="B709" s="112" t="s">
        <v>9263</v>
      </c>
      <c r="C709" s="113">
        <v>398</v>
      </c>
      <c r="D709" s="114">
        <v>2</v>
      </c>
      <c r="E709" s="115"/>
      <c r="F709" s="117">
        <v>1</v>
      </c>
      <c r="G709" s="116" t="s">
        <v>7210</v>
      </c>
      <c r="H709" s="73">
        <v>0.01</v>
      </c>
      <c r="I709" s="118" t="s">
        <v>4426</v>
      </c>
      <c r="J709" s="119" t="s">
        <v>9264</v>
      </c>
      <c r="K709" s="116">
        <v>1</v>
      </c>
      <c r="L709" s="117">
        <v>12</v>
      </c>
      <c r="M709" s="121" t="s">
        <v>8031</v>
      </c>
      <c r="N709" s="153">
        <f t="shared" si="22"/>
        <v>11144</v>
      </c>
      <c r="O709" s="153">
        <f t="shared" si="23"/>
        <v>13484.24</v>
      </c>
    </row>
    <row r="710" spans="1:15">
      <c r="A710" s="111" t="s">
        <v>9265</v>
      </c>
      <c r="B710" s="112" t="s">
        <v>9266</v>
      </c>
      <c r="C710" s="113">
        <v>398</v>
      </c>
      <c r="D710" s="114">
        <v>2</v>
      </c>
      <c r="E710" s="115"/>
      <c r="F710" s="117">
        <v>1</v>
      </c>
      <c r="G710" s="116" t="s">
        <v>7210</v>
      </c>
      <c r="H710" s="73">
        <v>0.01</v>
      </c>
      <c r="I710" s="118" t="s">
        <v>4426</v>
      </c>
      <c r="J710" s="119" t="s">
        <v>9267</v>
      </c>
      <c r="K710" s="116">
        <v>1</v>
      </c>
      <c r="L710" s="117">
        <v>12</v>
      </c>
      <c r="M710" s="121" t="s">
        <v>8031</v>
      </c>
      <c r="N710" s="153">
        <f t="shared" si="22"/>
        <v>11144</v>
      </c>
      <c r="O710" s="153">
        <f t="shared" si="23"/>
        <v>13484.24</v>
      </c>
    </row>
    <row r="711" spans="1:15">
      <c r="A711" s="111" t="s">
        <v>9268</v>
      </c>
      <c r="B711" s="112" t="s">
        <v>9269</v>
      </c>
      <c r="C711" s="113">
        <v>398</v>
      </c>
      <c r="D711" s="114">
        <v>2</v>
      </c>
      <c r="E711" s="115"/>
      <c r="F711" s="117">
        <v>1</v>
      </c>
      <c r="G711" s="116" t="s">
        <v>7210</v>
      </c>
      <c r="H711" s="73">
        <v>0.01</v>
      </c>
      <c r="I711" s="118" t="s">
        <v>4426</v>
      </c>
      <c r="J711" s="119" t="s">
        <v>9270</v>
      </c>
      <c r="K711" s="116">
        <v>1</v>
      </c>
      <c r="L711" s="117">
        <v>12</v>
      </c>
      <c r="M711" s="121" t="s">
        <v>8031</v>
      </c>
      <c r="N711" s="153">
        <f t="shared" si="22"/>
        <v>11144</v>
      </c>
      <c r="O711" s="153">
        <f t="shared" si="23"/>
        <v>13484.24</v>
      </c>
    </row>
    <row r="712" spans="1:15">
      <c r="A712" s="111" t="s">
        <v>9271</v>
      </c>
      <c r="B712" s="112" t="s">
        <v>9272</v>
      </c>
      <c r="C712" s="113">
        <v>398</v>
      </c>
      <c r="D712" s="114">
        <v>2</v>
      </c>
      <c r="E712" s="115"/>
      <c r="F712" s="117">
        <v>1</v>
      </c>
      <c r="G712" s="116" t="s">
        <v>7210</v>
      </c>
      <c r="H712" s="73">
        <v>0.01</v>
      </c>
      <c r="I712" s="118" t="s">
        <v>4426</v>
      </c>
      <c r="J712" s="119" t="s">
        <v>9273</v>
      </c>
      <c r="K712" s="116">
        <v>1</v>
      </c>
      <c r="L712" s="117">
        <v>12</v>
      </c>
      <c r="M712" s="121" t="s">
        <v>8031</v>
      </c>
      <c r="N712" s="153">
        <f t="shared" si="22"/>
        <v>11144</v>
      </c>
      <c r="O712" s="153">
        <f t="shared" si="23"/>
        <v>13484.24</v>
      </c>
    </row>
    <row r="713" spans="1:15">
      <c r="A713" s="111" t="s">
        <v>9274</v>
      </c>
      <c r="B713" s="112" t="s">
        <v>9275</v>
      </c>
      <c r="C713" s="113">
        <v>129</v>
      </c>
      <c r="D713" s="114">
        <v>1</v>
      </c>
      <c r="E713" s="115"/>
      <c r="F713" s="117">
        <v>1</v>
      </c>
      <c r="G713" s="116" t="s">
        <v>7210</v>
      </c>
      <c r="H713" s="73">
        <v>0.01</v>
      </c>
      <c r="I713" s="13" t="s">
        <v>4427</v>
      </c>
      <c r="J713" s="119" t="s">
        <v>9276</v>
      </c>
      <c r="K713" s="116">
        <v>1</v>
      </c>
      <c r="L713" s="117">
        <v>12</v>
      </c>
      <c r="M713" s="121" t="s">
        <v>7946</v>
      </c>
      <c r="N713" s="153">
        <f t="shared" si="22"/>
        <v>3612</v>
      </c>
      <c r="O713" s="153">
        <f t="shared" si="23"/>
        <v>4370.5199999999995</v>
      </c>
    </row>
    <row r="714" spans="1:15">
      <c r="A714" s="111" t="s">
        <v>9277</v>
      </c>
      <c r="B714" s="112" t="s">
        <v>9278</v>
      </c>
      <c r="C714" s="113">
        <v>129</v>
      </c>
      <c r="D714" s="114">
        <v>1</v>
      </c>
      <c r="E714" s="115"/>
      <c r="F714" s="117">
        <v>1</v>
      </c>
      <c r="G714" s="116" t="s">
        <v>7210</v>
      </c>
      <c r="H714" s="73">
        <v>0.01</v>
      </c>
      <c r="I714" s="13" t="s">
        <v>4427</v>
      </c>
      <c r="J714" s="119" t="s">
        <v>9279</v>
      </c>
      <c r="K714" s="116">
        <v>1</v>
      </c>
      <c r="L714" s="117">
        <v>12</v>
      </c>
      <c r="M714" s="121" t="s">
        <v>7946</v>
      </c>
      <c r="N714" s="153">
        <f t="shared" si="22"/>
        <v>3612</v>
      </c>
      <c r="O714" s="153">
        <f t="shared" si="23"/>
        <v>4370.5199999999995</v>
      </c>
    </row>
    <row r="715" spans="1:15">
      <c r="A715" s="111" t="s">
        <v>9280</v>
      </c>
      <c r="B715" s="112" t="s">
        <v>9281</v>
      </c>
      <c r="C715" s="113">
        <v>129</v>
      </c>
      <c r="D715" s="114">
        <v>1</v>
      </c>
      <c r="E715" s="115"/>
      <c r="F715" s="117">
        <v>1</v>
      </c>
      <c r="G715" s="116" t="s">
        <v>7210</v>
      </c>
      <c r="H715" s="73">
        <v>0.01</v>
      </c>
      <c r="I715" s="13" t="s">
        <v>4427</v>
      </c>
      <c r="J715" s="119" t="s">
        <v>9282</v>
      </c>
      <c r="K715" s="116">
        <v>1</v>
      </c>
      <c r="L715" s="117">
        <v>12</v>
      </c>
      <c r="M715" s="121" t="s">
        <v>7946</v>
      </c>
      <c r="N715" s="153">
        <f t="shared" si="22"/>
        <v>3612</v>
      </c>
      <c r="O715" s="153">
        <f t="shared" si="23"/>
        <v>4370.5199999999995</v>
      </c>
    </row>
    <row r="716" spans="1:15">
      <c r="A716" s="111" t="s">
        <v>9283</v>
      </c>
      <c r="B716" s="112" t="s">
        <v>9284</v>
      </c>
      <c r="C716" s="113">
        <v>139</v>
      </c>
      <c r="D716" s="114">
        <v>1.5</v>
      </c>
      <c r="E716" s="115"/>
      <c r="F716" s="117">
        <v>1</v>
      </c>
      <c r="G716" s="116" t="s">
        <v>7210</v>
      </c>
      <c r="H716" s="73">
        <v>0.01</v>
      </c>
      <c r="I716" s="13" t="s">
        <v>4427</v>
      </c>
      <c r="J716" s="119" t="s">
        <v>9285</v>
      </c>
      <c r="K716" s="116">
        <v>1</v>
      </c>
      <c r="L716" s="117">
        <v>12</v>
      </c>
      <c r="M716" s="121" t="s">
        <v>7946</v>
      </c>
      <c r="N716" s="153">
        <f t="shared" si="22"/>
        <v>3892</v>
      </c>
      <c r="O716" s="153">
        <f t="shared" si="23"/>
        <v>4709.32</v>
      </c>
    </row>
    <row r="717" spans="1:15">
      <c r="A717" s="111" t="s">
        <v>9286</v>
      </c>
      <c r="B717" s="112" t="s">
        <v>9287</v>
      </c>
      <c r="C717" s="113">
        <v>139</v>
      </c>
      <c r="D717" s="114">
        <v>1.5</v>
      </c>
      <c r="E717" s="115"/>
      <c r="F717" s="117">
        <v>1</v>
      </c>
      <c r="G717" s="116" t="s">
        <v>7210</v>
      </c>
      <c r="H717" s="73">
        <v>0.01</v>
      </c>
      <c r="I717" s="13" t="s">
        <v>4427</v>
      </c>
      <c r="J717" s="119" t="s">
        <v>9288</v>
      </c>
      <c r="K717" s="116">
        <v>1</v>
      </c>
      <c r="L717" s="117">
        <v>12</v>
      </c>
      <c r="M717" s="121" t="s">
        <v>7946</v>
      </c>
      <c r="N717" s="153">
        <f t="shared" si="22"/>
        <v>3892</v>
      </c>
      <c r="O717" s="153">
        <f t="shared" si="23"/>
        <v>4709.32</v>
      </c>
    </row>
    <row r="718" spans="1:15">
      <c r="A718" s="111" t="s">
        <v>9289</v>
      </c>
      <c r="B718" s="112" t="s">
        <v>9290</v>
      </c>
      <c r="C718" s="113">
        <v>139</v>
      </c>
      <c r="D718" s="114">
        <v>1.5</v>
      </c>
      <c r="E718" s="115"/>
      <c r="F718" s="117">
        <v>1</v>
      </c>
      <c r="G718" s="116" t="s">
        <v>7210</v>
      </c>
      <c r="H718" s="73">
        <v>0.01</v>
      </c>
      <c r="I718" s="13" t="s">
        <v>4427</v>
      </c>
      <c r="J718" s="119" t="s">
        <v>9291</v>
      </c>
      <c r="K718" s="116">
        <v>1</v>
      </c>
      <c r="L718" s="117">
        <v>12</v>
      </c>
      <c r="M718" s="121" t="s">
        <v>7946</v>
      </c>
      <c r="N718" s="153">
        <f t="shared" si="22"/>
        <v>3892</v>
      </c>
      <c r="O718" s="153">
        <f t="shared" si="23"/>
        <v>4709.32</v>
      </c>
    </row>
    <row r="719" spans="1:15">
      <c r="A719" s="111" t="s">
        <v>9292</v>
      </c>
      <c r="B719" s="112" t="s">
        <v>9293</v>
      </c>
      <c r="C719" s="113">
        <v>149</v>
      </c>
      <c r="D719" s="114">
        <v>2.6</v>
      </c>
      <c r="E719" s="115"/>
      <c r="F719" s="117">
        <v>1</v>
      </c>
      <c r="G719" s="116" t="s">
        <v>7210</v>
      </c>
      <c r="H719" s="73">
        <v>0.01</v>
      </c>
      <c r="I719" s="13" t="s">
        <v>4427</v>
      </c>
      <c r="J719" s="119" t="s">
        <v>9294</v>
      </c>
      <c r="K719" s="116">
        <v>1</v>
      </c>
      <c r="L719" s="117">
        <v>12</v>
      </c>
      <c r="M719" s="121" t="s">
        <v>7946</v>
      </c>
      <c r="N719" s="153">
        <f t="shared" si="22"/>
        <v>4172</v>
      </c>
      <c r="O719" s="153">
        <f t="shared" si="23"/>
        <v>5048.12</v>
      </c>
    </row>
    <row r="720" spans="1:15">
      <c r="A720" s="111" t="s">
        <v>9295</v>
      </c>
      <c r="B720" s="112" t="s">
        <v>9296</v>
      </c>
      <c r="C720" s="113">
        <v>149</v>
      </c>
      <c r="D720" s="114">
        <v>2.6</v>
      </c>
      <c r="E720" s="115"/>
      <c r="F720" s="117">
        <v>1</v>
      </c>
      <c r="G720" s="116" t="s">
        <v>7210</v>
      </c>
      <c r="H720" s="73">
        <v>0.01</v>
      </c>
      <c r="I720" s="13" t="s">
        <v>4427</v>
      </c>
      <c r="J720" s="119" t="s">
        <v>9297</v>
      </c>
      <c r="K720" s="116">
        <v>1</v>
      </c>
      <c r="L720" s="117">
        <v>12</v>
      </c>
      <c r="M720" s="121" t="s">
        <v>7946</v>
      </c>
      <c r="N720" s="153">
        <f t="shared" si="22"/>
        <v>4172</v>
      </c>
      <c r="O720" s="153">
        <f t="shared" si="23"/>
        <v>5048.12</v>
      </c>
    </row>
    <row r="721" spans="1:15">
      <c r="A721" s="111" t="s">
        <v>9298</v>
      </c>
      <c r="B721" s="112" t="s">
        <v>9299</v>
      </c>
      <c r="C721" s="113">
        <v>149</v>
      </c>
      <c r="D721" s="114">
        <v>2.6</v>
      </c>
      <c r="E721" s="115"/>
      <c r="F721" s="117">
        <v>1</v>
      </c>
      <c r="G721" s="116" t="s">
        <v>7210</v>
      </c>
      <c r="H721" s="73">
        <v>0.01</v>
      </c>
      <c r="I721" s="13" t="s">
        <v>4427</v>
      </c>
      <c r="J721" s="119" t="s">
        <v>9300</v>
      </c>
      <c r="K721" s="116">
        <v>1</v>
      </c>
      <c r="L721" s="117">
        <v>12</v>
      </c>
      <c r="M721" s="121" t="s">
        <v>7946</v>
      </c>
      <c r="N721" s="153">
        <f t="shared" si="22"/>
        <v>4172</v>
      </c>
      <c r="O721" s="153">
        <f t="shared" si="23"/>
        <v>5048.12</v>
      </c>
    </row>
    <row r="722" spans="1:15">
      <c r="A722" s="111" t="s">
        <v>9301</v>
      </c>
      <c r="B722" s="112" t="s">
        <v>9302</v>
      </c>
      <c r="C722" s="113">
        <v>175</v>
      </c>
      <c r="D722" s="114">
        <v>2.6</v>
      </c>
      <c r="E722" s="115"/>
      <c r="F722" s="117">
        <v>1</v>
      </c>
      <c r="G722" s="116" t="s">
        <v>7210</v>
      </c>
      <c r="H722" s="73">
        <v>0.01</v>
      </c>
      <c r="I722" s="13" t="s">
        <v>4427</v>
      </c>
      <c r="J722" s="119" t="s">
        <v>9303</v>
      </c>
      <c r="K722" s="116">
        <v>1</v>
      </c>
      <c r="L722" s="117">
        <v>12</v>
      </c>
      <c r="M722" s="121" t="s">
        <v>7946</v>
      </c>
      <c r="N722" s="153">
        <f t="shared" si="22"/>
        <v>4900</v>
      </c>
      <c r="O722" s="153">
        <f t="shared" si="23"/>
        <v>5929</v>
      </c>
    </row>
    <row r="723" spans="1:15">
      <c r="A723" s="111" t="s">
        <v>9304</v>
      </c>
      <c r="B723" s="112" t="s">
        <v>9305</v>
      </c>
      <c r="C723" s="113">
        <v>175</v>
      </c>
      <c r="D723" s="114">
        <v>2.6</v>
      </c>
      <c r="E723" s="115"/>
      <c r="F723" s="117">
        <v>1</v>
      </c>
      <c r="G723" s="116" t="s">
        <v>7210</v>
      </c>
      <c r="H723" s="73">
        <v>0.01</v>
      </c>
      <c r="I723" s="13" t="s">
        <v>4427</v>
      </c>
      <c r="J723" s="119" t="s">
        <v>9306</v>
      </c>
      <c r="K723" s="116">
        <v>1</v>
      </c>
      <c r="L723" s="117">
        <v>12</v>
      </c>
      <c r="M723" s="121" t="s">
        <v>7946</v>
      </c>
      <c r="N723" s="153">
        <f t="shared" si="22"/>
        <v>4900</v>
      </c>
      <c r="O723" s="153">
        <f t="shared" si="23"/>
        <v>5929</v>
      </c>
    </row>
    <row r="724" spans="1:15">
      <c r="A724" s="111" t="s">
        <v>9307</v>
      </c>
      <c r="B724" s="112" t="s">
        <v>9308</v>
      </c>
      <c r="C724" s="113">
        <v>175</v>
      </c>
      <c r="D724" s="114">
        <v>2.6</v>
      </c>
      <c r="E724" s="115"/>
      <c r="F724" s="117">
        <v>1</v>
      </c>
      <c r="G724" s="116" t="s">
        <v>7210</v>
      </c>
      <c r="H724" s="73">
        <v>0.01</v>
      </c>
      <c r="I724" s="13" t="s">
        <v>4427</v>
      </c>
      <c r="J724" s="119" t="s">
        <v>9309</v>
      </c>
      <c r="K724" s="116">
        <v>1</v>
      </c>
      <c r="L724" s="117">
        <v>12</v>
      </c>
      <c r="M724" s="121" t="s">
        <v>7946</v>
      </c>
      <c r="N724" s="153">
        <f t="shared" si="22"/>
        <v>4900</v>
      </c>
      <c r="O724" s="153">
        <f t="shared" si="23"/>
        <v>5929</v>
      </c>
    </row>
    <row r="725" spans="1:15">
      <c r="A725" s="111" t="s">
        <v>9310</v>
      </c>
      <c r="B725" s="112" t="s">
        <v>9311</v>
      </c>
      <c r="C725" s="113">
        <v>3</v>
      </c>
      <c r="D725" s="114">
        <v>0.1</v>
      </c>
      <c r="E725" s="115"/>
      <c r="F725" s="117">
        <v>1</v>
      </c>
      <c r="G725" s="116" t="s">
        <v>7210</v>
      </c>
      <c r="H725" s="117"/>
      <c r="I725" s="118"/>
      <c r="J725" s="119" t="s">
        <v>9312</v>
      </c>
      <c r="K725" s="116">
        <v>1</v>
      </c>
      <c r="L725" s="117">
        <v>12</v>
      </c>
      <c r="M725" s="121" t="s">
        <v>7946</v>
      </c>
      <c r="N725" s="153">
        <f t="shared" si="22"/>
        <v>84</v>
      </c>
      <c r="O725" s="153">
        <f t="shared" si="23"/>
        <v>101.64</v>
      </c>
    </row>
    <row r="726" spans="1:15">
      <c r="A726" s="111" t="s">
        <v>9313</v>
      </c>
      <c r="B726" s="112" t="s">
        <v>9314</v>
      </c>
      <c r="C726" s="113">
        <v>160</v>
      </c>
      <c r="D726" s="114">
        <v>1</v>
      </c>
      <c r="E726" s="115"/>
      <c r="F726" s="117">
        <v>1</v>
      </c>
      <c r="G726" s="116" t="s">
        <v>7103</v>
      </c>
      <c r="H726" s="73">
        <v>0.01</v>
      </c>
      <c r="I726" s="118" t="s">
        <v>4426</v>
      </c>
      <c r="J726" s="119" t="s">
        <v>9315</v>
      </c>
      <c r="K726" s="116">
        <v>2</v>
      </c>
      <c r="L726" s="117">
        <v>14</v>
      </c>
      <c r="M726" s="121" t="s">
        <v>8031</v>
      </c>
      <c r="N726" s="153">
        <f t="shared" si="22"/>
        <v>4480</v>
      </c>
      <c r="O726" s="153">
        <f t="shared" si="23"/>
        <v>5420.8</v>
      </c>
    </row>
    <row r="727" spans="1:15">
      <c r="A727" s="111" t="s">
        <v>9316</v>
      </c>
      <c r="B727" s="112" t="s">
        <v>9317</v>
      </c>
      <c r="C727" s="113">
        <v>79</v>
      </c>
      <c r="D727" s="114">
        <v>1.1499999999999999</v>
      </c>
      <c r="E727" s="115"/>
      <c r="F727" s="117">
        <v>1</v>
      </c>
      <c r="G727" s="116" t="s">
        <v>7210</v>
      </c>
      <c r="H727" s="73">
        <v>0.01</v>
      </c>
      <c r="I727" s="118" t="s">
        <v>4426</v>
      </c>
      <c r="J727" s="119" t="s">
        <v>9318</v>
      </c>
      <c r="K727" s="116">
        <v>2</v>
      </c>
      <c r="L727" s="117" t="s">
        <v>9319</v>
      </c>
      <c r="M727" s="121" t="s">
        <v>7580</v>
      </c>
      <c r="N727" s="153">
        <f t="shared" si="22"/>
        <v>2212</v>
      </c>
      <c r="O727" s="153">
        <f t="shared" si="23"/>
        <v>2676.52</v>
      </c>
    </row>
    <row r="728" spans="1:15">
      <c r="A728" s="111" t="s">
        <v>9320</v>
      </c>
      <c r="B728" s="112" t="s">
        <v>9321</v>
      </c>
      <c r="C728" s="113">
        <v>79</v>
      </c>
      <c r="D728" s="114">
        <v>1.1499999999999999</v>
      </c>
      <c r="E728" s="115"/>
      <c r="F728" s="117">
        <v>1</v>
      </c>
      <c r="G728" s="116" t="s">
        <v>7210</v>
      </c>
      <c r="H728" s="73">
        <v>0.01</v>
      </c>
      <c r="I728" s="118" t="s">
        <v>4426</v>
      </c>
      <c r="J728" s="119" t="s">
        <v>9322</v>
      </c>
      <c r="K728" s="116">
        <v>2</v>
      </c>
      <c r="L728" s="117" t="s">
        <v>9319</v>
      </c>
      <c r="M728" s="121" t="s">
        <v>7580</v>
      </c>
      <c r="N728" s="153">
        <f t="shared" si="22"/>
        <v>2212</v>
      </c>
      <c r="O728" s="153">
        <f t="shared" si="23"/>
        <v>2676.52</v>
      </c>
    </row>
    <row r="729" spans="1:15">
      <c r="A729" s="111" t="s">
        <v>9323</v>
      </c>
      <c r="B729" s="112" t="s">
        <v>9324</v>
      </c>
      <c r="C729" s="113">
        <v>79</v>
      </c>
      <c r="D729" s="114">
        <v>1.1499999999999999</v>
      </c>
      <c r="E729" s="115"/>
      <c r="F729" s="117">
        <v>1</v>
      </c>
      <c r="G729" s="116" t="s">
        <v>7210</v>
      </c>
      <c r="H729" s="73">
        <v>0.01</v>
      </c>
      <c r="I729" s="118" t="s">
        <v>4426</v>
      </c>
      <c r="J729" s="119" t="s">
        <v>9325</v>
      </c>
      <c r="K729" s="116">
        <v>2</v>
      </c>
      <c r="L729" s="117" t="s">
        <v>9319</v>
      </c>
      <c r="M729" s="121" t="s">
        <v>7580</v>
      </c>
      <c r="N729" s="153">
        <f t="shared" si="22"/>
        <v>2212</v>
      </c>
      <c r="O729" s="153">
        <f t="shared" si="23"/>
        <v>2676.52</v>
      </c>
    </row>
    <row r="730" spans="1:15">
      <c r="A730" s="111" t="s">
        <v>9326</v>
      </c>
      <c r="B730" s="112" t="s">
        <v>9327</v>
      </c>
      <c r="C730" s="113">
        <v>199</v>
      </c>
      <c r="D730" s="114">
        <v>1.5</v>
      </c>
      <c r="E730" s="115"/>
      <c r="F730" s="117">
        <v>1</v>
      </c>
      <c r="G730" s="116" t="s">
        <v>7210</v>
      </c>
      <c r="H730" s="73">
        <v>0.01</v>
      </c>
      <c r="I730" s="118" t="s">
        <v>4426</v>
      </c>
      <c r="J730" s="119" t="s">
        <v>9328</v>
      </c>
      <c r="K730" s="116">
        <v>2</v>
      </c>
      <c r="L730" s="117" t="s">
        <v>8331</v>
      </c>
      <c r="M730" s="121" t="s">
        <v>8664</v>
      </c>
      <c r="N730" s="153">
        <f t="shared" si="22"/>
        <v>5572</v>
      </c>
      <c r="O730" s="153">
        <f t="shared" si="23"/>
        <v>6742.12</v>
      </c>
    </row>
    <row r="731" spans="1:15">
      <c r="A731" s="111" t="s">
        <v>9329</v>
      </c>
      <c r="B731" s="112" t="s">
        <v>9330</v>
      </c>
      <c r="C731" s="113">
        <v>499</v>
      </c>
      <c r="D731" s="114">
        <v>8</v>
      </c>
      <c r="E731" s="115"/>
      <c r="F731" s="117">
        <v>1</v>
      </c>
      <c r="G731" s="116" t="s">
        <v>7210</v>
      </c>
      <c r="H731" s="73">
        <v>0.01</v>
      </c>
      <c r="I731" s="118" t="s">
        <v>4426</v>
      </c>
      <c r="J731" s="119" t="s">
        <v>9331</v>
      </c>
      <c r="K731" s="116">
        <v>2</v>
      </c>
      <c r="L731" s="117" t="s">
        <v>9332</v>
      </c>
      <c r="M731" s="121" t="s">
        <v>8664</v>
      </c>
      <c r="N731" s="153">
        <f t="shared" si="22"/>
        <v>13972</v>
      </c>
      <c r="O731" s="153">
        <f t="shared" si="23"/>
        <v>16906.12</v>
      </c>
    </row>
    <row r="732" spans="1:15">
      <c r="A732" s="111" t="s">
        <v>9333</v>
      </c>
      <c r="B732" s="112" t="s">
        <v>9334</v>
      </c>
      <c r="C732" s="113">
        <v>148</v>
      </c>
      <c r="D732" s="114">
        <v>1.2</v>
      </c>
      <c r="E732" s="134"/>
      <c r="F732" s="117">
        <v>1</v>
      </c>
      <c r="G732" s="116" t="s">
        <v>7210</v>
      </c>
      <c r="H732" s="73">
        <v>0.01</v>
      </c>
      <c r="I732" s="118" t="s">
        <v>4426</v>
      </c>
      <c r="J732" s="119" t="s">
        <v>9335</v>
      </c>
      <c r="K732" s="116">
        <v>2</v>
      </c>
      <c r="L732" s="117" t="s">
        <v>7176</v>
      </c>
      <c r="M732" s="121" t="s">
        <v>8664</v>
      </c>
      <c r="N732" s="153">
        <f t="shared" si="22"/>
        <v>4144</v>
      </c>
      <c r="O732" s="153">
        <f t="shared" si="23"/>
        <v>5014.24</v>
      </c>
    </row>
    <row r="733" spans="1:15">
      <c r="A733" s="111" t="s">
        <v>9336</v>
      </c>
      <c r="B733" s="112" t="s">
        <v>9337</v>
      </c>
      <c r="C733" s="113">
        <v>183</v>
      </c>
      <c r="D733" s="114">
        <v>2.4</v>
      </c>
      <c r="E733" s="134"/>
      <c r="F733" s="117">
        <v>1</v>
      </c>
      <c r="G733" s="116" t="s">
        <v>7210</v>
      </c>
      <c r="H733" s="73">
        <v>0.01</v>
      </c>
      <c r="I733" s="118" t="s">
        <v>4426</v>
      </c>
      <c r="J733" s="119" t="s">
        <v>9338</v>
      </c>
      <c r="K733" s="116">
        <v>2</v>
      </c>
      <c r="L733" s="117" t="s">
        <v>7176</v>
      </c>
      <c r="M733" s="121" t="s">
        <v>8664</v>
      </c>
      <c r="N733" s="153">
        <f t="shared" si="22"/>
        <v>5124</v>
      </c>
      <c r="O733" s="153">
        <f t="shared" si="23"/>
        <v>6200.04</v>
      </c>
    </row>
    <row r="734" spans="1:15">
      <c r="A734" s="111" t="s">
        <v>9339</v>
      </c>
      <c r="B734" s="112" t="s">
        <v>9340</v>
      </c>
      <c r="C734" s="113">
        <v>196</v>
      </c>
      <c r="D734" s="114">
        <v>1.1499999999999999</v>
      </c>
      <c r="E734" s="134"/>
      <c r="F734" s="117">
        <v>1</v>
      </c>
      <c r="G734" s="116" t="s">
        <v>7210</v>
      </c>
      <c r="H734" s="73">
        <v>0.01</v>
      </c>
      <c r="I734" s="118" t="s">
        <v>4426</v>
      </c>
      <c r="J734" s="119" t="s">
        <v>9341</v>
      </c>
      <c r="K734" s="116">
        <v>2</v>
      </c>
      <c r="L734" s="117" t="s">
        <v>8331</v>
      </c>
      <c r="M734" s="121" t="s">
        <v>8664</v>
      </c>
      <c r="N734" s="153">
        <f t="shared" si="22"/>
        <v>5488</v>
      </c>
      <c r="O734" s="153">
        <f t="shared" si="23"/>
        <v>6640.48</v>
      </c>
    </row>
    <row r="735" spans="1:15">
      <c r="A735" s="111" t="s">
        <v>9342</v>
      </c>
      <c r="B735" s="112" t="s">
        <v>9343</v>
      </c>
      <c r="C735" s="113">
        <v>251</v>
      </c>
      <c r="D735" s="114">
        <v>2.5</v>
      </c>
      <c r="E735" s="134"/>
      <c r="F735" s="117">
        <v>1</v>
      </c>
      <c r="G735" s="116" t="s">
        <v>7210</v>
      </c>
      <c r="H735" s="73">
        <v>0.01</v>
      </c>
      <c r="I735" s="118" t="s">
        <v>4426</v>
      </c>
      <c r="J735" s="119" t="s">
        <v>9344</v>
      </c>
      <c r="K735" s="116">
        <v>2</v>
      </c>
      <c r="L735" s="117" t="s">
        <v>8331</v>
      </c>
      <c r="M735" s="121" t="s">
        <v>8664</v>
      </c>
      <c r="N735" s="153">
        <f t="shared" si="22"/>
        <v>7028</v>
      </c>
      <c r="O735" s="153">
        <f t="shared" si="23"/>
        <v>8503.8799999999992</v>
      </c>
    </row>
    <row r="736" spans="1:15">
      <c r="A736" s="111" t="s">
        <v>9345</v>
      </c>
      <c r="B736" s="112" t="s">
        <v>9346</v>
      </c>
      <c r="C736" s="113">
        <v>140</v>
      </c>
      <c r="D736" s="114">
        <v>1.1000000000000001</v>
      </c>
      <c r="E736" s="115"/>
      <c r="F736" s="117">
        <v>1</v>
      </c>
      <c r="G736" s="116" t="s">
        <v>7210</v>
      </c>
      <c r="H736" s="73">
        <v>0.01</v>
      </c>
      <c r="I736" s="118" t="s">
        <v>4426</v>
      </c>
      <c r="J736" s="119" t="s">
        <v>9347</v>
      </c>
      <c r="K736" s="116">
        <v>2</v>
      </c>
      <c r="L736" s="117" t="s">
        <v>7176</v>
      </c>
      <c r="M736" s="121" t="s">
        <v>8664</v>
      </c>
      <c r="N736" s="153">
        <f t="shared" si="22"/>
        <v>3920</v>
      </c>
      <c r="O736" s="153">
        <f t="shared" si="23"/>
        <v>4743.2</v>
      </c>
    </row>
    <row r="737" spans="1:15">
      <c r="A737" s="111" t="s">
        <v>9348</v>
      </c>
      <c r="B737" s="112" t="s">
        <v>9349</v>
      </c>
      <c r="C737" s="113">
        <v>177</v>
      </c>
      <c r="D737" s="114">
        <v>2.2999999999999998</v>
      </c>
      <c r="E737" s="115"/>
      <c r="F737" s="117">
        <v>1</v>
      </c>
      <c r="G737" s="116" t="s">
        <v>7210</v>
      </c>
      <c r="H737" s="73">
        <v>0.01</v>
      </c>
      <c r="I737" s="118" t="s">
        <v>4426</v>
      </c>
      <c r="J737" s="119" t="s">
        <v>9350</v>
      </c>
      <c r="K737" s="116">
        <v>2</v>
      </c>
      <c r="L737" s="117" t="s">
        <v>7176</v>
      </c>
      <c r="M737" s="121" t="s">
        <v>8664</v>
      </c>
      <c r="N737" s="153">
        <f t="shared" si="22"/>
        <v>4956</v>
      </c>
      <c r="O737" s="153">
        <f t="shared" si="23"/>
        <v>5996.76</v>
      </c>
    </row>
    <row r="738" spans="1:15">
      <c r="A738" s="111" t="s">
        <v>9351</v>
      </c>
      <c r="B738" s="112" t="s">
        <v>9352</v>
      </c>
      <c r="C738" s="113">
        <v>68</v>
      </c>
      <c r="D738" s="114">
        <v>0.7</v>
      </c>
      <c r="E738" s="115"/>
      <c r="F738" s="117">
        <v>1</v>
      </c>
      <c r="G738" s="116" t="s">
        <v>7210</v>
      </c>
      <c r="H738" s="117"/>
      <c r="I738" s="118"/>
      <c r="J738" s="119" t="s">
        <v>9353</v>
      </c>
      <c r="K738" s="116">
        <v>2</v>
      </c>
      <c r="L738" s="117" t="s">
        <v>7176</v>
      </c>
      <c r="M738" s="121" t="s">
        <v>8664</v>
      </c>
      <c r="N738" s="153">
        <f t="shared" si="22"/>
        <v>1904</v>
      </c>
      <c r="O738" s="153">
        <f t="shared" si="23"/>
        <v>2303.84</v>
      </c>
    </row>
    <row r="739" spans="1:15">
      <c r="A739" s="111" t="s">
        <v>9354</v>
      </c>
      <c r="B739" s="112" t="s">
        <v>9355</v>
      </c>
      <c r="C739" s="113">
        <v>83</v>
      </c>
      <c r="D739" s="114">
        <v>1.2</v>
      </c>
      <c r="E739" s="115"/>
      <c r="F739" s="117">
        <v>1</v>
      </c>
      <c r="G739" s="116" t="s">
        <v>7210</v>
      </c>
      <c r="H739" s="117"/>
      <c r="I739" s="118"/>
      <c r="J739" s="119" t="s">
        <v>9356</v>
      </c>
      <c r="K739" s="116">
        <v>2</v>
      </c>
      <c r="L739" s="117" t="s">
        <v>7176</v>
      </c>
      <c r="M739" s="121" t="s">
        <v>8664</v>
      </c>
      <c r="N739" s="153">
        <f t="shared" si="22"/>
        <v>2324</v>
      </c>
      <c r="O739" s="153">
        <f t="shared" si="23"/>
        <v>2812.04</v>
      </c>
    </row>
    <row r="740" spans="1:15">
      <c r="A740" s="111" t="s">
        <v>9357</v>
      </c>
      <c r="B740" s="112" t="s">
        <v>9358</v>
      </c>
      <c r="C740" s="113">
        <v>113</v>
      </c>
      <c r="D740" s="114">
        <v>2.2999999999999998</v>
      </c>
      <c r="E740" s="115"/>
      <c r="F740" s="117">
        <v>1</v>
      </c>
      <c r="G740" s="116" t="s">
        <v>7210</v>
      </c>
      <c r="H740" s="117"/>
      <c r="I740" s="118"/>
      <c r="J740" s="119" t="s">
        <v>9359</v>
      </c>
      <c r="K740" s="116">
        <v>2</v>
      </c>
      <c r="L740" s="117" t="s">
        <v>7176</v>
      </c>
      <c r="M740" s="121" t="s">
        <v>8664</v>
      </c>
      <c r="N740" s="153">
        <f t="shared" si="22"/>
        <v>3164</v>
      </c>
      <c r="O740" s="153">
        <f t="shared" si="23"/>
        <v>3828.44</v>
      </c>
    </row>
    <row r="741" spans="1:15">
      <c r="A741" s="111" t="s">
        <v>9360</v>
      </c>
      <c r="B741" s="112" t="s">
        <v>9361</v>
      </c>
      <c r="C741" s="113">
        <v>173</v>
      </c>
      <c r="D741" s="114">
        <v>5</v>
      </c>
      <c r="E741" s="115"/>
      <c r="F741" s="117">
        <v>1</v>
      </c>
      <c r="G741" s="116" t="s">
        <v>7210</v>
      </c>
      <c r="H741" s="117"/>
      <c r="I741" s="118"/>
      <c r="J741" s="119" t="s">
        <v>9362</v>
      </c>
      <c r="K741" s="116">
        <v>2</v>
      </c>
      <c r="L741" s="117" t="s">
        <v>9332</v>
      </c>
      <c r="M741" s="121" t="s">
        <v>8664</v>
      </c>
      <c r="N741" s="153">
        <f t="shared" si="22"/>
        <v>4844</v>
      </c>
      <c r="O741" s="153">
        <f t="shared" si="23"/>
        <v>5861.24</v>
      </c>
    </row>
    <row r="742" spans="1:15">
      <c r="A742" s="111" t="s">
        <v>9363</v>
      </c>
      <c r="B742" s="112" t="s">
        <v>9364</v>
      </c>
      <c r="C742" s="113">
        <v>107</v>
      </c>
      <c r="D742" s="114">
        <v>0.5</v>
      </c>
      <c r="E742" s="115"/>
      <c r="F742" s="117">
        <v>1</v>
      </c>
      <c r="G742" s="116" t="s">
        <v>7210</v>
      </c>
      <c r="H742" s="73">
        <v>0.01</v>
      </c>
      <c r="I742" s="118" t="s">
        <v>4426</v>
      </c>
      <c r="J742" s="119" t="s">
        <v>9365</v>
      </c>
      <c r="K742" s="116">
        <v>2</v>
      </c>
      <c r="L742" s="117" t="s">
        <v>7176</v>
      </c>
      <c r="M742" s="121" t="s">
        <v>8664</v>
      </c>
      <c r="N742" s="153">
        <f t="shared" si="22"/>
        <v>2996</v>
      </c>
      <c r="O742" s="153">
        <f t="shared" si="23"/>
        <v>3625.16</v>
      </c>
    </row>
    <row r="743" spans="1:15">
      <c r="A743" s="111" t="s">
        <v>9366</v>
      </c>
      <c r="B743" s="112" t="s">
        <v>9367</v>
      </c>
      <c r="C743" s="113">
        <v>107</v>
      </c>
      <c r="D743" s="114">
        <v>1</v>
      </c>
      <c r="E743" s="115"/>
      <c r="F743" s="117">
        <v>1</v>
      </c>
      <c r="G743" s="116" t="s">
        <v>7210</v>
      </c>
      <c r="H743" s="73">
        <v>0.01</v>
      </c>
      <c r="I743" s="118" t="s">
        <v>4426</v>
      </c>
      <c r="J743" s="119" t="s">
        <v>9368</v>
      </c>
      <c r="K743" s="116">
        <v>2</v>
      </c>
      <c r="L743" s="117" t="s">
        <v>7176</v>
      </c>
      <c r="M743" s="121" t="s">
        <v>8664</v>
      </c>
      <c r="N743" s="153">
        <f t="shared" si="22"/>
        <v>2996</v>
      </c>
      <c r="O743" s="153">
        <f t="shared" si="23"/>
        <v>3625.16</v>
      </c>
    </row>
    <row r="744" spans="1:15">
      <c r="A744" s="111" t="s">
        <v>9369</v>
      </c>
      <c r="B744" s="112" t="s">
        <v>9370</v>
      </c>
      <c r="C744" s="113">
        <v>174</v>
      </c>
      <c r="D744" s="114">
        <v>1.3</v>
      </c>
      <c r="E744" s="115"/>
      <c r="F744" s="117">
        <v>1</v>
      </c>
      <c r="G744" s="116" t="s">
        <v>7210</v>
      </c>
      <c r="H744" s="73">
        <v>0.01</v>
      </c>
      <c r="I744" s="118" t="s">
        <v>4426</v>
      </c>
      <c r="J744" s="119" t="s">
        <v>9371</v>
      </c>
      <c r="K744" s="116">
        <v>2</v>
      </c>
      <c r="L744" s="117" t="s">
        <v>7176</v>
      </c>
      <c r="M744" s="121" t="s">
        <v>8664</v>
      </c>
      <c r="N744" s="153">
        <f t="shared" si="22"/>
        <v>4872</v>
      </c>
      <c r="O744" s="153">
        <f t="shared" si="23"/>
        <v>5895.12</v>
      </c>
    </row>
    <row r="745" spans="1:15">
      <c r="A745" s="111" t="s">
        <v>9372</v>
      </c>
      <c r="B745" s="112" t="s">
        <v>9373</v>
      </c>
      <c r="C745" s="113">
        <v>107</v>
      </c>
      <c r="D745" s="114">
        <v>0.5</v>
      </c>
      <c r="E745" s="115"/>
      <c r="F745" s="117">
        <v>1</v>
      </c>
      <c r="G745" s="116" t="s">
        <v>7210</v>
      </c>
      <c r="H745" s="73">
        <v>0.01</v>
      </c>
      <c r="I745" s="118" t="s">
        <v>4426</v>
      </c>
      <c r="J745" s="119" t="s">
        <v>9374</v>
      </c>
      <c r="K745" s="116">
        <v>2</v>
      </c>
      <c r="L745" s="117" t="s">
        <v>7176</v>
      </c>
      <c r="M745" s="121" t="s">
        <v>8664</v>
      </c>
      <c r="N745" s="153">
        <f t="shared" si="22"/>
        <v>2996</v>
      </c>
      <c r="O745" s="153">
        <f t="shared" si="23"/>
        <v>3625.16</v>
      </c>
    </row>
    <row r="746" spans="1:15">
      <c r="A746" s="111" t="s">
        <v>9375</v>
      </c>
      <c r="B746" s="112" t="s">
        <v>9376</v>
      </c>
      <c r="C746" s="113">
        <v>107</v>
      </c>
      <c r="D746" s="114">
        <v>0.5</v>
      </c>
      <c r="E746" s="115"/>
      <c r="F746" s="117">
        <v>1</v>
      </c>
      <c r="G746" s="116" t="s">
        <v>7210</v>
      </c>
      <c r="H746" s="73">
        <v>0.01</v>
      </c>
      <c r="I746" s="118" t="s">
        <v>4426</v>
      </c>
      <c r="J746" s="119" t="s">
        <v>9377</v>
      </c>
      <c r="K746" s="116">
        <v>2</v>
      </c>
      <c r="L746" s="117" t="s">
        <v>7176</v>
      </c>
      <c r="M746" s="121" t="s">
        <v>8664</v>
      </c>
      <c r="N746" s="153">
        <f t="shared" si="22"/>
        <v>2996</v>
      </c>
      <c r="O746" s="153">
        <f t="shared" si="23"/>
        <v>3625.16</v>
      </c>
    </row>
    <row r="747" spans="1:15">
      <c r="A747" s="111" t="s">
        <v>9378</v>
      </c>
      <c r="B747" s="112" t="s">
        <v>9379</v>
      </c>
      <c r="C747" s="113">
        <v>144</v>
      </c>
      <c r="D747" s="114">
        <v>1.4</v>
      </c>
      <c r="E747" s="115"/>
      <c r="F747" s="117">
        <v>1</v>
      </c>
      <c r="G747" s="116" t="s">
        <v>7210</v>
      </c>
      <c r="H747" s="73">
        <v>0.01</v>
      </c>
      <c r="I747" s="118" t="s">
        <v>4426</v>
      </c>
      <c r="J747" s="119" t="s">
        <v>9380</v>
      </c>
      <c r="K747" s="116">
        <v>2</v>
      </c>
      <c r="L747" s="117" t="s">
        <v>7176</v>
      </c>
      <c r="M747" s="121" t="s">
        <v>8664</v>
      </c>
      <c r="N747" s="153">
        <f t="shared" si="22"/>
        <v>4032</v>
      </c>
      <c r="O747" s="153">
        <f t="shared" si="23"/>
        <v>4878.72</v>
      </c>
    </row>
    <row r="748" spans="1:15">
      <c r="A748" s="111" t="s">
        <v>9381</v>
      </c>
      <c r="B748" s="112" t="s">
        <v>9382</v>
      </c>
      <c r="C748" s="113">
        <v>144</v>
      </c>
      <c r="D748" s="114">
        <v>2.2000000000000002</v>
      </c>
      <c r="E748" s="115"/>
      <c r="F748" s="117">
        <v>1</v>
      </c>
      <c r="G748" s="116" t="s">
        <v>7210</v>
      </c>
      <c r="H748" s="73">
        <v>0.01</v>
      </c>
      <c r="I748" s="118" t="s">
        <v>4426</v>
      </c>
      <c r="J748" s="119" t="s">
        <v>9383</v>
      </c>
      <c r="K748" s="116">
        <v>2</v>
      </c>
      <c r="L748" s="117" t="s">
        <v>7176</v>
      </c>
      <c r="M748" s="121" t="s">
        <v>8664</v>
      </c>
      <c r="N748" s="153">
        <f t="shared" si="22"/>
        <v>4032</v>
      </c>
      <c r="O748" s="153">
        <f t="shared" si="23"/>
        <v>4878.72</v>
      </c>
    </row>
    <row r="749" spans="1:15">
      <c r="A749" s="111" t="s">
        <v>9384</v>
      </c>
      <c r="B749" s="112" t="s">
        <v>9385</v>
      </c>
      <c r="C749" s="113">
        <v>290</v>
      </c>
      <c r="D749" s="114">
        <v>3.6</v>
      </c>
      <c r="E749" s="115"/>
      <c r="F749" s="117">
        <v>1</v>
      </c>
      <c r="G749" s="116" t="s">
        <v>7210</v>
      </c>
      <c r="H749" s="73">
        <v>0.01</v>
      </c>
      <c r="I749" s="118" t="s">
        <v>4426</v>
      </c>
      <c r="J749" s="119" t="s">
        <v>9386</v>
      </c>
      <c r="K749" s="116">
        <v>2</v>
      </c>
      <c r="L749" s="117" t="s">
        <v>7176</v>
      </c>
      <c r="M749" s="121" t="s">
        <v>8664</v>
      </c>
      <c r="N749" s="153">
        <f t="shared" si="22"/>
        <v>8120</v>
      </c>
      <c r="O749" s="153">
        <f t="shared" si="23"/>
        <v>9825.1999999999989</v>
      </c>
    </row>
    <row r="750" spans="1:15">
      <c r="A750" s="111" t="s">
        <v>9387</v>
      </c>
      <c r="B750" s="112" t="s">
        <v>9388</v>
      </c>
      <c r="C750" s="113">
        <v>144</v>
      </c>
      <c r="D750" s="114">
        <v>1.4</v>
      </c>
      <c r="E750" s="115"/>
      <c r="F750" s="117">
        <v>1</v>
      </c>
      <c r="G750" s="116" t="s">
        <v>7210</v>
      </c>
      <c r="H750" s="73">
        <v>0.01</v>
      </c>
      <c r="I750" s="118" t="s">
        <v>4426</v>
      </c>
      <c r="J750" s="119" t="s">
        <v>9389</v>
      </c>
      <c r="K750" s="116">
        <v>2</v>
      </c>
      <c r="L750" s="117" t="s">
        <v>7176</v>
      </c>
      <c r="M750" s="121" t="s">
        <v>8664</v>
      </c>
      <c r="N750" s="153">
        <f t="shared" si="22"/>
        <v>4032</v>
      </c>
      <c r="O750" s="153">
        <f t="shared" si="23"/>
        <v>4878.72</v>
      </c>
    </row>
    <row r="751" spans="1:15">
      <c r="A751" s="111" t="s">
        <v>9390</v>
      </c>
      <c r="B751" s="112" t="s">
        <v>9391</v>
      </c>
      <c r="C751" s="113">
        <v>144</v>
      </c>
      <c r="D751" s="114">
        <v>1.4</v>
      </c>
      <c r="E751" s="115"/>
      <c r="F751" s="117">
        <v>1</v>
      </c>
      <c r="G751" s="116" t="s">
        <v>7210</v>
      </c>
      <c r="H751" s="73">
        <v>0.01</v>
      </c>
      <c r="I751" s="118" t="s">
        <v>4426</v>
      </c>
      <c r="J751" s="119" t="s">
        <v>9392</v>
      </c>
      <c r="K751" s="116">
        <v>2</v>
      </c>
      <c r="L751" s="117" t="s">
        <v>7176</v>
      </c>
      <c r="M751" s="121" t="s">
        <v>8664</v>
      </c>
      <c r="N751" s="153">
        <f t="shared" si="22"/>
        <v>4032</v>
      </c>
      <c r="O751" s="153">
        <f t="shared" si="23"/>
        <v>4878.72</v>
      </c>
    </row>
    <row r="752" spans="1:15">
      <c r="A752" s="111" t="s">
        <v>9393</v>
      </c>
      <c r="B752" s="112" t="s">
        <v>9394</v>
      </c>
      <c r="C752" s="113">
        <v>146.5</v>
      </c>
      <c r="D752" s="114">
        <v>1.1000000000000001</v>
      </c>
      <c r="E752" s="115"/>
      <c r="F752" s="117">
        <v>1</v>
      </c>
      <c r="G752" s="116" t="s">
        <v>7210</v>
      </c>
      <c r="H752" s="73">
        <v>0.01</v>
      </c>
      <c r="I752" s="118" t="s">
        <v>4426</v>
      </c>
      <c r="J752" s="119" t="s">
        <v>9395</v>
      </c>
      <c r="K752" s="116">
        <v>2</v>
      </c>
      <c r="L752" s="117" t="s">
        <v>8331</v>
      </c>
      <c r="M752" s="121" t="s">
        <v>8664</v>
      </c>
      <c r="N752" s="153">
        <f t="shared" si="22"/>
        <v>4102</v>
      </c>
      <c r="O752" s="153">
        <f t="shared" si="23"/>
        <v>4963.42</v>
      </c>
    </row>
    <row r="753" spans="1:15">
      <c r="A753" s="111" t="s">
        <v>9396</v>
      </c>
      <c r="B753" s="112" t="s">
        <v>9397</v>
      </c>
      <c r="C753" s="113">
        <v>163</v>
      </c>
      <c r="D753" s="114">
        <v>1.1000000000000001</v>
      </c>
      <c r="E753" s="115"/>
      <c r="F753" s="117">
        <v>1</v>
      </c>
      <c r="G753" s="116" t="s">
        <v>7210</v>
      </c>
      <c r="H753" s="73">
        <v>0.01</v>
      </c>
      <c r="I753" s="118" t="s">
        <v>4426</v>
      </c>
      <c r="J753" s="119" t="s">
        <v>9398</v>
      </c>
      <c r="K753" s="116">
        <v>2</v>
      </c>
      <c r="L753" s="117" t="s">
        <v>8331</v>
      </c>
      <c r="M753" s="121" t="s">
        <v>8664</v>
      </c>
      <c r="N753" s="153">
        <f t="shared" si="22"/>
        <v>4564</v>
      </c>
      <c r="O753" s="153">
        <f t="shared" si="23"/>
        <v>5522.44</v>
      </c>
    </row>
    <row r="754" spans="1:15">
      <c r="A754" s="111" t="s">
        <v>9399</v>
      </c>
      <c r="B754" s="112" t="s">
        <v>9400</v>
      </c>
      <c r="C754" s="113">
        <v>254</v>
      </c>
      <c r="D754" s="114">
        <v>1.1000000000000001</v>
      </c>
      <c r="E754" s="115"/>
      <c r="F754" s="117">
        <v>1</v>
      </c>
      <c r="G754" s="116" t="s">
        <v>7210</v>
      </c>
      <c r="H754" s="73">
        <v>0.01</v>
      </c>
      <c r="I754" s="118" t="s">
        <v>4426</v>
      </c>
      <c r="J754" s="119" t="s">
        <v>9401</v>
      </c>
      <c r="K754" s="116">
        <v>2</v>
      </c>
      <c r="L754" s="117" t="s">
        <v>8331</v>
      </c>
      <c r="M754" s="121" t="s">
        <v>8664</v>
      </c>
      <c r="N754" s="153">
        <f t="shared" si="22"/>
        <v>7112</v>
      </c>
      <c r="O754" s="153">
        <f t="shared" si="23"/>
        <v>8605.52</v>
      </c>
    </row>
    <row r="755" spans="1:15">
      <c r="A755" s="111" t="s">
        <v>9402</v>
      </c>
      <c r="B755" s="112" t="s">
        <v>9403</v>
      </c>
      <c r="C755" s="113">
        <v>163</v>
      </c>
      <c r="D755" s="114">
        <v>1.1000000000000001</v>
      </c>
      <c r="E755" s="115"/>
      <c r="F755" s="117">
        <v>1</v>
      </c>
      <c r="G755" s="116" t="s">
        <v>7210</v>
      </c>
      <c r="H755" s="73">
        <v>0.01</v>
      </c>
      <c r="I755" s="118" t="s">
        <v>4426</v>
      </c>
      <c r="J755" s="119" t="s">
        <v>9404</v>
      </c>
      <c r="K755" s="116">
        <v>2</v>
      </c>
      <c r="L755" s="117" t="s">
        <v>8331</v>
      </c>
      <c r="M755" s="121" t="s">
        <v>8664</v>
      </c>
      <c r="N755" s="153">
        <f t="shared" si="22"/>
        <v>4564</v>
      </c>
      <c r="O755" s="153">
        <f t="shared" si="23"/>
        <v>5522.44</v>
      </c>
    </row>
    <row r="756" spans="1:15">
      <c r="A756" s="111" t="s">
        <v>9405</v>
      </c>
      <c r="B756" s="112" t="s">
        <v>9406</v>
      </c>
      <c r="C756" s="113">
        <v>146.5</v>
      </c>
      <c r="D756" s="114">
        <v>1.1000000000000001</v>
      </c>
      <c r="E756" s="115"/>
      <c r="F756" s="117">
        <v>1</v>
      </c>
      <c r="G756" s="116" t="s">
        <v>7210</v>
      </c>
      <c r="H756" s="73">
        <v>0.01</v>
      </c>
      <c r="I756" s="118" t="s">
        <v>4426</v>
      </c>
      <c r="J756" s="119" t="s">
        <v>9407</v>
      </c>
      <c r="K756" s="116">
        <v>2</v>
      </c>
      <c r="L756" s="117" t="s">
        <v>8331</v>
      </c>
      <c r="M756" s="121" t="s">
        <v>8664</v>
      </c>
      <c r="N756" s="153">
        <f t="shared" si="22"/>
        <v>4102</v>
      </c>
      <c r="O756" s="153">
        <f t="shared" si="23"/>
        <v>4963.42</v>
      </c>
    </row>
    <row r="757" spans="1:15">
      <c r="A757" s="111" t="s">
        <v>9408</v>
      </c>
      <c r="B757" s="112" t="s">
        <v>9409</v>
      </c>
      <c r="C757" s="113">
        <v>169</v>
      </c>
      <c r="D757" s="114">
        <v>0.7</v>
      </c>
      <c r="E757" s="115"/>
      <c r="F757" s="117">
        <v>1</v>
      </c>
      <c r="G757" s="116" t="s">
        <v>7210</v>
      </c>
      <c r="H757" s="73">
        <v>0.01</v>
      </c>
      <c r="I757" s="118" t="s">
        <v>4426</v>
      </c>
      <c r="J757" s="119" t="s">
        <v>9410</v>
      </c>
      <c r="K757" s="116">
        <v>2</v>
      </c>
      <c r="L757" s="117" t="s">
        <v>8331</v>
      </c>
      <c r="M757" s="121" t="s">
        <v>7580</v>
      </c>
      <c r="N757" s="153">
        <f t="shared" si="22"/>
        <v>4732</v>
      </c>
      <c r="O757" s="153">
        <f t="shared" si="23"/>
        <v>5725.72</v>
      </c>
    </row>
    <row r="758" spans="1:15">
      <c r="A758" s="111" t="s">
        <v>9411</v>
      </c>
      <c r="B758" s="112" t="s">
        <v>9412</v>
      </c>
      <c r="C758" s="113">
        <v>169</v>
      </c>
      <c r="D758" s="114">
        <v>0.7</v>
      </c>
      <c r="E758" s="115"/>
      <c r="F758" s="117">
        <v>1</v>
      </c>
      <c r="G758" s="116" t="s">
        <v>7210</v>
      </c>
      <c r="H758" s="73">
        <v>0.01</v>
      </c>
      <c r="I758" s="118" t="s">
        <v>4426</v>
      </c>
      <c r="J758" s="119" t="s">
        <v>9413</v>
      </c>
      <c r="K758" s="116">
        <v>2</v>
      </c>
      <c r="L758" s="117" t="s">
        <v>8331</v>
      </c>
      <c r="M758" s="121" t="s">
        <v>7580</v>
      </c>
      <c r="N758" s="153">
        <f t="shared" si="22"/>
        <v>4732</v>
      </c>
      <c r="O758" s="153">
        <f t="shared" si="23"/>
        <v>5725.72</v>
      </c>
    </row>
    <row r="759" spans="1:15">
      <c r="A759" s="111" t="s">
        <v>9414</v>
      </c>
      <c r="B759" s="112" t="s">
        <v>9415</v>
      </c>
      <c r="C759" s="113">
        <v>199</v>
      </c>
      <c r="D759" s="114">
        <v>1</v>
      </c>
      <c r="E759" s="115"/>
      <c r="F759" s="117">
        <v>1</v>
      </c>
      <c r="G759" s="116" t="s">
        <v>7210</v>
      </c>
      <c r="H759" s="73">
        <v>0.01</v>
      </c>
      <c r="I759" s="118" t="s">
        <v>4426</v>
      </c>
      <c r="J759" s="119" t="s">
        <v>9416</v>
      </c>
      <c r="K759" s="116">
        <v>2</v>
      </c>
      <c r="L759" s="117" t="s">
        <v>8331</v>
      </c>
      <c r="M759" s="121" t="s">
        <v>7580</v>
      </c>
      <c r="N759" s="153">
        <f t="shared" si="22"/>
        <v>5572</v>
      </c>
      <c r="O759" s="153">
        <f t="shared" si="23"/>
        <v>6742.12</v>
      </c>
    </row>
    <row r="760" spans="1:15">
      <c r="A760" s="111" t="s">
        <v>9417</v>
      </c>
      <c r="B760" s="112" t="s">
        <v>9418</v>
      </c>
      <c r="C760" s="113">
        <v>169</v>
      </c>
      <c r="D760" s="114">
        <v>0.7</v>
      </c>
      <c r="E760" s="115"/>
      <c r="F760" s="117">
        <v>1</v>
      </c>
      <c r="G760" s="116" t="s">
        <v>7210</v>
      </c>
      <c r="H760" s="73">
        <v>0.01</v>
      </c>
      <c r="I760" s="118" t="s">
        <v>4426</v>
      </c>
      <c r="J760" s="119" t="s">
        <v>9419</v>
      </c>
      <c r="K760" s="116">
        <v>2</v>
      </c>
      <c r="L760" s="117" t="s">
        <v>8331</v>
      </c>
      <c r="M760" s="121" t="s">
        <v>7580</v>
      </c>
      <c r="N760" s="153">
        <f t="shared" si="22"/>
        <v>4732</v>
      </c>
      <c r="O760" s="153">
        <f t="shared" si="23"/>
        <v>5725.72</v>
      </c>
    </row>
    <row r="761" spans="1:15">
      <c r="A761" s="111" t="s">
        <v>9420</v>
      </c>
      <c r="B761" s="112" t="s">
        <v>9421</v>
      </c>
      <c r="C761" s="113">
        <v>189</v>
      </c>
      <c r="D761" s="114">
        <v>0.7</v>
      </c>
      <c r="E761" s="115"/>
      <c r="F761" s="117">
        <v>1</v>
      </c>
      <c r="G761" s="116" t="s">
        <v>7210</v>
      </c>
      <c r="H761" s="73">
        <v>0.01</v>
      </c>
      <c r="I761" s="118" t="s">
        <v>4426</v>
      </c>
      <c r="J761" s="119" t="s">
        <v>9422</v>
      </c>
      <c r="K761" s="116">
        <v>2</v>
      </c>
      <c r="L761" s="117" t="s">
        <v>8331</v>
      </c>
      <c r="M761" s="121" t="s">
        <v>7580</v>
      </c>
      <c r="N761" s="153">
        <f t="shared" si="22"/>
        <v>5292</v>
      </c>
      <c r="O761" s="153">
        <f t="shared" si="23"/>
        <v>6403.32</v>
      </c>
    </row>
    <row r="762" spans="1:15">
      <c r="A762" s="111" t="s">
        <v>9423</v>
      </c>
      <c r="B762" s="112" t="s">
        <v>9424</v>
      </c>
      <c r="C762" s="113">
        <v>169</v>
      </c>
      <c r="D762" s="114">
        <v>0.7</v>
      </c>
      <c r="E762" s="115"/>
      <c r="F762" s="117">
        <v>1</v>
      </c>
      <c r="G762" s="116" t="s">
        <v>7210</v>
      </c>
      <c r="H762" s="73">
        <v>0.01</v>
      </c>
      <c r="I762" s="118" t="s">
        <v>4426</v>
      </c>
      <c r="J762" s="119" t="s">
        <v>9425</v>
      </c>
      <c r="K762" s="116">
        <v>2</v>
      </c>
      <c r="L762" s="117" t="s">
        <v>8331</v>
      </c>
      <c r="M762" s="121" t="s">
        <v>7580</v>
      </c>
      <c r="N762" s="153">
        <f t="shared" si="22"/>
        <v>4732</v>
      </c>
      <c r="O762" s="153">
        <f t="shared" si="23"/>
        <v>5725.72</v>
      </c>
    </row>
    <row r="763" spans="1:15">
      <c r="A763" s="111" t="s">
        <v>9426</v>
      </c>
      <c r="B763" s="112" t="s">
        <v>9427</v>
      </c>
      <c r="C763" s="113">
        <v>169</v>
      </c>
      <c r="D763" s="114">
        <v>0.7</v>
      </c>
      <c r="E763" s="115"/>
      <c r="F763" s="117">
        <v>1</v>
      </c>
      <c r="G763" s="116" t="s">
        <v>7210</v>
      </c>
      <c r="H763" s="73">
        <v>0.01</v>
      </c>
      <c r="I763" s="118" t="s">
        <v>4426</v>
      </c>
      <c r="J763" s="119" t="s">
        <v>9428</v>
      </c>
      <c r="K763" s="116">
        <v>2</v>
      </c>
      <c r="L763" s="117" t="s">
        <v>8331</v>
      </c>
      <c r="M763" s="121" t="s">
        <v>7580</v>
      </c>
      <c r="N763" s="153">
        <f t="shared" si="22"/>
        <v>4732</v>
      </c>
      <c r="O763" s="153">
        <f t="shared" si="23"/>
        <v>5725.72</v>
      </c>
    </row>
    <row r="764" spans="1:15">
      <c r="A764" s="111" t="s">
        <v>9429</v>
      </c>
      <c r="B764" s="112" t="s">
        <v>9430</v>
      </c>
      <c r="C764" s="113">
        <v>169</v>
      </c>
      <c r="D764" s="114">
        <v>0.7</v>
      </c>
      <c r="E764" s="115"/>
      <c r="F764" s="117">
        <v>1</v>
      </c>
      <c r="G764" s="116" t="s">
        <v>7210</v>
      </c>
      <c r="H764" s="73">
        <v>0.01</v>
      </c>
      <c r="I764" s="118" t="s">
        <v>4426</v>
      </c>
      <c r="J764" s="119" t="s">
        <v>9431</v>
      </c>
      <c r="K764" s="116">
        <v>2</v>
      </c>
      <c r="L764" s="117" t="s">
        <v>8331</v>
      </c>
      <c r="M764" s="121" t="s">
        <v>7580</v>
      </c>
      <c r="N764" s="153">
        <f t="shared" si="22"/>
        <v>4732</v>
      </c>
      <c r="O764" s="153">
        <f t="shared" si="23"/>
        <v>5725.72</v>
      </c>
    </row>
    <row r="765" spans="1:15">
      <c r="A765" s="111" t="s">
        <v>9432</v>
      </c>
      <c r="B765" s="112" t="s">
        <v>9433</v>
      </c>
      <c r="C765" s="113">
        <v>199</v>
      </c>
      <c r="D765" s="114">
        <v>1</v>
      </c>
      <c r="E765" s="115"/>
      <c r="F765" s="117">
        <v>1</v>
      </c>
      <c r="G765" s="116" t="s">
        <v>7210</v>
      </c>
      <c r="H765" s="73">
        <v>0.01</v>
      </c>
      <c r="I765" s="118" t="s">
        <v>4426</v>
      </c>
      <c r="J765" s="119" t="s">
        <v>9434</v>
      </c>
      <c r="K765" s="116">
        <v>2</v>
      </c>
      <c r="L765" s="117" t="s">
        <v>8331</v>
      </c>
      <c r="M765" s="121" t="s">
        <v>7580</v>
      </c>
      <c r="N765" s="153">
        <f t="shared" si="22"/>
        <v>5572</v>
      </c>
      <c r="O765" s="153">
        <f t="shared" si="23"/>
        <v>6742.12</v>
      </c>
    </row>
    <row r="766" spans="1:15">
      <c r="A766" s="111" t="s">
        <v>9435</v>
      </c>
      <c r="B766" s="112" t="s">
        <v>9436</v>
      </c>
      <c r="C766" s="113">
        <v>169</v>
      </c>
      <c r="D766" s="114">
        <v>0.7</v>
      </c>
      <c r="E766" s="115"/>
      <c r="F766" s="117">
        <v>1</v>
      </c>
      <c r="G766" s="116" t="s">
        <v>7210</v>
      </c>
      <c r="H766" s="73">
        <v>0.01</v>
      </c>
      <c r="I766" s="118" t="s">
        <v>4426</v>
      </c>
      <c r="J766" s="119" t="s">
        <v>9437</v>
      </c>
      <c r="K766" s="116">
        <v>2</v>
      </c>
      <c r="L766" s="117" t="s">
        <v>8331</v>
      </c>
      <c r="M766" s="121" t="s">
        <v>7580</v>
      </c>
      <c r="N766" s="153">
        <f t="shared" si="22"/>
        <v>4732</v>
      </c>
      <c r="O766" s="153">
        <f t="shared" si="23"/>
        <v>5725.72</v>
      </c>
    </row>
    <row r="767" spans="1:15">
      <c r="A767" s="111" t="s">
        <v>9438</v>
      </c>
      <c r="B767" s="112" t="s">
        <v>9439</v>
      </c>
      <c r="C767" s="113">
        <v>189</v>
      </c>
      <c r="D767" s="114">
        <v>0.7</v>
      </c>
      <c r="E767" s="115"/>
      <c r="F767" s="117">
        <v>1</v>
      </c>
      <c r="G767" s="116" t="s">
        <v>7210</v>
      </c>
      <c r="H767" s="73">
        <v>0.01</v>
      </c>
      <c r="I767" s="118" t="s">
        <v>4426</v>
      </c>
      <c r="J767" s="119" t="s">
        <v>9440</v>
      </c>
      <c r="K767" s="116">
        <v>2</v>
      </c>
      <c r="L767" s="117" t="s">
        <v>8331</v>
      </c>
      <c r="M767" s="121" t="s">
        <v>7580</v>
      </c>
      <c r="N767" s="153">
        <f t="shared" si="22"/>
        <v>5292</v>
      </c>
      <c r="O767" s="153">
        <f t="shared" si="23"/>
        <v>6403.32</v>
      </c>
    </row>
    <row r="768" spans="1:15">
      <c r="A768" s="111" t="s">
        <v>9441</v>
      </c>
      <c r="B768" s="112" t="s">
        <v>9442</v>
      </c>
      <c r="C768" s="113">
        <v>169</v>
      </c>
      <c r="D768" s="114">
        <v>0.7</v>
      </c>
      <c r="E768" s="115"/>
      <c r="F768" s="117">
        <v>1</v>
      </c>
      <c r="G768" s="116" t="s">
        <v>7210</v>
      </c>
      <c r="H768" s="73">
        <v>0.01</v>
      </c>
      <c r="I768" s="118" t="s">
        <v>4426</v>
      </c>
      <c r="J768" s="119" t="s">
        <v>9443</v>
      </c>
      <c r="K768" s="116">
        <v>2</v>
      </c>
      <c r="L768" s="117" t="s">
        <v>8331</v>
      </c>
      <c r="M768" s="121" t="s">
        <v>7580</v>
      </c>
      <c r="N768" s="153">
        <f t="shared" si="22"/>
        <v>4732</v>
      </c>
      <c r="O768" s="153">
        <f t="shared" si="23"/>
        <v>5725.72</v>
      </c>
    </row>
    <row r="769" spans="1:15">
      <c r="A769" s="111" t="s">
        <v>9444</v>
      </c>
      <c r="B769" s="112" t="s">
        <v>9445</v>
      </c>
      <c r="C769" s="113">
        <v>168</v>
      </c>
      <c r="D769" s="114">
        <v>0.35</v>
      </c>
      <c r="E769" s="115"/>
      <c r="F769" s="117">
        <v>1</v>
      </c>
      <c r="G769" s="116" t="s">
        <v>7210</v>
      </c>
      <c r="H769" s="73">
        <v>0.01</v>
      </c>
      <c r="I769" s="118" t="s">
        <v>4426</v>
      </c>
      <c r="J769" s="119" t="s">
        <v>9446</v>
      </c>
      <c r="K769" s="116">
        <v>2</v>
      </c>
      <c r="L769" s="117" t="s">
        <v>9319</v>
      </c>
      <c r="M769" s="121" t="s">
        <v>7580</v>
      </c>
      <c r="N769" s="153">
        <f t="shared" si="22"/>
        <v>4704</v>
      </c>
      <c r="O769" s="153">
        <f t="shared" si="23"/>
        <v>5691.84</v>
      </c>
    </row>
    <row r="770" spans="1:15">
      <c r="A770" s="111" t="s">
        <v>9447</v>
      </c>
      <c r="B770" s="112" t="s">
        <v>9448</v>
      </c>
      <c r="C770" s="113">
        <v>179</v>
      </c>
      <c r="D770" s="114">
        <v>0.6</v>
      </c>
      <c r="E770" s="115"/>
      <c r="F770" s="117">
        <v>1</v>
      </c>
      <c r="G770" s="116" t="s">
        <v>7210</v>
      </c>
      <c r="H770" s="73">
        <v>0.01</v>
      </c>
      <c r="I770" s="118" t="s">
        <v>4426</v>
      </c>
      <c r="J770" s="119" t="s">
        <v>9449</v>
      </c>
      <c r="K770" s="116">
        <v>2</v>
      </c>
      <c r="L770" s="117" t="s">
        <v>9319</v>
      </c>
      <c r="M770" s="121" t="s">
        <v>7580</v>
      </c>
      <c r="N770" s="153">
        <f t="shared" si="22"/>
        <v>5012</v>
      </c>
      <c r="O770" s="153">
        <f t="shared" si="23"/>
        <v>6064.5199999999995</v>
      </c>
    </row>
    <row r="771" spans="1:15">
      <c r="A771" s="111" t="s">
        <v>9450</v>
      </c>
      <c r="B771" s="112" t="s">
        <v>9451</v>
      </c>
      <c r="C771" s="113">
        <v>179</v>
      </c>
      <c r="D771" s="114">
        <v>0.35</v>
      </c>
      <c r="E771" s="115"/>
      <c r="F771" s="117">
        <v>1</v>
      </c>
      <c r="G771" s="116" t="s">
        <v>7210</v>
      </c>
      <c r="H771" s="73">
        <v>0.01</v>
      </c>
      <c r="I771" s="118" t="s">
        <v>4426</v>
      </c>
      <c r="J771" s="119" t="s">
        <v>9452</v>
      </c>
      <c r="K771" s="116">
        <v>2</v>
      </c>
      <c r="L771" s="117" t="s">
        <v>9319</v>
      </c>
      <c r="M771" s="121" t="s">
        <v>7580</v>
      </c>
      <c r="N771" s="153">
        <f t="shared" si="22"/>
        <v>5012</v>
      </c>
      <c r="O771" s="153">
        <f t="shared" si="23"/>
        <v>6064.5199999999995</v>
      </c>
    </row>
    <row r="772" spans="1:15">
      <c r="A772" s="111" t="s">
        <v>9453</v>
      </c>
      <c r="B772" s="112" t="s">
        <v>9454</v>
      </c>
      <c r="C772" s="113">
        <v>168</v>
      </c>
      <c r="D772" s="114">
        <v>0.35</v>
      </c>
      <c r="E772" s="115"/>
      <c r="F772" s="117">
        <v>1</v>
      </c>
      <c r="G772" s="116" t="s">
        <v>7210</v>
      </c>
      <c r="H772" s="73">
        <v>0.01</v>
      </c>
      <c r="I772" s="118" t="s">
        <v>4426</v>
      </c>
      <c r="J772" s="119" t="s">
        <v>9455</v>
      </c>
      <c r="K772" s="116">
        <v>2</v>
      </c>
      <c r="L772" s="117" t="s">
        <v>9319</v>
      </c>
      <c r="M772" s="121" t="s">
        <v>7580</v>
      </c>
      <c r="N772" s="153">
        <f t="shared" ref="N772:N835" si="24">C772*28</f>
        <v>4704</v>
      </c>
      <c r="O772" s="153">
        <f t="shared" ref="O772:O835" si="25">N772*1.21</f>
        <v>5691.84</v>
      </c>
    </row>
    <row r="773" spans="1:15">
      <c r="A773" s="111" t="s">
        <v>9456</v>
      </c>
      <c r="B773" s="112" t="s">
        <v>9457</v>
      </c>
      <c r="C773" s="113">
        <v>269</v>
      </c>
      <c r="D773" s="114">
        <v>0.35</v>
      </c>
      <c r="E773" s="115"/>
      <c r="F773" s="117">
        <v>1</v>
      </c>
      <c r="G773" s="116" t="s">
        <v>7210</v>
      </c>
      <c r="H773" s="73">
        <v>0.01</v>
      </c>
      <c r="I773" s="118" t="s">
        <v>4426</v>
      </c>
      <c r="J773" s="119" t="s">
        <v>9458</v>
      </c>
      <c r="K773" s="116">
        <v>2</v>
      </c>
      <c r="L773" s="117" t="s">
        <v>9319</v>
      </c>
      <c r="M773" s="121" t="s">
        <v>7580</v>
      </c>
      <c r="N773" s="153">
        <f t="shared" si="24"/>
        <v>7532</v>
      </c>
      <c r="O773" s="153">
        <f t="shared" si="25"/>
        <v>9113.7199999999993</v>
      </c>
    </row>
    <row r="774" spans="1:15">
      <c r="A774" s="111" t="s">
        <v>9459</v>
      </c>
      <c r="B774" s="112" t="s">
        <v>9460</v>
      </c>
      <c r="C774" s="113">
        <v>344</v>
      </c>
      <c r="D774" s="114">
        <v>0.6</v>
      </c>
      <c r="E774" s="115"/>
      <c r="F774" s="117">
        <v>1</v>
      </c>
      <c r="G774" s="116" t="s">
        <v>7210</v>
      </c>
      <c r="H774" s="73">
        <v>0.01</v>
      </c>
      <c r="I774" s="118" t="s">
        <v>4426</v>
      </c>
      <c r="J774" s="119" t="s">
        <v>9461</v>
      </c>
      <c r="K774" s="116">
        <v>2</v>
      </c>
      <c r="L774" s="117" t="s">
        <v>9319</v>
      </c>
      <c r="M774" s="121" t="s">
        <v>7580</v>
      </c>
      <c r="N774" s="153">
        <f t="shared" si="24"/>
        <v>9632</v>
      </c>
      <c r="O774" s="153">
        <f t="shared" si="25"/>
        <v>11654.72</v>
      </c>
    </row>
    <row r="775" spans="1:15">
      <c r="A775" s="111" t="s">
        <v>9462</v>
      </c>
      <c r="B775" s="112" t="s">
        <v>9463</v>
      </c>
      <c r="C775" s="113">
        <v>299</v>
      </c>
      <c r="D775" s="114">
        <v>0.35</v>
      </c>
      <c r="E775" s="115"/>
      <c r="F775" s="117">
        <v>1</v>
      </c>
      <c r="G775" s="116" t="s">
        <v>7210</v>
      </c>
      <c r="H775" s="73">
        <v>0.01</v>
      </c>
      <c r="I775" s="118" t="s">
        <v>4426</v>
      </c>
      <c r="J775" s="119" t="s">
        <v>9464</v>
      </c>
      <c r="K775" s="116">
        <v>2</v>
      </c>
      <c r="L775" s="117" t="s">
        <v>9319</v>
      </c>
      <c r="M775" s="121" t="s">
        <v>7580</v>
      </c>
      <c r="N775" s="153">
        <f t="shared" si="24"/>
        <v>8372</v>
      </c>
      <c r="O775" s="153">
        <f t="shared" si="25"/>
        <v>10130.119999999999</v>
      </c>
    </row>
    <row r="776" spans="1:15">
      <c r="A776" s="111" t="s">
        <v>9465</v>
      </c>
      <c r="B776" s="112" t="s">
        <v>9466</v>
      </c>
      <c r="C776" s="113">
        <v>269</v>
      </c>
      <c r="D776" s="114">
        <v>0.35</v>
      </c>
      <c r="E776" s="115"/>
      <c r="F776" s="117">
        <v>1</v>
      </c>
      <c r="G776" s="116" t="s">
        <v>7210</v>
      </c>
      <c r="H776" s="73">
        <v>0.01</v>
      </c>
      <c r="I776" s="118" t="s">
        <v>4426</v>
      </c>
      <c r="J776" s="119" t="s">
        <v>9467</v>
      </c>
      <c r="K776" s="116">
        <v>2</v>
      </c>
      <c r="L776" s="117" t="s">
        <v>9319</v>
      </c>
      <c r="M776" s="121" t="s">
        <v>7580</v>
      </c>
      <c r="N776" s="153">
        <f t="shared" si="24"/>
        <v>7532</v>
      </c>
      <c r="O776" s="153">
        <f t="shared" si="25"/>
        <v>9113.7199999999993</v>
      </c>
    </row>
    <row r="777" spans="1:15">
      <c r="A777" s="111" t="s">
        <v>9468</v>
      </c>
      <c r="B777" s="112" t="s">
        <v>9469</v>
      </c>
      <c r="C777" s="113">
        <v>143.5</v>
      </c>
      <c r="D777" s="114">
        <v>0.6</v>
      </c>
      <c r="E777" s="115"/>
      <c r="F777" s="117">
        <v>1</v>
      </c>
      <c r="G777" s="116" t="s">
        <v>7210</v>
      </c>
      <c r="H777" s="73">
        <v>0.01</v>
      </c>
      <c r="I777" s="118" t="s">
        <v>4426</v>
      </c>
      <c r="J777" s="119" t="s">
        <v>9470</v>
      </c>
      <c r="K777" s="116">
        <v>2</v>
      </c>
      <c r="L777" s="117" t="s">
        <v>8331</v>
      </c>
      <c r="M777" s="121" t="s">
        <v>7580</v>
      </c>
      <c r="N777" s="153">
        <f t="shared" si="24"/>
        <v>4018</v>
      </c>
      <c r="O777" s="153">
        <f t="shared" si="25"/>
        <v>4861.78</v>
      </c>
    </row>
    <row r="778" spans="1:15">
      <c r="A778" s="111" t="s">
        <v>9471</v>
      </c>
      <c r="B778" s="112" t="s">
        <v>9472</v>
      </c>
      <c r="C778" s="113">
        <v>159</v>
      </c>
      <c r="D778" s="114">
        <v>1</v>
      </c>
      <c r="E778" s="115"/>
      <c r="F778" s="117">
        <v>1</v>
      </c>
      <c r="G778" s="116" t="s">
        <v>7210</v>
      </c>
      <c r="H778" s="73">
        <v>0.01</v>
      </c>
      <c r="I778" s="118" t="s">
        <v>4426</v>
      </c>
      <c r="J778" s="119" t="s">
        <v>9473</v>
      </c>
      <c r="K778" s="116">
        <v>2</v>
      </c>
      <c r="L778" s="117" t="s">
        <v>8331</v>
      </c>
      <c r="M778" s="121" t="s">
        <v>7580</v>
      </c>
      <c r="N778" s="153">
        <f t="shared" si="24"/>
        <v>4452</v>
      </c>
      <c r="O778" s="153">
        <f t="shared" si="25"/>
        <v>5386.92</v>
      </c>
    </row>
    <row r="779" spans="1:15">
      <c r="A779" s="111" t="s">
        <v>9474</v>
      </c>
      <c r="B779" s="112" t="s">
        <v>9475</v>
      </c>
      <c r="C779" s="113">
        <v>292</v>
      </c>
      <c r="D779" s="114">
        <v>1.6</v>
      </c>
      <c r="E779" s="115"/>
      <c r="F779" s="117">
        <v>1</v>
      </c>
      <c r="G779" s="116" t="s">
        <v>7210</v>
      </c>
      <c r="H779" s="73">
        <v>0.01</v>
      </c>
      <c r="I779" s="118" t="s">
        <v>4426</v>
      </c>
      <c r="J779" s="119" t="s">
        <v>9476</v>
      </c>
      <c r="K779" s="116">
        <v>2</v>
      </c>
      <c r="L779" s="117" t="s">
        <v>8331</v>
      </c>
      <c r="M779" s="121" t="s">
        <v>7580</v>
      </c>
      <c r="N779" s="153">
        <f t="shared" si="24"/>
        <v>8176</v>
      </c>
      <c r="O779" s="153">
        <f t="shared" si="25"/>
        <v>9892.9599999999991</v>
      </c>
    </row>
    <row r="780" spans="1:15">
      <c r="A780" s="111" t="s">
        <v>9477</v>
      </c>
      <c r="B780" s="112" t="s">
        <v>9478</v>
      </c>
      <c r="C780" s="113">
        <v>143.5</v>
      </c>
      <c r="D780" s="114">
        <v>0.6</v>
      </c>
      <c r="E780" s="115"/>
      <c r="F780" s="117">
        <v>1</v>
      </c>
      <c r="G780" s="116" t="s">
        <v>7210</v>
      </c>
      <c r="H780" s="73">
        <v>0.01</v>
      </c>
      <c r="I780" s="118" t="s">
        <v>4426</v>
      </c>
      <c r="J780" s="119" t="s">
        <v>9479</v>
      </c>
      <c r="K780" s="116">
        <v>2</v>
      </c>
      <c r="L780" s="117" t="s">
        <v>8331</v>
      </c>
      <c r="M780" s="121" t="s">
        <v>7580</v>
      </c>
      <c r="N780" s="153">
        <f t="shared" si="24"/>
        <v>4018</v>
      </c>
      <c r="O780" s="153">
        <f t="shared" si="25"/>
        <v>4861.78</v>
      </c>
    </row>
    <row r="781" spans="1:15">
      <c r="A781" s="111" t="s">
        <v>9480</v>
      </c>
      <c r="B781" s="112" t="s">
        <v>9481</v>
      </c>
      <c r="C781" s="113">
        <v>159</v>
      </c>
      <c r="D781" s="114">
        <v>0.6</v>
      </c>
      <c r="E781" s="115"/>
      <c r="F781" s="117">
        <v>1</v>
      </c>
      <c r="G781" s="116" t="s">
        <v>7210</v>
      </c>
      <c r="H781" s="73">
        <v>0.01</v>
      </c>
      <c r="I781" s="118" t="s">
        <v>4426</v>
      </c>
      <c r="J781" s="119" t="s">
        <v>9482</v>
      </c>
      <c r="K781" s="116">
        <v>2</v>
      </c>
      <c r="L781" s="117" t="s">
        <v>8331</v>
      </c>
      <c r="M781" s="121" t="s">
        <v>7580</v>
      </c>
      <c r="N781" s="153">
        <f t="shared" si="24"/>
        <v>4452</v>
      </c>
      <c r="O781" s="153">
        <f t="shared" si="25"/>
        <v>5386.92</v>
      </c>
    </row>
    <row r="782" spans="1:15">
      <c r="A782" s="111" t="s">
        <v>9483</v>
      </c>
      <c r="B782" s="112" t="s">
        <v>9484</v>
      </c>
      <c r="C782" s="113">
        <v>143.5</v>
      </c>
      <c r="D782" s="114">
        <v>0.6</v>
      </c>
      <c r="E782" s="115"/>
      <c r="F782" s="117">
        <v>1</v>
      </c>
      <c r="G782" s="116" t="s">
        <v>7210</v>
      </c>
      <c r="H782" s="73">
        <v>0.01</v>
      </c>
      <c r="I782" s="118" t="s">
        <v>4426</v>
      </c>
      <c r="J782" s="119" t="s">
        <v>9485</v>
      </c>
      <c r="K782" s="116">
        <v>2</v>
      </c>
      <c r="L782" s="117" t="s">
        <v>8331</v>
      </c>
      <c r="M782" s="121" t="s">
        <v>7580</v>
      </c>
      <c r="N782" s="153">
        <f t="shared" si="24"/>
        <v>4018</v>
      </c>
      <c r="O782" s="153">
        <f t="shared" si="25"/>
        <v>4861.78</v>
      </c>
    </row>
    <row r="783" spans="1:15">
      <c r="A783" s="111" t="s">
        <v>9486</v>
      </c>
      <c r="B783" s="112" t="s">
        <v>9469</v>
      </c>
      <c r="C783" s="113">
        <v>136.5</v>
      </c>
      <c r="D783" s="114">
        <v>0.5</v>
      </c>
      <c r="E783" s="115"/>
      <c r="F783" s="117">
        <v>1</v>
      </c>
      <c r="G783" s="116" t="s">
        <v>7210</v>
      </c>
      <c r="H783" s="73">
        <v>0.01</v>
      </c>
      <c r="I783" s="118" t="s">
        <v>4426</v>
      </c>
      <c r="J783" s="119" t="s">
        <v>9487</v>
      </c>
      <c r="K783" s="116">
        <v>2</v>
      </c>
      <c r="L783" s="117" t="s">
        <v>8331</v>
      </c>
      <c r="M783" s="121" t="s">
        <v>7580</v>
      </c>
      <c r="N783" s="153">
        <f t="shared" si="24"/>
        <v>3822</v>
      </c>
      <c r="O783" s="153">
        <f t="shared" si="25"/>
        <v>4624.62</v>
      </c>
    </row>
    <row r="784" spans="1:15">
      <c r="A784" s="111" t="s">
        <v>9488</v>
      </c>
      <c r="B784" s="112" t="s">
        <v>9472</v>
      </c>
      <c r="C784" s="113">
        <v>149</v>
      </c>
      <c r="D784" s="114">
        <v>0.82</v>
      </c>
      <c r="E784" s="115"/>
      <c r="F784" s="117">
        <v>1</v>
      </c>
      <c r="G784" s="116" t="s">
        <v>7210</v>
      </c>
      <c r="H784" s="73">
        <v>0.01</v>
      </c>
      <c r="I784" s="118" t="s">
        <v>4426</v>
      </c>
      <c r="J784" s="119" t="s">
        <v>9489</v>
      </c>
      <c r="K784" s="116">
        <v>2</v>
      </c>
      <c r="L784" s="117" t="s">
        <v>8331</v>
      </c>
      <c r="M784" s="121" t="s">
        <v>7580</v>
      </c>
      <c r="N784" s="153">
        <f t="shared" si="24"/>
        <v>4172</v>
      </c>
      <c r="O784" s="153">
        <f t="shared" si="25"/>
        <v>5048.12</v>
      </c>
    </row>
    <row r="785" spans="1:15">
      <c r="A785" s="111" t="s">
        <v>9490</v>
      </c>
      <c r="B785" s="112" t="s">
        <v>9475</v>
      </c>
      <c r="C785" s="113">
        <v>274</v>
      </c>
      <c r="D785" s="114">
        <v>1.35</v>
      </c>
      <c r="E785" s="115"/>
      <c r="F785" s="117">
        <v>1</v>
      </c>
      <c r="G785" s="116" t="s">
        <v>7210</v>
      </c>
      <c r="H785" s="73">
        <v>0.01</v>
      </c>
      <c r="I785" s="118" t="s">
        <v>4426</v>
      </c>
      <c r="J785" s="119" t="s">
        <v>9491</v>
      </c>
      <c r="K785" s="116">
        <v>2</v>
      </c>
      <c r="L785" s="117" t="s">
        <v>8331</v>
      </c>
      <c r="M785" s="121" t="s">
        <v>7580</v>
      </c>
      <c r="N785" s="153">
        <f t="shared" si="24"/>
        <v>7672</v>
      </c>
      <c r="O785" s="153">
        <f t="shared" si="25"/>
        <v>9283.119999999999</v>
      </c>
    </row>
    <row r="786" spans="1:15">
      <c r="A786" s="111" t="s">
        <v>9492</v>
      </c>
      <c r="B786" s="112" t="s">
        <v>9478</v>
      </c>
      <c r="C786" s="113">
        <v>136.5</v>
      </c>
      <c r="D786" s="114">
        <v>0.5</v>
      </c>
      <c r="E786" s="115"/>
      <c r="F786" s="117">
        <v>1</v>
      </c>
      <c r="G786" s="116" t="s">
        <v>7210</v>
      </c>
      <c r="H786" s="73">
        <v>0.01</v>
      </c>
      <c r="I786" s="118" t="s">
        <v>4426</v>
      </c>
      <c r="J786" s="119" t="s">
        <v>9493</v>
      </c>
      <c r="K786" s="116">
        <v>2</v>
      </c>
      <c r="L786" s="117" t="s">
        <v>8331</v>
      </c>
      <c r="M786" s="121" t="s">
        <v>7580</v>
      </c>
      <c r="N786" s="153">
        <f t="shared" si="24"/>
        <v>3822</v>
      </c>
      <c r="O786" s="153">
        <f t="shared" si="25"/>
        <v>4624.62</v>
      </c>
    </row>
    <row r="787" spans="1:15">
      <c r="A787" s="111" t="s">
        <v>9494</v>
      </c>
      <c r="B787" s="112" t="s">
        <v>9481</v>
      </c>
      <c r="C787" s="113">
        <v>149</v>
      </c>
      <c r="D787" s="114">
        <v>0.5</v>
      </c>
      <c r="E787" s="115"/>
      <c r="F787" s="117">
        <v>1</v>
      </c>
      <c r="G787" s="116" t="s">
        <v>7210</v>
      </c>
      <c r="H787" s="73">
        <v>0.01</v>
      </c>
      <c r="I787" s="118" t="s">
        <v>4426</v>
      </c>
      <c r="J787" s="119" t="s">
        <v>9495</v>
      </c>
      <c r="K787" s="116">
        <v>2</v>
      </c>
      <c r="L787" s="117" t="s">
        <v>8331</v>
      </c>
      <c r="M787" s="121" t="s">
        <v>7580</v>
      </c>
      <c r="N787" s="153">
        <f t="shared" si="24"/>
        <v>4172</v>
      </c>
      <c r="O787" s="153">
        <f t="shared" si="25"/>
        <v>5048.12</v>
      </c>
    </row>
    <row r="788" spans="1:15">
      <c r="A788" s="111" t="s">
        <v>9496</v>
      </c>
      <c r="B788" s="112" t="s">
        <v>9484</v>
      </c>
      <c r="C788" s="113">
        <v>136.5</v>
      </c>
      <c r="D788" s="114">
        <v>0.5</v>
      </c>
      <c r="E788" s="115"/>
      <c r="F788" s="117">
        <v>1</v>
      </c>
      <c r="G788" s="116" t="s">
        <v>7210</v>
      </c>
      <c r="H788" s="73">
        <v>0.01</v>
      </c>
      <c r="I788" s="118" t="s">
        <v>4426</v>
      </c>
      <c r="J788" s="119" t="s">
        <v>9497</v>
      </c>
      <c r="K788" s="116">
        <v>2</v>
      </c>
      <c r="L788" s="117" t="s">
        <v>8331</v>
      </c>
      <c r="M788" s="121" t="s">
        <v>7580</v>
      </c>
      <c r="N788" s="153">
        <f t="shared" si="24"/>
        <v>3822</v>
      </c>
      <c r="O788" s="153">
        <f t="shared" si="25"/>
        <v>4624.62</v>
      </c>
    </row>
    <row r="789" spans="1:15">
      <c r="A789" s="111" t="s">
        <v>9498</v>
      </c>
      <c r="B789" s="112" t="s">
        <v>9499</v>
      </c>
      <c r="C789" s="113">
        <v>115.5</v>
      </c>
      <c r="D789" s="114">
        <v>0.4</v>
      </c>
      <c r="E789" s="115"/>
      <c r="F789" s="117">
        <v>1</v>
      </c>
      <c r="G789" s="116" t="s">
        <v>7210</v>
      </c>
      <c r="H789" s="73">
        <v>0.01</v>
      </c>
      <c r="I789" s="118" t="s">
        <v>4426</v>
      </c>
      <c r="J789" s="119" t="s">
        <v>9500</v>
      </c>
      <c r="K789" s="116">
        <v>2</v>
      </c>
      <c r="L789" s="117" t="s">
        <v>8331</v>
      </c>
      <c r="M789" s="121" t="s">
        <v>7580</v>
      </c>
      <c r="N789" s="153">
        <f t="shared" si="24"/>
        <v>3234</v>
      </c>
      <c r="O789" s="153">
        <f t="shared" si="25"/>
        <v>3913.14</v>
      </c>
    </row>
    <row r="790" spans="1:15">
      <c r="A790" s="111" t="s">
        <v>9501</v>
      </c>
      <c r="B790" s="112" t="s">
        <v>9502</v>
      </c>
      <c r="C790" s="113">
        <v>128</v>
      </c>
      <c r="D790" s="114">
        <v>0.7</v>
      </c>
      <c r="E790" s="115"/>
      <c r="F790" s="117">
        <v>1</v>
      </c>
      <c r="G790" s="116" t="s">
        <v>7210</v>
      </c>
      <c r="H790" s="73">
        <v>0.01</v>
      </c>
      <c r="I790" s="118" t="s">
        <v>4426</v>
      </c>
      <c r="J790" s="119" t="s">
        <v>9503</v>
      </c>
      <c r="K790" s="116">
        <v>2</v>
      </c>
      <c r="L790" s="117" t="s">
        <v>8331</v>
      </c>
      <c r="M790" s="121" t="s">
        <v>7580</v>
      </c>
      <c r="N790" s="153">
        <f t="shared" si="24"/>
        <v>3584</v>
      </c>
      <c r="O790" s="153">
        <f t="shared" si="25"/>
        <v>4336.6399999999994</v>
      </c>
    </row>
    <row r="791" spans="1:15">
      <c r="A791" s="111" t="s">
        <v>9504</v>
      </c>
      <c r="B791" s="112" t="s">
        <v>9505</v>
      </c>
      <c r="C791" s="113">
        <v>239</v>
      </c>
      <c r="D791" s="114">
        <v>0.9</v>
      </c>
      <c r="E791" s="115"/>
      <c r="F791" s="117">
        <v>1</v>
      </c>
      <c r="G791" s="116" t="s">
        <v>7210</v>
      </c>
      <c r="H791" s="73">
        <v>0.01</v>
      </c>
      <c r="I791" s="118" t="s">
        <v>4426</v>
      </c>
      <c r="J791" s="119" t="s">
        <v>9506</v>
      </c>
      <c r="K791" s="116">
        <v>2</v>
      </c>
      <c r="L791" s="117" t="s">
        <v>8331</v>
      </c>
      <c r="M791" s="121" t="s">
        <v>7580</v>
      </c>
      <c r="N791" s="153">
        <f t="shared" si="24"/>
        <v>6692</v>
      </c>
      <c r="O791" s="153">
        <f t="shared" si="25"/>
        <v>8097.32</v>
      </c>
    </row>
    <row r="792" spans="1:15">
      <c r="A792" s="111" t="s">
        <v>9507</v>
      </c>
      <c r="B792" s="112" t="s">
        <v>9508</v>
      </c>
      <c r="C792" s="113">
        <v>128</v>
      </c>
      <c r="D792" s="114">
        <v>0.4</v>
      </c>
      <c r="E792" s="115"/>
      <c r="F792" s="117">
        <v>1</v>
      </c>
      <c r="G792" s="116" t="s">
        <v>7210</v>
      </c>
      <c r="H792" s="73">
        <v>0.01</v>
      </c>
      <c r="I792" s="118" t="s">
        <v>4426</v>
      </c>
      <c r="J792" s="119" t="s">
        <v>9509</v>
      </c>
      <c r="K792" s="116">
        <v>2</v>
      </c>
      <c r="L792" s="117" t="s">
        <v>8331</v>
      </c>
      <c r="M792" s="121" t="s">
        <v>7580</v>
      </c>
      <c r="N792" s="153">
        <f t="shared" si="24"/>
        <v>3584</v>
      </c>
      <c r="O792" s="153">
        <f t="shared" si="25"/>
        <v>4336.6399999999994</v>
      </c>
    </row>
    <row r="793" spans="1:15">
      <c r="A793" s="111" t="s">
        <v>9510</v>
      </c>
      <c r="B793" s="112" t="s">
        <v>9511</v>
      </c>
      <c r="C793" s="113">
        <v>115.5</v>
      </c>
      <c r="D793" s="114">
        <v>0.4</v>
      </c>
      <c r="E793" s="115"/>
      <c r="F793" s="117">
        <v>1</v>
      </c>
      <c r="G793" s="116" t="s">
        <v>7210</v>
      </c>
      <c r="H793" s="73">
        <v>0.01</v>
      </c>
      <c r="I793" s="118" t="s">
        <v>4426</v>
      </c>
      <c r="J793" s="119" t="s">
        <v>9512</v>
      </c>
      <c r="K793" s="116">
        <v>2</v>
      </c>
      <c r="L793" s="117" t="s">
        <v>8331</v>
      </c>
      <c r="M793" s="121" t="s">
        <v>7580</v>
      </c>
      <c r="N793" s="153">
        <f t="shared" si="24"/>
        <v>3234</v>
      </c>
      <c r="O793" s="153">
        <f t="shared" si="25"/>
        <v>3913.14</v>
      </c>
    </row>
    <row r="794" spans="1:15">
      <c r="A794" s="111" t="s">
        <v>9513</v>
      </c>
      <c r="B794" s="112" t="s">
        <v>9499</v>
      </c>
      <c r="C794" s="113">
        <v>107.5</v>
      </c>
      <c r="D794" s="114">
        <v>0.35</v>
      </c>
      <c r="E794" s="115"/>
      <c r="F794" s="117">
        <v>1</v>
      </c>
      <c r="G794" s="116" t="s">
        <v>7210</v>
      </c>
      <c r="H794" s="73">
        <v>0.01</v>
      </c>
      <c r="I794" s="118" t="s">
        <v>4426</v>
      </c>
      <c r="J794" s="119" t="s">
        <v>9514</v>
      </c>
      <c r="K794" s="116">
        <v>2</v>
      </c>
      <c r="L794" s="117" t="s">
        <v>8331</v>
      </c>
      <c r="M794" s="121" t="s">
        <v>7580</v>
      </c>
      <c r="N794" s="153">
        <f t="shared" si="24"/>
        <v>3010</v>
      </c>
      <c r="O794" s="153">
        <f t="shared" si="25"/>
        <v>3642.1</v>
      </c>
    </row>
    <row r="795" spans="1:15">
      <c r="A795" s="111" t="s">
        <v>9515</v>
      </c>
      <c r="B795" s="112" t="s">
        <v>9502</v>
      </c>
      <c r="C795" s="113">
        <v>119</v>
      </c>
      <c r="D795" s="114">
        <v>0.6</v>
      </c>
      <c r="E795" s="115"/>
      <c r="F795" s="117">
        <v>1</v>
      </c>
      <c r="G795" s="116" t="s">
        <v>7210</v>
      </c>
      <c r="H795" s="73">
        <v>0.01</v>
      </c>
      <c r="I795" s="118" t="s">
        <v>4426</v>
      </c>
      <c r="J795" s="119" t="s">
        <v>9516</v>
      </c>
      <c r="K795" s="116">
        <v>2</v>
      </c>
      <c r="L795" s="117" t="s">
        <v>8331</v>
      </c>
      <c r="M795" s="121" t="s">
        <v>7580</v>
      </c>
      <c r="N795" s="153">
        <f t="shared" si="24"/>
        <v>3332</v>
      </c>
      <c r="O795" s="153">
        <f t="shared" si="25"/>
        <v>4031.72</v>
      </c>
    </row>
    <row r="796" spans="1:15">
      <c r="A796" s="111" t="s">
        <v>9517</v>
      </c>
      <c r="B796" s="112" t="s">
        <v>9505</v>
      </c>
      <c r="C796" s="113">
        <v>224</v>
      </c>
      <c r="D796" s="114">
        <v>0.75</v>
      </c>
      <c r="E796" s="115"/>
      <c r="F796" s="117">
        <v>1</v>
      </c>
      <c r="G796" s="116" t="s">
        <v>7210</v>
      </c>
      <c r="H796" s="73">
        <v>0.01</v>
      </c>
      <c r="I796" s="118" t="s">
        <v>4426</v>
      </c>
      <c r="J796" s="119" t="s">
        <v>9518</v>
      </c>
      <c r="K796" s="116">
        <v>2</v>
      </c>
      <c r="L796" s="117" t="s">
        <v>8331</v>
      </c>
      <c r="M796" s="121" t="s">
        <v>7580</v>
      </c>
      <c r="N796" s="153">
        <f t="shared" si="24"/>
        <v>6272</v>
      </c>
      <c r="O796" s="153">
        <f t="shared" si="25"/>
        <v>7589.12</v>
      </c>
    </row>
    <row r="797" spans="1:15">
      <c r="A797" s="111" t="s">
        <v>9519</v>
      </c>
      <c r="B797" s="112" t="s">
        <v>9508</v>
      </c>
      <c r="C797" s="113">
        <v>119</v>
      </c>
      <c r="D797" s="114">
        <v>0.35</v>
      </c>
      <c r="E797" s="115"/>
      <c r="F797" s="117">
        <v>1</v>
      </c>
      <c r="G797" s="116" t="s">
        <v>7210</v>
      </c>
      <c r="H797" s="73">
        <v>0.01</v>
      </c>
      <c r="I797" s="118" t="s">
        <v>4426</v>
      </c>
      <c r="J797" s="119" t="s">
        <v>9520</v>
      </c>
      <c r="K797" s="116">
        <v>2</v>
      </c>
      <c r="L797" s="117" t="s">
        <v>8331</v>
      </c>
      <c r="M797" s="121" t="s">
        <v>7580</v>
      </c>
      <c r="N797" s="153">
        <f t="shared" si="24"/>
        <v>3332</v>
      </c>
      <c r="O797" s="153">
        <f t="shared" si="25"/>
        <v>4031.72</v>
      </c>
    </row>
    <row r="798" spans="1:15">
      <c r="A798" s="111" t="s">
        <v>9521</v>
      </c>
      <c r="B798" s="112" t="s">
        <v>9511</v>
      </c>
      <c r="C798" s="113">
        <v>107.5</v>
      </c>
      <c r="D798" s="114">
        <v>0.35</v>
      </c>
      <c r="E798" s="115"/>
      <c r="F798" s="117">
        <v>1</v>
      </c>
      <c r="G798" s="116" t="s">
        <v>7210</v>
      </c>
      <c r="H798" s="73">
        <v>0.01</v>
      </c>
      <c r="I798" s="118" t="s">
        <v>4426</v>
      </c>
      <c r="J798" s="119" t="s">
        <v>9522</v>
      </c>
      <c r="K798" s="116">
        <v>2</v>
      </c>
      <c r="L798" s="117" t="s">
        <v>8331</v>
      </c>
      <c r="M798" s="121" t="s">
        <v>7580</v>
      </c>
      <c r="N798" s="153">
        <f t="shared" si="24"/>
        <v>3010</v>
      </c>
      <c r="O798" s="153">
        <f t="shared" si="25"/>
        <v>3642.1</v>
      </c>
    </row>
    <row r="799" spans="1:15">
      <c r="A799" s="111" t="s">
        <v>9528</v>
      </c>
      <c r="B799" s="112" t="s">
        <v>9523</v>
      </c>
      <c r="C799" s="113">
        <v>89</v>
      </c>
      <c r="D799" s="114">
        <v>0.35</v>
      </c>
      <c r="E799" s="115"/>
      <c r="F799" s="117">
        <v>1</v>
      </c>
      <c r="G799" s="116" t="s">
        <v>7210</v>
      </c>
      <c r="H799" s="73">
        <v>0.01</v>
      </c>
      <c r="I799" s="118" t="s">
        <v>4426</v>
      </c>
      <c r="J799" s="119" t="s">
        <v>9529</v>
      </c>
      <c r="K799" s="116">
        <v>2</v>
      </c>
      <c r="L799" s="117">
        <v>10</v>
      </c>
      <c r="M799" s="121" t="s">
        <v>7580</v>
      </c>
      <c r="N799" s="153">
        <f t="shared" si="24"/>
        <v>2492</v>
      </c>
      <c r="O799" s="153">
        <f t="shared" si="25"/>
        <v>3015.3199999999997</v>
      </c>
    </row>
    <row r="800" spans="1:15">
      <c r="A800" s="111" t="s">
        <v>9530</v>
      </c>
      <c r="B800" s="112" t="s">
        <v>9524</v>
      </c>
      <c r="C800" s="113">
        <v>99</v>
      </c>
      <c r="D800" s="114">
        <v>0.6</v>
      </c>
      <c r="E800" s="115"/>
      <c r="F800" s="117">
        <v>1</v>
      </c>
      <c r="G800" s="116" t="s">
        <v>7210</v>
      </c>
      <c r="H800" s="73">
        <v>0.01</v>
      </c>
      <c r="I800" s="118" t="s">
        <v>4426</v>
      </c>
      <c r="J800" s="119" t="s">
        <v>9531</v>
      </c>
      <c r="K800" s="116">
        <v>2</v>
      </c>
      <c r="L800" s="117">
        <v>10</v>
      </c>
      <c r="M800" s="121" t="s">
        <v>7580</v>
      </c>
      <c r="N800" s="153">
        <f t="shared" si="24"/>
        <v>2772</v>
      </c>
      <c r="O800" s="153">
        <f t="shared" si="25"/>
        <v>3354.12</v>
      </c>
    </row>
    <row r="801" spans="1:15">
      <c r="A801" s="111" t="s">
        <v>9532</v>
      </c>
      <c r="B801" s="112" t="s">
        <v>9525</v>
      </c>
      <c r="C801" s="113">
        <v>126</v>
      </c>
      <c r="D801" s="114">
        <v>0.75</v>
      </c>
      <c r="E801" s="115"/>
      <c r="F801" s="117">
        <v>1</v>
      </c>
      <c r="G801" s="116" t="s">
        <v>7210</v>
      </c>
      <c r="H801" s="73">
        <v>0.01</v>
      </c>
      <c r="I801" s="118" t="s">
        <v>4426</v>
      </c>
      <c r="J801" s="119" t="s">
        <v>9533</v>
      </c>
      <c r="K801" s="116">
        <v>2</v>
      </c>
      <c r="L801" s="117">
        <v>10</v>
      </c>
      <c r="M801" s="121" t="s">
        <v>7580</v>
      </c>
      <c r="N801" s="153">
        <f t="shared" si="24"/>
        <v>3528</v>
      </c>
      <c r="O801" s="153">
        <f t="shared" si="25"/>
        <v>4268.88</v>
      </c>
    </row>
    <row r="802" spans="1:15">
      <c r="A802" s="111" t="s">
        <v>9534</v>
      </c>
      <c r="B802" s="112" t="s">
        <v>9526</v>
      </c>
      <c r="C802" s="113">
        <v>94</v>
      </c>
      <c r="D802" s="114">
        <v>0.35</v>
      </c>
      <c r="E802" s="115"/>
      <c r="F802" s="117">
        <v>1</v>
      </c>
      <c r="G802" s="116" t="s">
        <v>7210</v>
      </c>
      <c r="H802" s="73">
        <v>0.01</v>
      </c>
      <c r="I802" s="118" t="s">
        <v>4426</v>
      </c>
      <c r="J802" s="119" t="s">
        <v>9535</v>
      </c>
      <c r="K802" s="116">
        <v>2</v>
      </c>
      <c r="L802" s="117">
        <v>10</v>
      </c>
      <c r="M802" s="121" t="s">
        <v>7580</v>
      </c>
      <c r="N802" s="153">
        <f t="shared" si="24"/>
        <v>2632</v>
      </c>
      <c r="O802" s="153">
        <f t="shared" si="25"/>
        <v>3184.72</v>
      </c>
    </row>
    <row r="803" spans="1:15">
      <c r="A803" s="111" t="s">
        <v>9536</v>
      </c>
      <c r="B803" s="112" t="s">
        <v>9527</v>
      </c>
      <c r="C803" s="113">
        <v>89</v>
      </c>
      <c r="D803" s="114">
        <v>0.35</v>
      </c>
      <c r="E803" s="115"/>
      <c r="F803" s="117">
        <v>1</v>
      </c>
      <c r="G803" s="116" t="s">
        <v>7210</v>
      </c>
      <c r="H803" s="73">
        <v>0.01</v>
      </c>
      <c r="I803" s="118" t="s">
        <v>4426</v>
      </c>
      <c r="J803" s="119" t="s">
        <v>9537</v>
      </c>
      <c r="K803" s="116">
        <v>2</v>
      </c>
      <c r="L803" s="117">
        <v>10</v>
      </c>
      <c r="M803" s="121" t="s">
        <v>7580</v>
      </c>
      <c r="N803" s="153">
        <f t="shared" si="24"/>
        <v>2492</v>
      </c>
      <c r="O803" s="153">
        <f t="shared" si="25"/>
        <v>3015.3199999999997</v>
      </c>
    </row>
    <row r="804" spans="1:15">
      <c r="A804" s="111" t="s">
        <v>9538</v>
      </c>
      <c r="B804" s="112" t="s">
        <v>9539</v>
      </c>
      <c r="C804" s="113">
        <v>16.5</v>
      </c>
      <c r="D804" s="114">
        <v>0.2</v>
      </c>
      <c r="E804" s="115"/>
      <c r="F804" s="117">
        <v>1</v>
      </c>
      <c r="G804" s="116" t="s">
        <v>7210</v>
      </c>
      <c r="H804" s="117"/>
      <c r="I804" s="118"/>
      <c r="J804" s="119" t="s">
        <v>9540</v>
      </c>
      <c r="K804" s="116">
        <v>9</v>
      </c>
      <c r="L804" s="117">
        <v>18</v>
      </c>
      <c r="M804" s="121">
        <v>200</v>
      </c>
      <c r="N804" s="153">
        <f t="shared" si="24"/>
        <v>462</v>
      </c>
      <c r="O804" s="153">
        <f t="shared" si="25"/>
        <v>559.02</v>
      </c>
    </row>
    <row r="805" spans="1:15">
      <c r="A805" s="111" t="s">
        <v>9541</v>
      </c>
      <c r="B805" s="112" t="s">
        <v>9542</v>
      </c>
      <c r="C805" s="113">
        <v>24.5</v>
      </c>
      <c r="D805" s="114">
        <v>0.6</v>
      </c>
      <c r="E805" s="115"/>
      <c r="F805" s="117">
        <v>1</v>
      </c>
      <c r="G805" s="116" t="s">
        <v>7210</v>
      </c>
      <c r="H805" s="117"/>
      <c r="I805" s="118"/>
      <c r="J805" s="119" t="s">
        <v>9543</v>
      </c>
      <c r="K805" s="116">
        <v>9</v>
      </c>
      <c r="L805" s="117" t="s">
        <v>7176</v>
      </c>
      <c r="M805" s="121" t="s">
        <v>7211</v>
      </c>
      <c r="N805" s="153">
        <f t="shared" si="24"/>
        <v>686</v>
      </c>
      <c r="O805" s="153">
        <f t="shared" si="25"/>
        <v>830.06</v>
      </c>
    </row>
    <row r="806" spans="1:15">
      <c r="A806" s="111" t="s">
        <v>9544</v>
      </c>
      <c r="B806" s="112" t="s">
        <v>9545</v>
      </c>
      <c r="C806" s="113">
        <v>37.5</v>
      </c>
      <c r="D806" s="114">
        <v>0.9</v>
      </c>
      <c r="E806" s="115"/>
      <c r="F806" s="117">
        <v>1</v>
      </c>
      <c r="G806" s="116" t="s">
        <v>7210</v>
      </c>
      <c r="H806" s="117"/>
      <c r="I806" s="118" t="s">
        <v>4591</v>
      </c>
      <c r="J806" s="119" t="s">
        <v>9546</v>
      </c>
      <c r="K806" s="116">
        <v>9</v>
      </c>
      <c r="L806" s="117" t="s">
        <v>7176</v>
      </c>
      <c r="M806" s="121" t="s">
        <v>7211</v>
      </c>
      <c r="N806" s="153">
        <f t="shared" si="24"/>
        <v>1050</v>
      </c>
      <c r="O806" s="153">
        <f t="shared" si="25"/>
        <v>1270.5</v>
      </c>
    </row>
    <row r="807" spans="1:15">
      <c r="A807" s="111" t="s">
        <v>9547</v>
      </c>
      <c r="B807" s="112" t="s">
        <v>9548</v>
      </c>
      <c r="C807" s="113">
        <v>25</v>
      </c>
      <c r="D807" s="114">
        <v>0.2</v>
      </c>
      <c r="E807" s="115"/>
      <c r="F807" s="117">
        <v>1</v>
      </c>
      <c r="G807" s="13" t="s">
        <v>7106</v>
      </c>
      <c r="H807" s="117"/>
      <c r="I807" s="118"/>
      <c r="J807" s="119" t="s">
        <v>9549</v>
      </c>
      <c r="K807" s="116">
        <v>9</v>
      </c>
      <c r="L807" s="117">
        <v>12</v>
      </c>
      <c r="M807" s="121" t="s">
        <v>7211</v>
      </c>
      <c r="N807" s="153">
        <f t="shared" si="24"/>
        <v>700</v>
      </c>
      <c r="O807" s="153">
        <f t="shared" si="25"/>
        <v>847</v>
      </c>
    </row>
    <row r="808" spans="1:15">
      <c r="A808" s="111" t="s">
        <v>9550</v>
      </c>
      <c r="B808" s="112" t="s">
        <v>9551</v>
      </c>
      <c r="C808" s="113">
        <v>37.5</v>
      </c>
      <c r="D808" s="114">
        <v>0.3</v>
      </c>
      <c r="E808" s="115"/>
      <c r="F808" s="117">
        <v>1</v>
      </c>
      <c r="G808" s="13" t="s">
        <v>7106</v>
      </c>
      <c r="H808" s="117"/>
      <c r="I808" s="118"/>
      <c r="J808" s="119" t="s">
        <v>9552</v>
      </c>
      <c r="K808" s="116">
        <v>9</v>
      </c>
      <c r="L808" s="117" t="s">
        <v>7175</v>
      </c>
      <c r="M808" s="121" t="s">
        <v>7211</v>
      </c>
      <c r="N808" s="153">
        <f t="shared" si="24"/>
        <v>1050</v>
      </c>
      <c r="O808" s="153">
        <f t="shared" si="25"/>
        <v>1270.5</v>
      </c>
    </row>
    <row r="809" spans="1:15">
      <c r="A809" s="111" t="s">
        <v>9553</v>
      </c>
      <c r="B809" s="112" t="s">
        <v>9554</v>
      </c>
      <c r="C809" s="113">
        <v>0.6</v>
      </c>
      <c r="D809" s="114">
        <v>0.1</v>
      </c>
      <c r="E809" s="115"/>
      <c r="F809" s="117">
        <v>1</v>
      </c>
      <c r="G809" s="116" t="s">
        <v>7106</v>
      </c>
      <c r="H809" s="117"/>
      <c r="I809" s="118"/>
      <c r="J809" s="119" t="s">
        <v>9555</v>
      </c>
      <c r="K809" s="116">
        <v>9</v>
      </c>
      <c r="L809" s="117" t="s">
        <v>7169</v>
      </c>
      <c r="M809" s="121" t="s">
        <v>7211</v>
      </c>
      <c r="N809" s="153">
        <f t="shared" si="24"/>
        <v>16.8</v>
      </c>
      <c r="O809" s="153">
        <f t="shared" si="25"/>
        <v>20.327999999999999</v>
      </c>
    </row>
    <row r="810" spans="1:15">
      <c r="A810" s="111" t="s">
        <v>9556</v>
      </c>
      <c r="B810" s="112" t="s">
        <v>9557</v>
      </c>
      <c r="C810" s="113">
        <v>26</v>
      </c>
      <c r="D810" s="114">
        <v>0.1</v>
      </c>
      <c r="E810" s="115"/>
      <c r="F810" s="117">
        <v>1</v>
      </c>
      <c r="G810" s="13" t="s">
        <v>7105</v>
      </c>
      <c r="H810" s="117"/>
      <c r="I810" s="118"/>
      <c r="J810" s="119" t="s">
        <v>9558</v>
      </c>
      <c r="K810" s="116">
        <v>9</v>
      </c>
      <c r="L810" s="117" t="s">
        <v>7180</v>
      </c>
      <c r="M810" s="121" t="s">
        <v>7211</v>
      </c>
      <c r="N810" s="153">
        <f t="shared" si="24"/>
        <v>728</v>
      </c>
      <c r="O810" s="153">
        <f t="shared" si="25"/>
        <v>880.88</v>
      </c>
    </row>
    <row r="811" spans="1:15">
      <c r="A811" s="111" t="s">
        <v>9559</v>
      </c>
      <c r="B811" s="112" t="s">
        <v>9560</v>
      </c>
      <c r="C811" s="113">
        <v>30</v>
      </c>
      <c r="D811" s="114">
        <v>0.1</v>
      </c>
      <c r="E811" s="115"/>
      <c r="F811" s="117">
        <v>1</v>
      </c>
      <c r="G811" s="13" t="s">
        <v>7105</v>
      </c>
      <c r="H811" s="117"/>
      <c r="I811" s="118"/>
      <c r="J811" s="119" t="s">
        <v>9561</v>
      </c>
      <c r="K811" s="116">
        <v>9</v>
      </c>
      <c r="L811" s="117" t="s">
        <v>7180</v>
      </c>
      <c r="M811" s="121" t="s">
        <v>7211</v>
      </c>
      <c r="N811" s="153">
        <f t="shared" si="24"/>
        <v>840</v>
      </c>
      <c r="O811" s="153">
        <f t="shared" si="25"/>
        <v>1016.4</v>
      </c>
    </row>
    <row r="812" spans="1:15">
      <c r="A812" s="111" t="s">
        <v>9562</v>
      </c>
      <c r="B812" s="112" t="s">
        <v>9563</v>
      </c>
      <c r="C812" s="113">
        <v>72</v>
      </c>
      <c r="D812" s="114">
        <v>0.1</v>
      </c>
      <c r="E812" s="115"/>
      <c r="F812" s="117">
        <v>1</v>
      </c>
      <c r="G812" s="13" t="s">
        <v>7105</v>
      </c>
      <c r="H812" s="117"/>
      <c r="I812" s="118"/>
      <c r="J812" s="119" t="s">
        <v>7042</v>
      </c>
      <c r="K812" s="116">
        <v>9</v>
      </c>
      <c r="L812" s="117" t="s">
        <v>7180</v>
      </c>
      <c r="M812" s="121" t="s">
        <v>7211</v>
      </c>
      <c r="N812" s="153">
        <f t="shared" si="24"/>
        <v>2016</v>
      </c>
      <c r="O812" s="153">
        <f t="shared" si="25"/>
        <v>2439.36</v>
      </c>
    </row>
    <row r="813" spans="1:15">
      <c r="A813" s="111" t="s">
        <v>9564</v>
      </c>
      <c r="B813" s="112" t="s">
        <v>9565</v>
      </c>
      <c r="C813" s="113">
        <v>89</v>
      </c>
      <c r="D813" s="114">
        <v>0.1</v>
      </c>
      <c r="E813" s="115"/>
      <c r="F813" s="117">
        <v>1</v>
      </c>
      <c r="G813" s="13" t="s">
        <v>7105</v>
      </c>
      <c r="H813" s="117"/>
      <c r="I813" s="118"/>
      <c r="J813" s="119" t="s">
        <v>9566</v>
      </c>
      <c r="K813" s="116">
        <v>9</v>
      </c>
      <c r="L813" s="117" t="s">
        <v>7180</v>
      </c>
      <c r="M813" s="121" t="s">
        <v>7211</v>
      </c>
      <c r="N813" s="153">
        <f t="shared" si="24"/>
        <v>2492</v>
      </c>
      <c r="O813" s="153">
        <f t="shared" si="25"/>
        <v>3015.3199999999997</v>
      </c>
    </row>
    <row r="814" spans="1:15">
      <c r="A814" s="111" t="s">
        <v>9567</v>
      </c>
      <c r="B814" s="112" t="s">
        <v>9568</v>
      </c>
      <c r="C814" s="113">
        <v>224.68</v>
      </c>
      <c r="D814" s="114">
        <v>5.5</v>
      </c>
      <c r="E814" s="115"/>
      <c r="F814" s="117">
        <v>1</v>
      </c>
      <c r="G814" s="116" t="s">
        <v>7103</v>
      </c>
      <c r="H814" s="73">
        <v>0.01</v>
      </c>
      <c r="I814" s="118" t="s">
        <v>4426</v>
      </c>
      <c r="J814" s="119" t="s">
        <v>9569</v>
      </c>
      <c r="K814" s="116">
        <v>1</v>
      </c>
      <c r="L814" s="117" t="s">
        <v>7175</v>
      </c>
      <c r="M814" s="121">
        <v>104</v>
      </c>
      <c r="N814" s="153">
        <f t="shared" si="24"/>
        <v>6291.04</v>
      </c>
      <c r="O814" s="153">
        <f t="shared" si="25"/>
        <v>7612.1583999999993</v>
      </c>
    </row>
    <row r="815" spans="1:15">
      <c r="A815" s="111" t="s">
        <v>9570</v>
      </c>
      <c r="B815" s="112" t="s">
        <v>9571</v>
      </c>
      <c r="C815" s="113">
        <v>355.88</v>
      </c>
      <c r="D815" s="114">
        <v>3</v>
      </c>
      <c r="E815" s="115"/>
      <c r="F815" s="117">
        <v>1</v>
      </c>
      <c r="G815" s="116" t="s">
        <v>7103</v>
      </c>
      <c r="H815" s="73">
        <v>0.01</v>
      </c>
      <c r="I815" s="118" t="s">
        <v>4426</v>
      </c>
      <c r="J815" s="119" t="s">
        <v>9572</v>
      </c>
      <c r="K815" s="116">
        <v>1</v>
      </c>
      <c r="L815" s="117" t="s">
        <v>7175</v>
      </c>
      <c r="M815" s="121">
        <v>104</v>
      </c>
      <c r="N815" s="153">
        <f t="shared" si="24"/>
        <v>9964.64</v>
      </c>
      <c r="O815" s="153">
        <f t="shared" si="25"/>
        <v>12057.214399999999</v>
      </c>
    </row>
    <row r="816" spans="1:15">
      <c r="A816" s="111" t="s">
        <v>9573</v>
      </c>
      <c r="B816" s="112" t="s">
        <v>9574</v>
      </c>
      <c r="C816" s="113">
        <v>130.87</v>
      </c>
      <c r="D816" s="114">
        <v>4</v>
      </c>
      <c r="E816" s="115"/>
      <c r="F816" s="117">
        <v>1</v>
      </c>
      <c r="G816" s="116" t="s">
        <v>7103</v>
      </c>
      <c r="H816" s="73">
        <v>0.01</v>
      </c>
      <c r="I816" s="118" t="s">
        <v>4426</v>
      </c>
      <c r="J816" s="119" t="s">
        <v>9575</v>
      </c>
      <c r="K816" s="116">
        <v>1</v>
      </c>
      <c r="L816" s="117" t="s">
        <v>7175</v>
      </c>
      <c r="M816" s="121">
        <v>104</v>
      </c>
      <c r="N816" s="153">
        <f t="shared" si="24"/>
        <v>3664.36</v>
      </c>
      <c r="O816" s="153">
        <f t="shared" si="25"/>
        <v>4433.8756000000003</v>
      </c>
    </row>
    <row r="817" spans="1:15">
      <c r="A817" s="111" t="s">
        <v>9576</v>
      </c>
      <c r="B817" s="112" t="s">
        <v>9577</v>
      </c>
      <c r="C817" s="113">
        <v>153.5</v>
      </c>
      <c r="D817" s="114">
        <v>4</v>
      </c>
      <c r="E817" s="115"/>
      <c r="F817" s="117">
        <v>1</v>
      </c>
      <c r="G817" s="116" t="s">
        <v>7103</v>
      </c>
      <c r="H817" s="73">
        <v>0.01</v>
      </c>
      <c r="I817" s="118" t="s">
        <v>4426</v>
      </c>
      <c r="J817" s="119" t="s">
        <v>9578</v>
      </c>
      <c r="K817" s="116">
        <v>1</v>
      </c>
      <c r="L817" s="117" t="s">
        <v>7175</v>
      </c>
      <c r="M817" s="121">
        <v>104</v>
      </c>
      <c r="N817" s="153">
        <f t="shared" si="24"/>
        <v>4298</v>
      </c>
      <c r="O817" s="153">
        <f t="shared" si="25"/>
        <v>5200.58</v>
      </c>
    </row>
    <row r="818" spans="1:15">
      <c r="A818" s="111" t="s">
        <v>9579</v>
      </c>
      <c r="B818" s="112" t="s">
        <v>9580</v>
      </c>
      <c r="C818" s="113">
        <v>162.36000000000001</v>
      </c>
      <c r="D818" s="114">
        <v>3</v>
      </c>
      <c r="E818" s="115"/>
      <c r="F818" s="117">
        <v>1</v>
      </c>
      <c r="G818" s="116" t="s">
        <v>7103</v>
      </c>
      <c r="H818" s="73">
        <v>0.01</v>
      </c>
      <c r="I818" s="118" t="s">
        <v>4426</v>
      </c>
      <c r="J818" s="119" t="s">
        <v>9581</v>
      </c>
      <c r="K818" s="116">
        <v>1</v>
      </c>
      <c r="L818" s="117" t="s">
        <v>7175</v>
      </c>
      <c r="M818" s="121">
        <v>104</v>
      </c>
      <c r="N818" s="153">
        <f t="shared" si="24"/>
        <v>4546.08</v>
      </c>
      <c r="O818" s="153">
        <f t="shared" si="25"/>
        <v>5500.7568000000001</v>
      </c>
    </row>
    <row r="819" spans="1:15">
      <c r="A819" s="111" t="s">
        <v>9582</v>
      </c>
      <c r="B819" s="112" t="s">
        <v>9583</v>
      </c>
      <c r="C819" s="113">
        <v>101.35</v>
      </c>
      <c r="D819" s="114">
        <v>2.8</v>
      </c>
      <c r="E819" s="115"/>
      <c r="F819" s="117">
        <v>1</v>
      </c>
      <c r="G819" s="116" t="s">
        <v>7103</v>
      </c>
      <c r="H819" s="73">
        <v>0.01</v>
      </c>
      <c r="I819" s="118" t="s">
        <v>4426</v>
      </c>
      <c r="J819" s="119" t="s">
        <v>9584</v>
      </c>
      <c r="K819" s="116">
        <v>1</v>
      </c>
      <c r="L819" s="117">
        <v>10</v>
      </c>
      <c r="M819" s="121">
        <v>104</v>
      </c>
      <c r="N819" s="153">
        <f t="shared" si="24"/>
        <v>2837.7999999999997</v>
      </c>
      <c r="O819" s="153">
        <f t="shared" si="25"/>
        <v>3433.7379999999994</v>
      </c>
    </row>
    <row r="820" spans="1:15">
      <c r="A820" s="111" t="s">
        <v>9585</v>
      </c>
      <c r="B820" s="112" t="s">
        <v>9586</v>
      </c>
      <c r="C820" s="113">
        <v>67.239999999999995</v>
      </c>
      <c r="D820" s="114">
        <v>1.8</v>
      </c>
      <c r="E820" s="115"/>
      <c r="F820" s="117">
        <v>1</v>
      </c>
      <c r="G820" s="116" t="s">
        <v>7103</v>
      </c>
      <c r="H820" s="73">
        <v>0.01</v>
      </c>
      <c r="I820" s="118" t="s">
        <v>4426</v>
      </c>
      <c r="J820" s="119" t="s">
        <v>9587</v>
      </c>
      <c r="K820" s="116">
        <v>1</v>
      </c>
      <c r="L820" s="117">
        <v>10</v>
      </c>
      <c r="M820" s="121">
        <v>104</v>
      </c>
      <c r="N820" s="153">
        <f t="shared" si="24"/>
        <v>1882.7199999999998</v>
      </c>
      <c r="O820" s="153">
        <f t="shared" si="25"/>
        <v>2278.0911999999998</v>
      </c>
    </row>
    <row r="821" spans="1:15">
      <c r="A821" s="111" t="s">
        <v>9588</v>
      </c>
      <c r="B821" s="112" t="s">
        <v>9589</v>
      </c>
      <c r="C821" s="113">
        <v>273.88</v>
      </c>
      <c r="D821" s="114">
        <v>5.5</v>
      </c>
      <c r="E821" s="115"/>
      <c r="F821" s="117">
        <v>1</v>
      </c>
      <c r="G821" s="116" t="s">
        <v>7103</v>
      </c>
      <c r="H821" s="73">
        <v>0.01</v>
      </c>
      <c r="I821" s="118" t="s">
        <v>4426</v>
      </c>
      <c r="J821" s="119" t="s">
        <v>9590</v>
      </c>
      <c r="K821" s="116">
        <v>1</v>
      </c>
      <c r="L821" s="117" t="s">
        <v>7175</v>
      </c>
      <c r="M821" s="121">
        <v>104</v>
      </c>
      <c r="N821" s="153">
        <f t="shared" si="24"/>
        <v>7668.6399999999994</v>
      </c>
      <c r="O821" s="153">
        <f t="shared" si="25"/>
        <v>9279.0543999999991</v>
      </c>
    </row>
    <row r="822" spans="1:15">
      <c r="A822" s="111" t="s">
        <v>9591</v>
      </c>
      <c r="B822" s="112" t="s">
        <v>9592</v>
      </c>
      <c r="C822" s="113">
        <v>241.08</v>
      </c>
      <c r="D822" s="114">
        <v>5.5</v>
      </c>
      <c r="E822" s="115"/>
      <c r="F822" s="117">
        <v>1</v>
      </c>
      <c r="G822" s="116" t="s">
        <v>7103</v>
      </c>
      <c r="H822" s="73">
        <v>0.01</v>
      </c>
      <c r="I822" s="118" t="s">
        <v>4426</v>
      </c>
      <c r="J822" s="119" t="s">
        <v>9593</v>
      </c>
      <c r="K822" s="116">
        <v>1</v>
      </c>
      <c r="L822" s="117" t="s">
        <v>7175</v>
      </c>
      <c r="M822" s="121">
        <v>104</v>
      </c>
      <c r="N822" s="153">
        <f t="shared" si="24"/>
        <v>6750.2400000000007</v>
      </c>
      <c r="O822" s="153">
        <f t="shared" si="25"/>
        <v>8167.7904000000008</v>
      </c>
    </row>
    <row r="823" spans="1:15">
      <c r="A823" s="111" t="s">
        <v>9594</v>
      </c>
      <c r="B823" s="112" t="s">
        <v>9595</v>
      </c>
      <c r="C823" s="113">
        <v>195.16</v>
      </c>
      <c r="D823" s="114">
        <v>4</v>
      </c>
      <c r="E823" s="115"/>
      <c r="F823" s="117">
        <v>1</v>
      </c>
      <c r="G823" s="116" t="s">
        <v>7103</v>
      </c>
      <c r="H823" s="73">
        <v>0.01</v>
      </c>
      <c r="I823" s="118" t="s">
        <v>4426</v>
      </c>
      <c r="J823" s="119" t="s">
        <v>9596</v>
      </c>
      <c r="K823" s="116">
        <v>1</v>
      </c>
      <c r="L823" s="117" t="s">
        <v>7175</v>
      </c>
      <c r="M823" s="121">
        <v>104</v>
      </c>
      <c r="N823" s="153">
        <f t="shared" si="24"/>
        <v>5464.48</v>
      </c>
      <c r="O823" s="153">
        <f t="shared" si="25"/>
        <v>6612.0207999999993</v>
      </c>
    </row>
    <row r="824" spans="1:15">
      <c r="A824" s="111" t="s">
        <v>9597</v>
      </c>
      <c r="B824" s="112" t="s">
        <v>9598</v>
      </c>
      <c r="C824" s="113">
        <v>211.56</v>
      </c>
      <c r="D824" s="114">
        <v>4</v>
      </c>
      <c r="E824" s="115"/>
      <c r="F824" s="117">
        <v>1</v>
      </c>
      <c r="G824" s="116" t="s">
        <v>7103</v>
      </c>
      <c r="H824" s="73">
        <v>0.01</v>
      </c>
      <c r="I824" s="118" t="s">
        <v>4426</v>
      </c>
      <c r="J824" s="119" t="s">
        <v>9599</v>
      </c>
      <c r="K824" s="116">
        <v>1</v>
      </c>
      <c r="L824" s="117" t="s">
        <v>7175</v>
      </c>
      <c r="M824" s="121">
        <v>104</v>
      </c>
      <c r="N824" s="153">
        <f t="shared" si="24"/>
        <v>5923.68</v>
      </c>
      <c r="O824" s="153">
        <f t="shared" si="25"/>
        <v>7167.6527999999998</v>
      </c>
    </row>
    <row r="825" spans="1:15">
      <c r="A825" s="111" t="s">
        <v>9600</v>
      </c>
      <c r="B825" s="112" t="s">
        <v>9601</v>
      </c>
      <c r="C825" s="113">
        <v>51.5</v>
      </c>
      <c r="D825" s="114">
        <v>1.2</v>
      </c>
      <c r="E825" s="115"/>
      <c r="F825" s="117">
        <v>1</v>
      </c>
      <c r="G825" s="116" t="s">
        <v>7103</v>
      </c>
      <c r="H825" s="73">
        <v>0.01</v>
      </c>
      <c r="I825" s="118" t="s">
        <v>4426</v>
      </c>
      <c r="J825" s="119" t="s">
        <v>9602</v>
      </c>
      <c r="K825" s="116">
        <v>1</v>
      </c>
      <c r="L825" s="117">
        <v>10</v>
      </c>
      <c r="M825" s="121">
        <v>104</v>
      </c>
      <c r="N825" s="153">
        <f t="shared" si="24"/>
        <v>1442</v>
      </c>
      <c r="O825" s="153">
        <f t="shared" si="25"/>
        <v>1744.82</v>
      </c>
    </row>
    <row r="826" spans="1:15">
      <c r="A826" s="111" t="s">
        <v>9603</v>
      </c>
      <c r="B826" s="112" t="s">
        <v>9604</v>
      </c>
      <c r="C826" s="113">
        <v>96.76</v>
      </c>
      <c r="D826" s="114">
        <v>1.7</v>
      </c>
      <c r="E826" s="115"/>
      <c r="F826" s="117">
        <v>1</v>
      </c>
      <c r="G826" s="116" t="s">
        <v>7103</v>
      </c>
      <c r="H826" s="73">
        <v>0.01</v>
      </c>
      <c r="I826" s="118" t="s">
        <v>4426</v>
      </c>
      <c r="J826" s="119" t="s">
        <v>9605</v>
      </c>
      <c r="K826" s="116">
        <v>1</v>
      </c>
      <c r="L826" s="117" t="s">
        <v>7175</v>
      </c>
      <c r="M826" s="121">
        <v>104</v>
      </c>
      <c r="N826" s="153">
        <f t="shared" si="24"/>
        <v>2709.28</v>
      </c>
      <c r="O826" s="153">
        <f t="shared" si="25"/>
        <v>3278.2288000000003</v>
      </c>
    </row>
    <row r="827" spans="1:15">
      <c r="A827" s="111" t="s">
        <v>9606</v>
      </c>
      <c r="B827" s="112" t="s">
        <v>9607</v>
      </c>
      <c r="C827" s="113">
        <v>103.32</v>
      </c>
      <c r="D827" s="114">
        <v>1.7</v>
      </c>
      <c r="E827" s="115"/>
      <c r="F827" s="117">
        <v>1</v>
      </c>
      <c r="G827" s="116" t="s">
        <v>7103</v>
      </c>
      <c r="H827" s="73">
        <v>0.01</v>
      </c>
      <c r="I827" s="118" t="s">
        <v>4426</v>
      </c>
      <c r="J827" s="119" t="s">
        <v>9608</v>
      </c>
      <c r="K827" s="116">
        <v>1</v>
      </c>
      <c r="L827" s="117" t="s">
        <v>7175</v>
      </c>
      <c r="M827" s="121">
        <v>104</v>
      </c>
      <c r="N827" s="153">
        <f t="shared" si="24"/>
        <v>2892.96</v>
      </c>
      <c r="O827" s="153">
        <f t="shared" si="25"/>
        <v>3500.4816000000001</v>
      </c>
    </row>
    <row r="828" spans="1:15">
      <c r="A828" s="111" t="s">
        <v>9609</v>
      </c>
      <c r="B828" s="112" t="s">
        <v>9610</v>
      </c>
      <c r="C828" s="113">
        <v>588.76</v>
      </c>
      <c r="D828" s="114">
        <v>8.3000000000000007</v>
      </c>
      <c r="E828" s="115"/>
      <c r="F828" s="117">
        <v>1</v>
      </c>
      <c r="G828" s="116" t="s">
        <v>7103</v>
      </c>
      <c r="H828" s="73">
        <v>0.01</v>
      </c>
      <c r="I828" s="118" t="s">
        <v>4426</v>
      </c>
      <c r="J828" s="119" t="s">
        <v>9611</v>
      </c>
      <c r="K828" s="116">
        <v>1</v>
      </c>
      <c r="L828" s="117" t="s">
        <v>7175</v>
      </c>
      <c r="M828" s="121">
        <v>104</v>
      </c>
      <c r="N828" s="153">
        <f t="shared" si="24"/>
        <v>16485.28</v>
      </c>
      <c r="O828" s="153">
        <f t="shared" si="25"/>
        <v>19947.188799999996</v>
      </c>
    </row>
    <row r="829" spans="1:15">
      <c r="A829" s="111" t="s">
        <v>9612</v>
      </c>
      <c r="B829" s="112" t="s">
        <v>9613</v>
      </c>
      <c r="C829" s="113">
        <v>139.4</v>
      </c>
      <c r="D829" s="114">
        <v>4.9000000000000004</v>
      </c>
      <c r="E829" s="115"/>
      <c r="F829" s="117">
        <v>1</v>
      </c>
      <c r="G829" s="116" t="s">
        <v>7103</v>
      </c>
      <c r="H829" s="73">
        <v>0.01</v>
      </c>
      <c r="I829" s="118" t="s">
        <v>4426</v>
      </c>
      <c r="J829" s="119" t="s">
        <v>9614</v>
      </c>
      <c r="K829" s="116">
        <v>1</v>
      </c>
      <c r="L829" s="117" t="s">
        <v>7175</v>
      </c>
      <c r="M829" s="121">
        <v>104</v>
      </c>
      <c r="N829" s="153">
        <f t="shared" si="24"/>
        <v>3903.2000000000003</v>
      </c>
      <c r="O829" s="153">
        <f t="shared" si="25"/>
        <v>4722.8720000000003</v>
      </c>
    </row>
    <row r="830" spans="1:15">
      <c r="A830" s="111" t="s">
        <v>9615</v>
      </c>
      <c r="B830" s="112" t="s">
        <v>9616</v>
      </c>
      <c r="C830" s="113">
        <v>100.04</v>
      </c>
      <c r="D830" s="114">
        <v>0.8</v>
      </c>
      <c r="E830" s="115"/>
      <c r="F830" s="117">
        <v>1</v>
      </c>
      <c r="G830" s="116" t="s">
        <v>7103</v>
      </c>
      <c r="H830" s="73">
        <v>0.01</v>
      </c>
      <c r="I830" s="118" t="s">
        <v>4426</v>
      </c>
      <c r="J830" s="119" t="s">
        <v>9617</v>
      </c>
      <c r="K830" s="116">
        <v>1</v>
      </c>
      <c r="L830" s="117" t="s">
        <v>7175</v>
      </c>
      <c r="M830" s="121">
        <v>104</v>
      </c>
      <c r="N830" s="153">
        <f t="shared" si="24"/>
        <v>2801.1200000000003</v>
      </c>
      <c r="O830" s="153">
        <f t="shared" si="25"/>
        <v>3389.3552000000004</v>
      </c>
    </row>
    <row r="831" spans="1:15">
      <c r="A831" s="111" t="s">
        <v>9618</v>
      </c>
      <c r="B831" s="112" t="s">
        <v>9619</v>
      </c>
      <c r="C831" s="113">
        <v>145.96</v>
      </c>
      <c r="D831" s="114">
        <v>1</v>
      </c>
      <c r="E831" s="115"/>
      <c r="F831" s="117">
        <v>1</v>
      </c>
      <c r="G831" s="116" t="s">
        <v>7103</v>
      </c>
      <c r="H831" s="73">
        <v>0.01</v>
      </c>
      <c r="I831" s="118" t="s">
        <v>4426</v>
      </c>
      <c r="J831" s="119" t="s">
        <v>9620</v>
      </c>
      <c r="K831" s="116">
        <v>1</v>
      </c>
      <c r="L831" s="117" t="s">
        <v>7175</v>
      </c>
      <c r="M831" s="121">
        <v>104</v>
      </c>
      <c r="N831" s="153">
        <f t="shared" si="24"/>
        <v>4086.88</v>
      </c>
      <c r="O831" s="153">
        <f t="shared" si="25"/>
        <v>4945.1247999999996</v>
      </c>
    </row>
    <row r="832" spans="1:15">
      <c r="A832" s="111" t="s">
        <v>9621</v>
      </c>
      <c r="B832" s="112" t="s">
        <v>9622</v>
      </c>
      <c r="C832" s="113">
        <v>260.76</v>
      </c>
      <c r="D832" s="114">
        <v>1.3</v>
      </c>
      <c r="E832" s="115"/>
      <c r="F832" s="117">
        <v>1</v>
      </c>
      <c r="G832" s="116" t="s">
        <v>7103</v>
      </c>
      <c r="H832" s="73">
        <v>0.01</v>
      </c>
      <c r="I832" s="118" t="s">
        <v>4426</v>
      </c>
      <c r="J832" s="119" t="s">
        <v>9623</v>
      </c>
      <c r="K832" s="116">
        <v>1</v>
      </c>
      <c r="L832" s="117" t="s">
        <v>7175</v>
      </c>
      <c r="M832" s="121">
        <v>104</v>
      </c>
      <c r="N832" s="153">
        <f t="shared" si="24"/>
        <v>7301.28</v>
      </c>
      <c r="O832" s="153">
        <f t="shared" si="25"/>
        <v>8834.5487999999987</v>
      </c>
    </row>
    <row r="833" spans="1:15">
      <c r="A833" s="111" t="s">
        <v>9624</v>
      </c>
      <c r="B833" s="112" t="s">
        <v>9625</v>
      </c>
      <c r="C833" s="113">
        <v>37.72</v>
      </c>
      <c r="D833" s="114">
        <v>0.3</v>
      </c>
      <c r="E833" s="115"/>
      <c r="F833" s="117">
        <v>1</v>
      </c>
      <c r="G833" s="116" t="s">
        <v>7103</v>
      </c>
      <c r="H833" s="73">
        <v>0.01</v>
      </c>
      <c r="I833" s="118" t="s">
        <v>4426</v>
      </c>
      <c r="J833" s="119" t="s">
        <v>9626</v>
      </c>
      <c r="K833" s="116">
        <v>1</v>
      </c>
      <c r="L833" s="117">
        <v>10</v>
      </c>
      <c r="M833" s="121" t="s">
        <v>7580</v>
      </c>
      <c r="N833" s="153">
        <f t="shared" si="24"/>
        <v>1056.1599999999999</v>
      </c>
      <c r="O833" s="153">
        <f t="shared" si="25"/>
        <v>1277.9535999999998</v>
      </c>
    </row>
    <row r="834" spans="1:15">
      <c r="A834" s="111" t="s">
        <v>9627</v>
      </c>
      <c r="B834" s="112" t="s">
        <v>9628</v>
      </c>
      <c r="C834" s="113">
        <v>70.52</v>
      </c>
      <c r="D834" s="114">
        <v>0.7</v>
      </c>
      <c r="E834" s="115"/>
      <c r="F834" s="117">
        <v>1</v>
      </c>
      <c r="G834" s="116" t="s">
        <v>7103</v>
      </c>
      <c r="H834" s="73">
        <v>0.01</v>
      </c>
      <c r="I834" s="118" t="s">
        <v>4426</v>
      </c>
      <c r="J834" s="119" t="s">
        <v>9629</v>
      </c>
      <c r="K834" s="116">
        <v>1</v>
      </c>
      <c r="L834" s="117">
        <v>10</v>
      </c>
      <c r="M834" s="121" t="s">
        <v>7580</v>
      </c>
      <c r="N834" s="153">
        <f t="shared" si="24"/>
        <v>1974.56</v>
      </c>
      <c r="O834" s="153">
        <f t="shared" si="25"/>
        <v>2389.2175999999999</v>
      </c>
    </row>
    <row r="835" spans="1:15">
      <c r="A835" s="111" t="s">
        <v>9630</v>
      </c>
      <c r="B835" s="112" t="s">
        <v>9631</v>
      </c>
      <c r="C835" s="113">
        <v>106.6</v>
      </c>
      <c r="D835" s="114">
        <v>0</v>
      </c>
      <c r="E835" s="115"/>
      <c r="F835" s="117">
        <v>1</v>
      </c>
      <c r="G835" s="116" t="s">
        <v>7103</v>
      </c>
      <c r="H835" s="73">
        <v>0.01</v>
      </c>
      <c r="I835" s="118" t="s">
        <v>4426</v>
      </c>
      <c r="J835" s="119" t="s">
        <v>9632</v>
      </c>
      <c r="K835" s="116">
        <v>1</v>
      </c>
      <c r="L835" s="117">
        <v>10</v>
      </c>
      <c r="M835" s="121" t="s">
        <v>7580</v>
      </c>
      <c r="N835" s="153">
        <f t="shared" si="24"/>
        <v>2984.7999999999997</v>
      </c>
      <c r="O835" s="153">
        <f t="shared" si="25"/>
        <v>3611.6079999999997</v>
      </c>
    </row>
    <row r="836" spans="1:15">
      <c r="A836" s="111" t="s">
        <v>9633</v>
      </c>
      <c r="B836" s="112" t="s">
        <v>9634</v>
      </c>
      <c r="C836" s="113">
        <v>139.4</v>
      </c>
      <c r="D836" s="114">
        <v>1.4</v>
      </c>
      <c r="E836" s="115"/>
      <c r="F836" s="117">
        <v>1</v>
      </c>
      <c r="G836" s="116" t="s">
        <v>7103</v>
      </c>
      <c r="H836" s="73">
        <v>0.01</v>
      </c>
      <c r="I836" s="118" t="s">
        <v>4426</v>
      </c>
      <c r="J836" s="119" t="s">
        <v>9635</v>
      </c>
      <c r="K836" s="116">
        <v>1</v>
      </c>
      <c r="L836" s="117">
        <v>10</v>
      </c>
      <c r="M836" s="121" t="s">
        <v>7580</v>
      </c>
      <c r="N836" s="153">
        <f t="shared" ref="N836:N874" si="26">C836*28</f>
        <v>3903.2000000000003</v>
      </c>
      <c r="O836" s="153">
        <f t="shared" ref="O836:O874" si="27">N836*1.21</f>
        <v>4722.8720000000003</v>
      </c>
    </row>
    <row r="837" spans="1:15">
      <c r="A837" s="111" t="s">
        <v>9636</v>
      </c>
      <c r="B837" s="112" t="s">
        <v>9637</v>
      </c>
      <c r="C837" s="113">
        <v>56.42</v>
      </c>
      <c r="D837" s="114">
        <v>1.2</v>
      </c>
      <c r="E837" s="115"/>
      <c r="F837" s="117">
        <v>1</v>
      </c>
      <c r="G837" s="116" t="s">
        <v>7103</v>
      </c>
      <c r="H837" s="73">
        <v>0.01</v>
      </c>
      <c r="I837" s="118" t="s">
        <v>4426</v>
      </c>
      <c r="J837" s="119" t="s">
        <v>9638</v>
      </c>
      <c r="K837" s="116">
        <v>2</v>
      </c>
      <c r="L837" s="117">
        <v>10</v>
      </c>
      <c r="M837" s="121">
        <v>104</v>
      </c>
      <c r="N837" s="153">
        <f t="shared" si="26"/>
        <v>1579.76</v>
      </c>
      <c r="O837" s="153">
        <f t="shared" si="27"/>
        <v>1911.5095999999999</v>
      </c>
    </row>
    <row r="838" spans="1:15">
      <c r="A838" s="111" t="s">
        <v>9639</v>
      </c>
      <c r="B838" s="112" t="s">
        <v>9640</v>
      </c>
      <c r="C838" s="113">
        <v>56.42</v>
      </c>
      <c r="D838" s="114">
        <v>1.2</v>
      </c>
      <c r="E838" s="115"/>
      <c r="F838" s="117">
        <v>1</v>
      </c>
      <c r="G838" s="116" t="s">
        <v>7103</v>
      </c>
      <c r="H838" s="73">
        <v>0.01</v>
      </c>
      <c r="I838" s="118" t="s">
        <v>4426</v>
      </c>
      <c r="J838" s="119" t="s">
        <v>9641</v>
      </c>
      <c r="K838" s="116">
        <v>2</v>
      </c>
      <c r="L838" s="117">
        <v>10</v>
      </c>
      <c r="M838" s="121">
        <v>104</v>
      </c>
      <c r="N838" s="153">
        <f t="shared" si="26"/>
        <v>1579.76</v>
      </c>
      <c r="O838" s="153">
        <f t="shared" si="27"/>
        <v>1911.5095999999999</v>
      </c>
    </row>
    <row r="839" spans="1:15">
      <c r="A839" s="111" t="s">
        <v>9642</v>
      </c>
      <c r="B839" s="112" t="s">
        <v>9643</v>
      </c>
      <c r="C839" s="113">
        <v>56.42</v>
      </c>
      <c r="D839" s="114">
        <v>1.2</v>
      </c>
      <c r="E839" s="115"/>
      <c r="F839" s="117">
        <v>1</v>
      </c>
      <c r="G839" s="116" t="s">
        <v>7103</v>
      </c>
      <c r="H839" s="73">
        <v>0.01</v>
      </c>
      <c r="I839" s="118" t="s">
        <v>4426</v>
      </c>
      <c r="J839" s="119" t="s">
        <v>9644</v>
      </c>
      <c r="K839" s="116">
        <v>2</v>
      </c>
      <c r="L839" s="117">
        <v>10</v>
      </c>
      <c r="M839" s="121">
        <v>104</v>
      </c>
      <c r="N839" s="153">
        <f t="shared" si="26"/>
        <v>1579.76</v>
      </c>
      <c r="O839" s="153">
        <f t="shared" si="27"/>
        <v>1911.5095999999999</v>
      </c>
    </row>
    <row r="840" spans="1:15">
      <c r="A840" s="111" t="s">
        <v>9645</v>
      </c>
      <c r="B840" s="112" t="s">
        <v>9646</v>
      </c>
      <c r="C840" s="113">
        <v>68.55</v>
      </c>
      <c r="D840" s="114">
        <v>1.8</v>
      </c>
      <c r="E840" s="115"/>
      <c r="F840" s="117">
        <v>1</v>
      </c>
      <c r="G840" s="116" t="s">
        <v>7103</v>
      </c>
      <c r="H840" s="73">
        <v>0.01</v>
      </c>
      <c r="I840" s="118" t="s">
        <v>4426</v>
      </c>
      <c r="J840" s="119" t="s">
        <v>9647</v>
      </c>
      <c r="K840" s="116">
        <v>2</v>
      </c>
      <c r="L840" s="117">
        <v>10</v>
      </c>
      <c r="M840" s="121">
        <v>104</v>
      </c>
      <c r="N840" s="153">
        <f t="shared" si="26"/>
        <v>1919.3999999999999</v>
      </c>
      <c r="O840" s="153">
        <f t="shared" si="27"/>
        <v>2322.4739999999997</v>
      </c>
    </row>
    <row r="841" spans="1:15">
      <c r="A841" s="111" t="s">
        <v>9648</v>
      </c>
      <c r="B841" s="112" t="s">
        <v>9649</v>
      </c>
      <c r="C841" s="113">
        <v>68.55</v>
      </c>
      <c r="D841" s="114">
        <v>1.8</v>
      </c>
      <c r="E841" s="115"/>
      <c r="F841" s="117">
        <v>1</v>
      </c>
      <c r="G841" s="116" t="s">
        <v>7103</v>
      </c>
      <c r="H841" s="73">
        <v>0.01</v>
      </c>
      <c r="I841" s="118" t="s">
        <v>4426</v>
      </c>
      <c r="J841" s="119" t="s">
        <v>9650</v>
      </c>
      <c r="K841" s="116">
        <v>2</v>
      </c>
      <c r="L841" s="117">
        <v>10</v>
      </c>
      <c r="M841" s="121">
        <v>104</v>
      </c>
      <c r="N841" s="153">
        <f t="shared" si="26"/>
        <v>1919.3999999999999</v>
      </c>
      <c r="O841" s="153">
        <f t="shared" si="27"/>
        <v>2322.4739999999997</v>
      </c>
    </row>
    <row r="842" spans="1:15">
      <c r="A842" s="111" t="s">
        <v>9651</v>
      </c>
      <c r="B842" s="112" t="s">
        <v>9652</v>
      </c>
      <c r="C842" s="113">
        <v>68.55</v>
      </c>
      <c r="D842" s="114">
        <v>1.8</v>
      </c>
      <c r="E842" s="115"/>
      <c r="F842" s="117">
        <v>1</v>
      </c>
      <c r="G842" s="116" t="s">
        <v>7103</v>
      </c>
      <c r="H842" s="73">
        <v>0.01</v>
      </c>
      <c r="I842" s="118" t="s">
        <v>4426</v>
      </c>
      <c r="J842" s="119" t="s">
        <v>9653</v>
      </c>
      <c r="K842" s="116">
        <v>2</v>
      </c>
      <c r="L842" s="117">
        <v>10</v>
      </c>
      <c r="M842" s="121">
        <v>104</v>
      </c>
      <c r="N842" s="153">
        <f t="shared" si="26"/>
        <v>1919.3999999999999</v>
      </c>
      <c r="O842" s="153">
        <f t="shared" si="27"/>
        <v>2322.4739999999997</v>
      </c>
    </row>
    <row r="843" spans="1:15">
      <c r="A843" s="111" t="s">
        <v>9654</v>
      </c>
      <c r="B843" s="112" t="s">
        <v>9655</v>
      </c>
      <c r="C843" s="113">
        <v>25.58</v>
      </c>
      <c r="D843" s="114">
        <v>0.7</v>
      </c>
      <c r="E843" s="115"/>
      <c r="F843" s="117">
        <v>1</v>
      </c>
      <c r="G843" s="116" t="s">
        <v>7103</v>
      </c>
      <c r="H843" s="73">
        <v>0.01</v>
      </c>
      <c r="I843" s="118" t="s">
        <v>4426</v>
      </c>
      <c r="J843" s="119" t="s">
        <v>9656</v>
      </c>
      <c r="K843" s="116">
        <v>2</v>
      </c>
      <c r="L843" s="117">
        <v>14</v>
      </c>
      <c r="M843" s="121">
        <v>104</v>
      </c>
      <c r="N843" s="153">
        <f t="shared" si="26"/>
        <v>716.24</v>
      </c>
      <c r="O843" s="153">
        <f t="shared" si="27"/>
        <v>866.65039999999999</v>
      </c>
    </row>
    <row r="844" spans="1:15">
      <c r="A844" s="111" t="s">
        <v>9657</v>
      </c>
      <c r="B844" s="112" t="s">
        <v>9658</v>
      </c>
      <c r="C844" s="113">
        <v>22.63</v>
      </c>
      <c r="D844" s="114">
        <v>0.5</v>
      </c>
      <c r="E844" s="115"/>
      <c r="F844" s="117">
        <v>1</v>
      </c>
      <c r="G844" s="116" t="s">
        <v>7103</v>
      </c>
      <c r="H844" s="73">
        <v>0.01</v>
      </c>
      <c r="I844" s="118" t="s">
        <v>4426</v>
      </c>
      <c r="J844" s="119" t="s">
        <v>9659</v>
      </c>
      <c r="K844" s="116">
        <v>1</v>
      </c>
      <c r="L844" s="117" t="s">
        <v>7174</v>
      </c>
      <c r="M844" s="121">
        <v>101</v>
      </c>
      <c r="N844" s="153">
        <f t="shared" si="26"/>
        <v>633.64</v>
      </c>
      <c r="O844" s="153">
        <f t="shared" si="27"/>
        <v>766.70439999999996</v>
      </c>
    </row>
    <row r="845" spans="1:15">
      <c r="A845" s="111" t="s">
        <v>9660</v>
      </c>
      <c r="B845" s="112" t="s">
        <v>9661</v>
      </c>
      <c r="C845" s="113">
        <v>22.63</v>
      </c>
      <c r="D845" s="114">
        <v>0.4</v>
      </c>
      <c r="E845" s="115"/>
      <c r="F845" s="117">
        <v>1</v>
      </c>
      <c r="G845" s="116" t="s">
        <v>7103</v>
      </c>
      <c r="H845" s="73">
        <v>0.01</v>
      </c>
      <c r="I845" s="118" t="s">
        <v>4426</v>
      </c>
      <c r="J845" s="119" t="s">
        <v>9662</v>
      </c>
      <c r="K845" s="116">
        <v>1</v>
      </c>
      <c r="L845" s="117" t="s">
        <v>7174</v>
      </c>
      <c r="M845" s="121">
        <v>101</v>
      </c>
      <c r="N845" s="153">
        <f t="shared" si="26"/>
        <v>633.64</v>
      </c>
      <c r="O845" s="153">
        <f t="shared" si="27"/>
        <v>766.70439999999996</v>
      </c>
    </row>
    <row r="846" spans="1:15">
      <c r="A846" s="111" t="s">
        <v>9663</v>
      </c>
      <c r="B846" s="112" t="s">
        <v>9664</v>
      </c>
      <c r="C846" s="113">
        <v>60.88</v>
      </c>
      <c r="D846" s="114">
        <v>2.2999999999999998</v>
      </c>
      <c r="E846" s="115"/>
      <c r="F846" s="117">
        <v>1</v>
      </c>
      <c r="G846" s="116" t="s">
        <v>7103</v>
      </c>
      <c r="H846" s="73">
        <v>0.01</v>
      </c>
      <c r="I846" s="118" t="s">
        <v>4426</v>
      </c>
      <c r="J846" s="119" t="s">
        <v>9665</v>
      </c>
      <c r="K846" s="116">
        <v>1</v>
      </c>
      <c r="L846" s="117">
        <v>14</v>
      </c>
      <c r="M846" s="121">
        <v>105</v>
      </c>
      <c r="N846" s="153">
        <f t="shared" si="26"/>
        <v>1704.64</v>
      </c>
      <c r="O846" s="153">
        <f t="shared" si="27"/>
        <v>2062.6143999999999</v>
      </c>
    </row>
    <row r="847" spans="1:15">
      <c r="A847" s="111" t="s">
        <v>9666</v>
      </c>
      <c r="B847" s="112" t="s">
        <v>9667</v>
      </c>
      <c r="C847" s="113">
        <v>58.71</v>
      </c>
      <c r="D847" s="114">
        <v>1.2</v>
      </c>
      <c r="E847" s="115"/>
      <c r="F847" s="117">
        <v>1</v>
      </c>
      <c r="G847" s="116" t="s">
        <v>7103</v>
      </c>
      <c r="H847" s="73">
        <v>0.01</v>
      </c>
      <c r="I847" s="118" t="s">
        <v>4426</v>
      </c>
      <c r="J847" s="119" t="s">
        <v>9668</v>
      </c>
      <c r="K847" s="116">
        <v>1</v>
      </c>
      <c r="L847" s="117">
        <v>14</v>
      </c>
      <c r="M847" s="121">
        <v>104</v>
      </c>
      <c r="N847" s="153">
        <f t="shared" si="26"/>
        <v>1643.88</v>
      </c>
      <c r="O847" s="153">
        <f t="shared" si="27"/>
        <v>1989.0948000000001</v>
      </c>
    </row>
    <row r="848" spans="1:15">
      <c r="A848" s="111" t="s">
        <v>9669</v>
      </c>
      <c r="B848" s="112" t="s">
        <v>9670</v>
      </c>
      <c r="C848" s="113">
        <v>54.12</v>
      </c>
      <c r="D848" s="114">
        <v>1</v>
      </c>
      <c r="E848" s="115"/>
      <c r="F848" s="117">
        <v>1</v>
      </c>
      <c r="G848" s="116" t="s">
        <v>7103</v>
      </c>
      <c r="H848" s="73">
        <v>0.01</v>
      </c>
      <c r="I848" s="118" t="s">
        <v>4426</v>
      </c>
      <c r="J848" s="119" t="s">
        <v>9671</v>
      </c>
      <c r="K848" s="116">
        <v>1</v>
      </c>
      <c r="L848" s="117">
        <v>14</v>
      </c>
      <c r="M848" s="121">
        <v>104</v>
      </c>
      <c r="N848" s="153">
        <f t="shared" si="26"/>
        <v>1515.36</v>
      </c>
      <c r="O848" s="153">
        <f t="shared" si="27"/>
        <v>1833.5855999999999</v>
      </c>
    </row>
    <row r="849" spans="1:15">
      <c r="A849" s="111" t="s">
        <v>9672</v>
      </c>
      <c r="B849" s="112" t="s">
        <v>9673</v>
      </c>
      <c r="C849" s="113">
        <v>63.96</v>
      </c>
      <c r="D849" s="114">
        <v>2.1</v>
      </c>
      <c r="E849" s="115"/>
      <c r="F849" s="117">
        <v>1</v>
      </c>
      <c r="G849" s="116" t="s">
        <v>7103</v>
      </c>
      <c r="H849" s="73">
        <v>0.01</v>
      </c>
      <c r="I849" s="118" t="s">
        <v>4426</v>
      </c>
      <c r="J849" s="119" t="s">
        <v>9674</v>
      </c>
      <c r="K849" s="116">
        <v>1</v>
      </c>
      <c r="L849" s="117">
        <v>14</v>
      </c>
      <c r="M849" s="121">
        <v>104</v>
      </c>
      <c r="N849" s="153">
        <f t="shared" si="26"/>
        <v>1790.88</v>
      </c>
      <c r="O849" s="153">
        <f t="shared" si="27"/>
        <v>2166.9648000000002</v>
      </c>
    </row>
    <row r="850" spans="1:15">
      <c r="A850" s="111" t="s">
        <v>9675</v>
      </c>
      <c r="B850" s="112" t="s">
        <v>9676</v>
      </c>
      <c r="C850" s="113">
        <v>100.04</v>
      </c>
      <c r="D850" s="114">
        <v>1</v>
      </c>
      <c r="E850" s="115"/>
      <c r="F850" s="117">
        <v>1</v>
      </c>
      <c r="G850" s="116" t="s">
        <v>7103</v>
      </c>
      <c r="H850" s="73">
        <v>0.01</v>
      </c>
      <c r="I850" s="118" t="s">
        <v>4426</v>
      </c>
      <c r="J850" s="119" t="s">
        <v>9677</v>
      </c>
      <c r="K850" s="116">
        <v>1</v>
      </c>
      <c r="L850" s="117">
        <v>14</v>
      </c>
      <c r="M850" s="121">
        <v>105</v>
      </c>
      <c r="N850" s="153">
        <f t="shared" si="26"/>
        <v>2801.1200000000003</v>
      </c>
      <c r="O850" s="153">
        <f t="shared" si="27"/>
        <v>3389.3552000000004</v>
      </c>
    </row>
    <row r="851" spans="1:15">
      <c r="A851" s="111" t="s">
        <v>9678</v>
      </c>
      <c r="B851" s="112" t="s">
        <v>9679</v>
      </c>
      <c r="C851" s="113">
        <v>48.87</v>
      </c>
      <c r="D851" s="114">
        <v>0.3</v>
      </c>
      <c r="E851" s="115"/>
      <c r="F851" s="117">
        <v>1</v>
      </c>
      <c r="G851" s="116" t="s">
        <v>7103</v>
      </c>
      <c r="H851" s="73">
        <v>0.01</v>
      </c>
      <c r="I851" s="118" t="s">
        <v>4426</v>
      </c>
      <c r="J851" s="119" t="s">
        <v>9680</v>
      </c>
      <c r="K851" s="116">
        <v>1</v>
      </c>
      <c r="L851" s="117">
        <v>14</v>
      </c>
      <c r="M851" s="121">
        <v>105</v>
      </c>
      <c r="N851" s="153">
        <f t="shared" si="26"/>
        <v>1368.36</v>
      </c>
      <c r="O851" s="153">
        <f t="shared" si="27"/>
        <v>1655.7155999999998</v>
      </c>
    </row>
    <row r="852" spans="1:15">
      <c r="A852" s="111" t="s">
        <v>9681</v>
      </c>
      <c r="B852" s="112" t="s">
        <v>9682</v>
      </c>
      <c r="C852" s="113">
        <v>58.71</v>
      </c>
      <c r="D852" s="114">
        <v>1.3</v>
      </c>
      <c r="E852" s="115"/>
      <c r="F852" s="117">
        <v>1</v>
      </c>
      <c r="G852" s="116" t="s">
        <v>7103</v>
      </c>
      <c r="H852" s="73">
        <v>0.01</v>
      </c>
      <c r="I852" s="118" t="s">
        <v>4426</v>
      </c>
      <c r="J852" s="119" t="s">
        <v>9683</v>
      </c>
      <c r="K852" s="116">
        <v>2</v>
      </c>
      <c r="L852" s="117">
        <v>14</v>
      </c>
      <c r="M852" s="121">
        <v>104</v>
      </c>
      <c r="N852" s="153">
        <f t="shared" si="26"/>
        <v>1643.88</v>
      </c>
      <c r="O852" s="153">
        <f t="shared" si="27"/>
        <v>1989.0948000000001</v>
      </c>
    </row>
    <row r="853" spans="1:15">
      <c r="A853" s="111" t="s">
        <v>9684</v>
      </c>
      <c r="B853" s="112" t="s">
        <v>9685</v>
      </c>
      <c r="C853" s="113">
        <v>55.43</v>
      </c>
      <c r="D853" s="114">
        <v>0.5</v>
      </c>
      <c r="E853" s="115"/>
      <c r="F853" s="117">
        <v>1</v>
      </c>
      <c r="G853" s="116" t="s">
        <v>7103</v>
      </c>
      <c r="H853" s="73">
        <v>0.01</v>
      </c>
      <c r="I853" s="118" t="s">
        <v>4426</v>
      </c>
      <c r="J853" s="119" t="s">
        <v>9686</v>
      </c>
      <c r="K853" s="116">
        <v>1</v>
      </c>
      <c r="L853" s="117" t="s">
        <v>7174</v>
      </c>
      <c r="M853" s="121">
        <v>101</v>
      </c>
      <c r="N853" s="153">
        <f t="shared" si="26"/>
        <v>1552.04</v>
      </c>
      <c r="O853" s="153">
        <f t="shared" si="27"/>
        <v>1877.9684</v>
      </c>
    </row>
    <row r="854" spans="1:15">
      <c r="A854" s="111" t="s">
        <v>9687</v>
      </c>
      <c r="B854" s="112" t="s">
        <v>9688</v>
      </c>
      <c r="C854" s="113">
        <v>54.12</v>
      </c>
      <c r="D854" s="114">
        <v>0.9</v>
      </c>
      <c r="E854" s="115"/>
      <c r="F854" s="117">
        <v>1</v>
      </c>
      <c r="G854" s="116" t="s">
        <v>7103</v>
      </c>
      <c r="H854" s="73">
        <v>0.01</v>
      </c>
      <c r="I854" s="118" t="s">
        <v>4426</v>
      </c>
      <c r="J854" s="119" t="s">
        <v>9689</v>
      </c>
      <c r="K854" s="116">
        <v>1</v>
      </c>
      <c r="L854" s="117" t="s">
        <v>7174</v>
      </c>
      <c r="M854" s="121">
        <v>101</v>
      </c>
      <c r="N854" s="153">
        <f t="shared" si="26"/>
        <v>1515.36</v>
      </c>
      <c r="O854" s="153">
        <f t="shared" si="27"/>
        <v>1833.5855999999999</v>
      </c>
    </row>
    <row r="855" spans="1:15">
      <c r="A855" s="111" t="s">
        <v>9690</v>
      </c>
      <c r="B855" s="112" t="s">
        <v>9691</v>
      </c>
      <c r="C855" s="113">
        <v>61.99</v>
      </c>
      <c r="D855" s="114">
        <v>0.6</v>
      </c>
      <c r="E855" s="115"/>
      <c r="F855" s="117">
        <v>1</v>
      </c>
      <c r="G855" s="116" t="s">
        <v>7103</v>
      </c>
      <c r="H855" s="73">
        <v>0.01</v>
      </c>
      <c r="I855" s="118" t="s">
        <v>4426</v>
      </c>
      <c r="J855" s="119" t="s">
        <v>9692</v>
      </c>
      <c r="K855" s="116">
        <v>1</v>
      </c>
      <c r="L855" s="117">
        <v>14</v>
      </c>
      <c r="M855" s="121">
        <v>104</v>
      </c>
      <c r="N855" s="153">
        <f t="shared" si="26"/>
        <v>1735.72</v>
      </c>
      <c r="O855" s="153">
        <f t="shared" si="27"/>
        <v>2100.2212</v>
      </c>
    </row>
    <row r="856" spans="1:15">
      <c r="A856" s="111" t="s">
        <v>9693</v>
      </c>
      <c r="B856" s="112" t="s">
        <v>9694</v>
      </c>
      <c r="C856" s="113">
        <v>41</v>
      </c>
      <c r="D856" s="114">
        <v>1.8</v>
      </c>
      <c r="E856" s="115"/>
      <c r="F856" s="117">
        <v>1</v>
      </c>
      <c r="G856" s="116" t="s">
        <v>7103</v>
      </c>
      <c r="H856" s="73">
        <v>0.01</v>
      </c>
      <c r="I856" s="118" t="s">
        <v>4426</v>
      </c>
      <c r="J856" s="119" t="s">
        <v>9695</v>
      </c>
      <c r="K856" s="116">
        <v>1</v>
      </c>
      <c r="L856" s="117" t="s">
        <v>7174</v>
      </c>
      <c r="M856" s="121">
        <v>101</v>
      </c>
      <c r="N856" s="153">
        <f t="shared" si="26"/>
        <v>1148</v>
      </c>
      <c r="O856" s="153">
        <f t="shared" si="27"/>
        <v>1389.08</v>
      </c>
    </row>
    <row r="857" spans="1:15">
      <c r="A857" s="111" t="s">
        <v>9696</v>
      </c>
      <c r="B857" s="112" t="s">
        <v>9697</v>
      </c>
      <c r="C857" s="113">
        <v>67.239999999999995</v>
      </c>
      <c r="D857" s="114">
        <v>1.2</v>
      </c>
      <c r="E857" s="115"/>
      <c r="F857" s="117">
        <v>1</v>
      </c>
      <c r="G857" s="116" t="s">
        <v>7103</v>
      </c>
      <c r="H857" s="73">
        <v>0.01</v>
      </c>
      <c r="I857" s="118" t="s">
        <v>4426</v>
      </c>
      <c r="J857" s="119" t="s">
        <v>9698</v>
      </c>
      <c r="K857" s="116">
        <v>2</v>
      </c>
      <c r="L857" s="117">
        <v>10</v>
      </c>
      <c r="M857" s="121">
        <v>104</v>
      </c>
      <c r="N857" s="153">
        <f t="shared" si="26"/>
        <v>1882.7199999999998</v>
      </c>
      <c r="O857" s="153">
        <f t="shared" si="27"/>
        <v>2278.0911999999998</v>
      </c>
    </row>
    <row r="858" spans="1:15">
      <c r="A858" s="111" t="s">
        <v>9699</v>
      </c>
      <c r="B858" s="112" t="s">
        <v>9700</v>
      </c>
      <c r="C858" s="113">
        <v>67.239999999999995</v>
      </c>
      <c r="D858" s="114">
        <v>1.2</v>
      </c>
      <c r="E858" s="115"/>
      <c r="F858" s="117">
        <v>1</v>
      </c>
      <c r="G858" s="116" t="s">
        <v>7103</v>
      </c>
      <c r="H858" s="73">
        <v>0.01</v>
      </c>
      <c r="I858" s="118" t="s">
        <v>4426</v>
      </c>
      <c r="J858" s="119" t="s">
        <v>9701</v>
      </c>
      <c r="K858" s="116">
        <v>2</v>
      </c>
      <c r="L858" s="117">
        <v>10</v>
      </c>
      <c r="M858" s="121">
        <v>104</v>
      </c>
      <c r="N858" s="153">
        <f t="shared" si="26"/>
        <v>1882.7199999999998</v>
      </c>
      <c r="O858" s="153">
        <f t="shared" si="27"/>
        <v>2278.0911999999998</v>
      </c>
    </row>
    <row r="859" spans="1:15">
      <c r="A859" s="111" t="s">
        <v>9702</v>
      </c>
      <c r="B859" s="112" t="s">
        <v>9703</v>
      </c>
      <c r="C859" s="113">
        <v>62.98</v>
      </c>
      <c r="D859" s="114">
        <v>0.5</v>
      </c>
      <c r="E859" s="115"/>
      <c r="F859" s="117">
        <v>1</v>
      </c>
      <c r="G859" s="116" t="s">
        <v>7103</v>
      </c>
      <c r="H859" s="73">
        <v>0.01</v>
      </c>
      <c r="I859" s="118" t="s">
        <v>4426</v>
      </c>
      <c r="J859" s="119" t="s">
        <v>9704</v>
      </c>
      <c r="K859" s="116">
        <v>1</v>
      </c>
      <c r="L859" s="117" t="s">
        <v>7174</v>
      </c>
      <c r="M859" s="121">
        <v>106</v>
      </c>
      <c r="N859" s="153">
        <f t="shared" si="26"/>
        <v>1763.4399999999998</v>
      </c>
      <c r="O859" s="153">
        <f t="shared" si="27"/>
        <v>2133.7623999999996</v>
      </c>
    </row>
    <row r="860" spans="1:15">
      <c r="A860" s="111" t="s">
        <v>9705</v>
      </c>
      <c r="B860" s="112" t="s">
        <v>9706</v>
      </c>
      <c r="C860" s="113">
        <v>50.84</v>
      </c>
      <c r="D860" s="114">
        <v>0.8</v>
      </c>
      <c r="E860" s="115"/>
      <c r="F860" s="117">
        <v>1</v>
      </c>
      <c r="G860" s="116" t="s">
        <v>7103</v>
      </c>
      <c r="H860" s="73">
        <v>0.01</v>
      </c>
      <c r="I860" s="118" t="s">
        <v>4426</v>
      </c>
      <c r="J860" s="119" t="s">
        <v>9707</v>
      </c>
      <c r="K860" s="116">
        <v>1</v>
      </c>
      <c r="L860" s="117">
        <v>14</v>
      </c>
      <c r="M860" s="121">
        <v>105</v>
      </c>
      <c r="N860" s="153">
        <f t="shared" si="26"/>
        <v>1423.52</v>
      </c>
      <c r="O860" s="153">
        <f t="shared" si="27"/>
        <v>1722.4592</v>
      </c>
    </row>
    <row r="861" spans="1:15">
      <c r="A861" s="111" t="s">
        <v>9708</v>
      </c>
      <c r="B861" s="112" t="s">
        <v>9709</v>
      </c>
      <c r="C861" s="113">
        <v>54.12</v>
      </c>
      <c r="D861" s="114">
        <v>1</v>
      </c>
      <c r="E861" s="115"/>
      <c r="F861" s="117">
        <v>1</v>
      </c>
      <c r="G861" s="116" t="s">
        <v>7103</v>
      </c>
      <c r="H861" s="73">
        <v>0.01</v>
      </c>
      <c r="I861" s="118" t="s">
        <v>4426</v>
      </c>
      <c r="J861" s="119" t="s">
        <v>9710</v>
      </c>
      <c r="K861" s="116">
        <v>1</v>
      </c>
      <c r="L861" s="117">
        <v>14</v>
      </c>
      <c r="M861" s="121">
        <v>105</v>
      </c>
      <c r="N861" s="153">
        <f t="shared" si="26"/>
        <v>1515.36</v>
      </c>
      <c r="O861" s="153">
        <f t="shared" si="27"/>
        <v>1833.5855999999999</v>
      </c>
    </row>
    <row r="862" spans="1:15">
      <c r="A862" s="111" t="s">
        <v>9711</v>
      </c>
      <c r="B862" s="112" t="s">
        <v>9712</v>
      </c>
      <c r="C862" s="113">
        <v>129.56</v>
      </c>
      <c r="D862" s="114">
        <v>0.5</v>
      </c>
      <c r="E862" s="115"/>
      <c r="F862" s="117">
        <v>1</v>
      </c>
      <c r="G862" s="116" t="s">
        <v>7103</v>
      </c>
      <c r="H862" s="73">
        <v>0.01</v>
      </c>
      <c r="I862" s="118" t="s">
        <v>4426</v>
      </c>
      <c r="J862" s="119" t="s">
        <v>9713</v>
      </c>
      <c r="K862" s="116">
        <v>2</v>
      </c>
      <c r="L862" s="117" t="s">
        <v>8331</v>
      </c>
      <c r="M862" s="121">
        <v>106</v>
      </c>
      <c r="N862" s="153">
        <f t="shared" si="26"/>
        <v>3627.6800000000003</v>
      </c>
      <c r="O862" s="153">
        <f t="shared" si="27"/>
        <v>4389.4928</v>
      </c>
    </row>
    <row r="863" spans="1:15">
      <c r="A863" s="111" t="s">
        <v>9714</v>
      </c>
      <c r="B863" s="112" t="s">
        <v>9715</v>
      </c>
      <c r="C863" s="113">
        <v>55.43</v>
      </c>
      <c r="D863" s="114">
        <v>0.6</v>
      </c>
      <c r="E863" s="115"/>
      <c r="F863" s="117">
        <v>1</v>
      </c>
      <c r="G863" s="116" t="s">
        <v>7103</v>
      </c>
      <c r="H863" s="73">
        <v>0.01</v>
      </c>
      <c r="I863" s="118" t="s">
        <v>4426</v>
      </c>
      <c r="J863" s="119" t="s">
        <v>9716</v>
      </c>
      <c r="K863" s="116">
        <v>2</v>
      </c>
      <c r="L863" s="117" t="s">
        <v>8331</v>
      </c>
      <c r="M863" s="121" t="s">
        <v>7580</v>
      </c>
      <c r="N863" s="153">
        <f t="shared" si="26"/>
        <v>1552.04</v>
      </c>
      <c r="O863" s="153">
        <f t="shared" si="27"/>
        <v>1877.9684</v>
      </c>
    </row>
    <row r="864" spans="1:15">
      <c r="A864" s="111" t="s">
        <v>9717</v>
      </c>
      <c r="B864" s="112" t="s">
        <v>9718</v>
      </c>
      <c r="C864" s="113">
        <v>45.59</v>
      </c>
      <c r="D864" s="114">
        <v>0.3</v>
      </c>
      <c r="E864" s="115"/>
      <c r="F864" s="117">
        <v>1</v>
      </c>
      <c r="G864" s="116" t="s">
        <v>7103</v>
      </c>
      <c r="H864" s="73">
        <v>0.01</v>
      </c>
      <c r="I864" s="118" t="s">
        <v>4426</v>
      </c>
      <c r="J864" s="119" t="s">
        <v>9719</v>
      </c>
      <c r="K864" s="116">
        <v>2</v>
      </c>
      <c r="L864" s="117" t="s">
        <v>8331</v>
      </c>
      <c r="M864" s="121" t="s">
        <v>7580</v>
      </c>
      <c r="N864" s="153">
        <f t="shared" si="26"/>
        <v>1276.52</v>
      </c>
      <c r="O864" s="153">
        <f t="shared" si="27"/>
        <v>1544.5891999999999</v>
      </c>
    </row>
    <row r="865" spans="1:15">
      <c r="A865" s="111" t="s">
        <v>9720</v>
      </c>
      <c r="B865" s="112" t="s">
        <v>9721</v>
      </c>
      <c r="C865" s="113">
        <v>55.43</v>
      </c>
      <c r="D865" s="114">
        <v>0.6</v>
      </c>
      <c r="E865" s="115"/>
      <c r="F865" s="117">
        <v>1</v>
      </c>
      <c r="G865" s="116" t="s">
        <v>7103</v>
      </c>
      <c r="H865" s="73">
        <v>0.01</v>
      </c>
      <c r="I865" s="118" t="s">
        <v>4426</v>
      </c>
      <c r="J865" s="119" t="s">
        <v>9722</v>
      </c>
      <c r="K865" s="116">
        <v>2</v>
      </c>
      <c r="L865" s="117" t="s">
        <v>8331</v>
      </c>
      <c r="M865" s="121" t="s">
        <v>7580</v>
      </c>
      <c r="N865" s="153">
        <f t="shared" si="26"/>
        <v>1552.04</v>
      </c>
      <c r="O865" s="153">
        <f t="shared" si="27"/>
        <v>1877.9684</v>
      </c>
    </row>
    <row r="866" spans="1:15">
      <c r="A866" s="111" t="s">
        <v>9723</v>
      </c>
      <c r="B866" s="112" t="s">
        <v>9724</v>
      </c>
      <c r="C866" s="113">
        <v>45.59</v>
      </c>
      <c r="D866" s="114">
        <v>0.3</v>
      </c>
      <c r="E866" s="115"/>
      <c r="F866" s="117">
        <v>1</v>
      </c>
      <c r="G866" s="116" t="s">
        <v>7103</v>
      </c>
      <c r="H866" s="73">
        <v>0.01</v>
      </c>
      <c r="I866" s="118" t="s">
        <v>4426</v>
      </c>
      <c r="J866" s="119" t="s">
        <v>9725</v>
      </c>
      <c r="K866" s="116">
        <v>2</v>
      </c>
      <c r="L866" s="117" t="s">
        <v>8331</v>
      </c>
      <c r="M866" s="121">
        <v>105</v>
      </c>
      <c r="N866" s="153">
        <f t="shared" si="26"/>
        <v>1276.52</v>
      </c>
      <c r="O866" s="153">
        <f t="shared" si="27"/>
        <v>1544.5891999999999</v>
      </c>
    </row>
    <row r="867" spans="1:15">
      <c r="A867" s="111" t="s">
        <v>9726</v>
      </c>
      <c r="B867" s="112" t="s">
        <v>9727</v>
      </c>
      <c r="C867" s="113">
        <v>70.52</v>
      </c>
      <c r="D867" s="114">
        <v>1</v>
      </c>
      <c r="E867" s="115"/>
      <c r="F867" s="117">
        <v>1</v>
      </c>
      <c r="G867" s="116" t="s">
        <v>7103</v>
      </c>
      <c r="H867" s="73">
        <v>0.01</v>
      </c>
      <c r="I867" s="118" t="s">
        <v>4426</v>
      </c>
      <c r="J867" s="119" t="s">
        <v>9728</v>
      </c>
      <c r="K867" s="116">
        <v>2</v>
      </c>
      <c r="L867" s="117" t="s">
        <v>8331</v>
      </c>
      <c r="M867" s="121">
        <v>104</v>
      </c>
      <c r="N867" s="153">
        <f t="shared" si="26"/>
        <v>1974.56</v>
      </c>
      <c r="O867" s="153">
        <f t="shared" si="27"/>
        <v>2389.2175999999999</v>
      </c>
    </row>
    <row r="868" spans="1:15">
      <c r="A868" s="111" t="s">
        <v>9729</v>
      </c>
      <c r="B868" s="112" t="s">
        <v>9730</v>
      </c>
      <c r="C868" s="113">
        <v>65.27</v>
      </c>
      <c r="D868" s="114">
        <v>1.3</v>
      </c>
      <c r="E868" s="115"/>
      <c r="F868" s="117">
        <v>1</v>
      </c>
      <c r="G868" s="116" t="s">
        <v>7103</v>
      </c>
      <c r="H868" s="73">
        <v>0.01</v>
      </c>
      <c r="I868" s="118" t="s">
        <v>4426</v>
      </c>
      <c r="J868" s="119" t="s">
        <v>9731</v>
      </c>
      <c r="K868" s="116">
        <v>1</v>
      </c>
      <c r="L868" s="117">
        <v>14</v>
      </c>
      <c r="M868" s="121">
        <v>104</v>
      </c>
      <c r="N868" s="153">
        <f t="shared" si="26"/>
        <v>1827.56</v>
      </c>
      <c r="O868" s="153">
        <f t="shared" si="27"/>
        <v>2211.3476000000001</v>
      </c>
    </row>
    <row r="869" spans="1:15">
      <c r="A869" s="111" t="s">
        <v>9732</v>
      </c>
      <c r="B869" s="112" t="s">
        <v>9733</v>
      </c>
      <c r="C869" s="113">
        <v>65.27</v>
      </c>
      <c r="D869" s="114">
        <v>1.3</v>
      </c>
      <c r="E869" s="115"/>
      <c r="F869" s="117">
        <v>1</v>
      </c>
      <c r="G869" s="116" t="s">
        <v>7103</v>
      </c>
      <c r="H869" s="73">
        <v>0.01</v>
      </c>
      <c r="I869" s="118" t="s">
        <v>4426</v>
      </c>
      <c r="J869" s="119" t="s">
        <v>9734</v>
      </c>
      <c r="K869" s="116">
        <v>1</v>
      </c>
      <c r="L869" s="117">
        <v>14</v>
      </c>
      <c r="M869" s="121">
        <v>104</v>
      </c>
      <c r="N869" s="153">
        <f t="shared" si="26"/>
        <v>1827.56</v>
      </c>
      <c r="O869" s="153">
        <f t="shared" si="27"/>
        <v>2211.3476000000001</v>
      </c>
    </row>
    <row r="870" spans="1:15">
      <c r="A870" s="111" t="s">
        <v>9735</v>
      </c>
      <c r="B870" s="112" t="s">
        <v>9736</v>
      </c>
      <c r="C870" s="113">
        <v>90.2</v>
      </c>
      <c r="D870" s="114">
        <v>1</v>
      </c>
      <c r="E870" s="115"/>
      <c r="F870" s="117">
        <v>1</v>
      </c>
      <c r="G870" s="116" t="s">
        <v>7103</v>
      </c>
      <c r="H870" s="73">
        <v>0.01</v>
      </c>
      <c r="I870" s="118" t="s">
        <v>4426</v>
      </c>
      <c r="J870" s="119" t="s">
        <v>9737</v>
      </c>
      <c r="K870" s="116">
        <v>1</v>
      </c>
      <c r="L870" s="117">
        <v>10</v>
      </c>
      <c r="M870" s="121">
        <v>104</v>
      </c>
      <c r="N870" s="153">
        <f t="shared" si="26"/>
        <v>2525.6</v>
      </c>
      <c r="O870" s="153">
        <f t="shared" si="27"/>
        <v>3055.9759999999997</v>
      </c>
    </row>
    <row r="871" spans="1:15">
      <c r="A871" s="111" t="s">
        <v>9738</v>
      </c>
      <c r="B871" s="112" t="s">
        <v>9739</v>
      </c>
      <c r="C871" s="113">
        <v>90.2</v>
      </c>
      <c r="D871" s="114">
        <v>1</v>
      </c>
      <c r="E871" s="115"/>
      <c r="F871" s="117">
        <v>1</v>
      </c>
      <c r="G871" s="116" t="s">
        <v>7103</v>
      </c>
      <c r="H871" s="73">
        <v>0.01</v>
      </c>
      <c r="I871" s="118" t="s">
        <v>4426</v>
      </c>
      <c r="J871" s="119" t="s">
        <v>9740</v>
      </c>
      <c r="K871" s="116">
        <v>1</v>
      </c>
      <c r="L871" s="117">
        <v>10</v>
      </c>
      <c r="M871" s="121">
        <v>104</v>
      </c>
      <c r="N871" s="153">
        <f t="shared" si="26"/>
        <v>2525.6</v>
      </c>
      <c r="O871" s="153">
        <f t="shared" si="27"/>
        <v>3055.9759999999997</v>
      </c>
    </row>
    <row r="872" spans="1:15">
      <c r="A872" s="111" t="s">
        <v>9741</v>
      </c>
      <c r="B872" s="112" t="s">
        <v>9742</v>
      </c>
      <c r="C872" s="113">
        <v>21</v>
      </c>
      <c r="D872" s="114">
        <v>0.5</v>
      </c>
      <c r="E872" s="115"/>
      <c r="F872" s="117">
        <v>1</v>
      </c>
      <c r="G872" s="116" t="s">
        <v>7210</v>
      </c>
      <c r="H872" s="73">
        <v>0.01</v>
      </c>
      <c r="I872" s="118" t="s">
        <v>4426</v>
      </c>
      <c r="J872" s="119" t="s">
        <v>9743</v>
      </c>
      <c r="K872" s="116">
        <v>2</v>
      </c>
      <c r="L872" s="117" t="s">
        <v>7176</v>
      </c>
      <c r="M872" s="121" t="s">
        <v>8664</v>
      </c>
      <c r="N872" s="153">
        <f t="shared" si="26"/>
        <v>588</v>
      </c>
      <c r="O872" s="153">
        <f t="shared" si="27"/>
        <v>711.48</v>
      </c>
    </row>
    <row r="873" spans="1:15">
      <c r="A873" s="111" t="s">
        <v>9744</v>
      </c>
      <c r="B873" s="112" t="s">
        <v>9745</v>
      </c>
      <c r="C873" s="113">
        <v>25</v>
      </c>
      <c r="D873" s="114">
        <v>0.5</v>
      </c>
      <c r="E873" s="115"/>
      <c r="F873" s="117">
        <v>1</v>
      </c>
      <c r="G873" s="116" t="s">
        <v>7210</v>
      </c>
      <c r="H873" s="73">
        <v>0.01</v>
      </c>
      <c r="I873" s="118" t="s">
        <v>4426</v>
      </c>
      <c r="J873" s="119" t="s">
        <v>9746</v>
      </c>
      <c r="K873" s="116">
        <v>2</v>
      </c>
      <c r="L873" s="117" t="s">
        <v>7176</v>
      </c>
      <c r="M873" s="121" t="s">
        <v>8664</v>
      </c>
      <c r="N873" s="153">
        <f t="shared" si="26"/>
        <v>700</v>
      </c>
      <c r="O873" s="153">
        <f t="shared" si="27"/>
        <v>847</v>
      </c>
    </row>
    <row r="874" spans="1:15" ht="12.75" thickBot="1">
      <c r="A874" s="123" t="s">
        <v>9747</v>
      </c>
      <c r="B874" s="124" t="s">
        <v>9748</v>
      </c>
      <c r="C874" s="125">
        <v>32.5</v>
      </c>
      <c r="D874" s="126">
        <v>0.5</v>
      </c>
      <c r="E874" s="127"/>
      <c r="F874" s="129">
        <v>1</v>
      </c>
      <c r="G874" s="128" t="s">
        <v>7210</v>
      </c>
      <c r="H874" s="136">
        <v>0.01</v>
      </c>
      <c r="I874" s="130" t="s">
        <v>4426</v>
      </c>
      <c r="J874" s="131" t="s">
        <v>9749</v>
      </c>
      <c r="K874" s="128">
        <v>2</v>
      </c>
      <c r="L874" s="129" t="s">
        <v>7176</v>
      </c>
      <c r="M874" s="137" t="s">
        <v>8664</v>
      </c>
      <c r="N874" s="153">
        <f t="shared" si="26"/>
        <v>910</v>
      </c>
      <c r="O874" s="153">
        <f t="shared" si="27"/>
        <v>1101.0999999999999</v>
      </c>
    </row>
  </sheetData>
  <autoFilter ref="A2:M874">
    <sortState ref="A3:N874">
      <sortCondition ref="A3:A874"/>
    </sortState>
  </autoFilter>
  <mergeCells count="1">
    <mergeCell ref="A1:H1"/>
  </mergeCells>
  <pageMargins left="0.31496062992125984" right="0.31496062992125984" top="0.74803149606299213" bottom="0.74803149606299213" header="0.31496062992125984" footer="0.31496062992125984"/>
  <pageSetup paperSize="9" scale="69" fitToHeight="0" orientation="portrait" r:id="rId1"/>
  <headerFooter>
    <oddFooter>&amp;LTerZo Light &amp;Cprice list 09/2015&amp;Rpage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8"/>
  <sheetViews>
    <sheetView workbookViewId="0">
      <selection activeCell="C5" sqref="C5"/>
    </sheetView>
  </sheetViews>
  <sheetFormatPr defaultColWidth="11.42578125" defaultRowHeight="15"/>
  <cols>
    <col min="1" max="1" width="8.140625" bestFit="1" customWidth="1"/>
    <col min="2" max="2" width="28" bestFit="1" customWidth="1"/>
    <col min="3" max="3" width="8.7109375" customWidth="1"/>
    <col min="4" max="4" width="33.140625" customWidth="1"/>
    <col min="5" max="5" width="9.85546875" customWidth="1"/>
    <col min="6" max="6" width="32.28515625" customWidth="1"/>
    <col min="257" max="257" width="8.140625" bestFit="1" customWidth="1"/>
    <col min="258" max="258" width="28" bestFit="1" customWidth="1"/>
    <col min="259" max="259" width="8.140625" bestFit="1" customWidth="1"/>
    <col min="260" max="260" width="29.28515625" customWidth="1"/>
    <col min="261" max="261" width="8.140625" bestFit="1" customWidth="1"/>
    <col min="262" max="262" width="31.140625" customWidth="1"/>
    <col min="513" max="513" width="8.140625" bestFit="1" customWidth="1"/>
    <col min="514" max="514" width="28" bestFit="1" customWidth="1"/>
    <col min="515" max="515" width="8.140625" bestFit="1" customWidth="1"/>
    <col min="516" max="516" width="29.28515625" customWidth="1"/>
    <col min="517" max="517" width="8.140625" bestFit="1" customWidth="1"/>
    <col min="518" max="518" width="31.140625" customWidth="1"/>
    <col min="769" max="769" width="8.140625" bestFit="1" customWidth="1"/>
    <col min="770" max="770" width="28" bestFit="1" customWidth="1"/>
    <col min="771" max="771" width="8.140625" bestFit="1" customWidth="1"/>
    <col min="772" max="772" width="29.28515625" customWidth="1"/>
    <col min="773" max="773" width="8.140625" bestFit="1" customWidth="1"/>
    <col min="774" max="774" width="31.140625" customWidth="1"/>
    <col min="1025" max="1025" width="8.140625" bestFit="1" customWidth="1"/>
    <col min="1026" max="1026" width="28" bestFit="1" customWidth="1"/>
    <col min="1027" max="1027" width="8.140625" bestFit="1" customWidth="1"/>
    <col min="1028" max="1028" width="29.28515625" customWidth="1"/>
    <col min="1029" max="1029" width="8.140625" bestFit="1" customWidth="1"/>
    <col min="1030" max="1030" width="31.140625" customWidth="1"/>
    <col min="1281" max="1281" width="8.140625" bestFit="1" customWidth="1"/>
    <col min="1282" max="1282" width="28" bestFit="1" customWidth="1"/>
    <col min="1283" max="1283" width="8.140625" bestFit="1" customWidth="1"/>
    <col min="1284" max="1284" width="29.28515625" customWidth="1"/>
    <col min="1285" max="1285" width="8.140625" bestFit="1" customWidth="1"/>
    <col min="1286" max="1286" width="31.140625" customWidth="1"/>
    <col min="1537" max="1537" width="8.140625" bestFit="1" customWidth="1"/>
    <col min="1538" max="1538" width="28" bestFit="1" customWidth="1"/>
    <col min="1539" max="1539" width="8.140625" bestFit="1" customWidth="1"/>
    <col min="1540" max="1540" width="29.28515625" customWidth="1"/>
    <col min="1541" max="1541" width="8.140625" bestFit="1" customWidth="1"/>
    <col min="1542" max="1542" width="31.140625" customWidth="1"/>
    <col min="1793" max="1793" width="8.140625" bestFit="1" customWidth="1"/>
    <col min="1794" max="1794" width="28" bestFit="1" customWidth="1"/>
    <col min="1795" max="1795" width="8.140625" bestFit="1" customWidth="1"/>
    <col min="1796" max="1796" width="29.28515625" customWidth="1"/>
    <col min="1797" max="1797" width="8.140625" bestFit="1" customWidth="1"/>
    <col min="1798" max="1798" width="31.140625" customWidth="1"/>
    <col min="2049" max="2049" width="8.140625" bestFit="1" customWidth="1"/>
    <col min="2050" max="2050" width="28" bestFit="1" customWidth="1"/>
    <col min="2051" max="2051" width="8.140625" bestFit="1" customWidth="1"/>
    <col min="2052" max="2052" width="29.28515625" customWidth="1"/>
    <col min="2053" max="2053" width="8.140625" bestFit="1" customWidth="1"/>
    <col min="2054" max="2054" width="31.140625" customWidth="1"/>
    <col min="2305" max="2305" width="8.140625" bestFit="1" customWidth="1"/>
    <col min="2306" max="2306" width="28" bestFit="1" customWidth="1"/>
    <col min="2307" max="2307" width="8.140625" bestFit="1" customWidth="1"/>
    <col min="2308" max="2308" width="29.28515625" customWidth="1"/>
    <col min="2309" max="2309" width="8.140625" bestFit="1" customWidth="1"/>
    <col min="2310" max="2310" width="31.140625" customWidth="1"/>
    <col min="2561" max="2561" width="8.140625" bestFit="1" customWidth="1"/>
    <col min="2562" max="2562" width="28" bestFit="1" customWidth="1"/>
    <col min="2563" max="2563" width="8.140625" bestFit="1" customWidth="1"/>
    <col min="2564" max="2564" width="29.28515625" customWidth="1"/>
    <col min="2565" max="2565" width="8.140625" bestFit="1" customWidth="1"/>
    <col min="2566" max="2566" width="31.140625" customWidth="1"/>
    <col min="2817" max="2817" width="8.140625" bestFit="1" customWidth="1"/>
    <col min="2818" max="2818" width="28" bestFit="1" customWidth="1"/>
    <col min="2819" max="2819" width="8.140625" bestFit="1" customWidth="1"/>
    <col min="2820" max="2820" width="29.28515625" customWidth="1"/>
    <col min="2821" max="2821" width="8.140625" bestFit="1" customWidth="1"/>
    <col min="2822" max="2822" width="31.140625" customWidth="1"/>
    <col min="3073" max="3073" width="8.140625" bestFit="1" customWidth="1"/>
    <col min="3074" max="3074" width="28" bestFit="1" customWidth="1"/>
    <col min="3075" max="3075" width="8.140625" bestFit="1" customWidth="1"/>
    <col min="3076" max="3076" width="29.28515625" customWidth="1"/>
    <col min="3077" max="3077" width="8.140625" bestFit="1" customWidth="1"/>
    <col min="3078" max="3078" width="31.140625" customWidth="1"/>
    <col min="3329" max="3329" width="8.140625" bestFit="1" customWidth="1"/>
    <col min="3330" max="3330" width="28" bestFit="1" customWidth="1"/>
    <col min="3331" max="3331" width="8.140625" bestFit="1" customWidth="1"/>
    <col min="3332" max="3332" width="29.28515625" customWidth="1"/>
    <col min="3333" max="3333" width="8.140625" bestFit="1" customWidth="1"/>
    <col min="3334" max="3334" width="31.140625" customWidth="1"/>
    <col min="3585" max="3585" width="8.140625" bestFit="1" customWidth="1"/>
    <col min="3586" max="3586" width="28" bestFit="1" customWidth="1"/>
    <col min="3587" max="3587" width="8.140625" bestFit="1" customWidth="1"/>
    <col min="3588" max="3588" width="29.28515625" customWidth="1"/>
    <col min="3589" max="3589" width="8.140625" bestFit="1" customWidth="1"/>
    <col min="3590" max="3590" width="31.140625" customWidth="1"/>
    <col min="3841" max="3841" width="8.140625" bestFit="1" customWidth="1"/>
    <col min="3842" max="3842" width="28" bestFit="1" customWidth="1"/>
    <col min="3843" max="3843" width="8.140625" bestFit="1" customWidth="1"/>
    <col min="3844" max="3844" width="29.28515625" customWidth="1"/>
    <col min="3845" max="3845" width="8.140625" bestFit="1" customWidth="1"/>
    <col min="3846" max="3846" width="31.140625" customWidth="1"/>
    <col min="4097" max="4097" width="8.140625" bestFit="1" customWidth="1"/>
    <col min="4098" max="4098" width="28" bestFit="1" customWidth="1"/>
    <col min="4099" max="4099" width="8.140625" bestFit="1" customWidth="1"/>
    <col min="4100" max="4100" width="29.28515625" customWidth="1"/>
    <col min="4101" max="4101" width="8.140625" bestFit="1" customWidth="1"/>
    <col min="4102" max="4102" width="31.140625" customWidth="1"/>
    <col min="4353" max="4353" width="8.140625" bestFit="1" customWidth="1"/>
    <col min="4354" max="4354" width="28" bestFit="1" customWidth="1"/>
    <col min="4355" max="4355" width="8.140625" bestFit="1" customWidth="1"/>
    <col min="4356" max="4356" width="29.28515625" customWidth="1"/>
    <col min="4357" max="4357" width="8.140625" bestFit="1" customWidth="1"/>
    <col min="4358" max="4358" width="31.140625" customWidth="1"/>
    <col min="4609" max="4609" width="8.140625" bestFit="1" customWidth="1"/>
    <col min="4610" max="4610" width="28" bestFit="1" customWidth="1"/>
    <col min="4611" max="4611" width="8.140625" bestFit="1" customWidth="1"/>
    <col min="4612" max="4612" width="29.28515625" customWidth="1"/>
    <col min="4613" max="4613" width="8.140625" bestFit="1" customWidth="1"/>
    <col min="4614" max="4614" width="31.140625" customWidth="1"/>
    <col min="4865" max="4865" width="8.140625" bestFit="1" customWidth="1"/>
    <col min="4866" max="4866" width="28" bestFit="1" customWidth="1"/>
    <col min="4867" max="4867" width="8.140625" bestFit="1" customWidth="1"/>
    <col min="4868" max="4868" width="29.28515625" customWidth="1"/>
    <col min="4869" max="4869" width="8.140625" bestFit="1" customWidth="1"/>
    <col min="4870" max="4870" width="31.140625" customWidth="1"/>
    <col min="5121" max="5121" width="8.140625" bestFit="1" customWidth="1"/>
    <col min="5122" max="5122" width="28" bestFit="1" customWidth="1"/>
    <col min="5123" max="5123" width="8.140625" bestFit="1" customWidth="1"/>
    <col min="5124" max="5124" width="29.28515625" customWidth="1"/>
    <col min="5125" max="5125" width="8.140625" bestFit="1" customWidth="1"/>
    <col min="5126" max="5126" width="31.140625" customWidth="1"/>
    <col min="5377" max="5377" width="8.140625" bestFit="1" customWidth="1"/>
    <col min="5378" max="5378" width="28" bestFit="1" customWidth="1"/>
    <col min="5379" max="5379" width="8.140625" bestFit="1" customWidth="1"/>
    <col min="5380" max="5380" width="29.28515625" customWidth="1"/>
    <col min="5381" max="5381" width="8.140625" bestFit="1" customWidth="1"/>
    <col min="5382" max="5382" width="31.140625" customWidth="1"/>
    <col min="5633" max="5633" width="8.140625" bestFit="1" customWidth="1"/>
    <col min="5634" max="5634" width="28" bestFit="1" customWidth="1"/>
    <col min="5635" max="5635" width="8.140625" bestFit="1" customWidth="1"/>
    <col min="5636" max="5636" width="29.28515625" customWidth="1"/>
    <col min="5637" max="5637" width="8.140625" bestFit="1" customWidth="1"/>
    <col min="5638" max="5638" width="31.140625" customWidth="1"/>
    <col min="5889" max="5889" width="8.140625" bestFit="1" customWidth="1"/>
    <col min="5890" max="5890" width="28" bestFit="1" customWidth="1"/>
    <col min="5891" max="5891" width="8.140625" bestFit="1" customWidth="1"/>
    <col min="5892" max="5892" width="29.28515625" customWidth="1"/>
    <col min="5893" max="5893" width="8.140625" bestFit="1" customWidth="1"/>
    <col min="5894" max="5894" width="31.140625" customWidth="1"/>
    <col min="6145" max="6145" width="8.140625" bestFit="1" customWidth="1"/>
    <col min="6146" max="6146" width="28" bestFit="1" customWidth="1"/>
    <col min="6147" max="6147" width="8.140625" bestFit="1" customWidth="1"/>
    <col min="6148" max="6148" width="29.28515625" customWidth="1"/>
    <col min="6149" max="6149" width="8.140625" bestFit="1" customWidth="1"/>
    <col min="6150" max="6150" width="31.140625" customWidth="1"/>
    <col min="6401" max="6401" width="8.140625" bestFit="1" customWidth="1"/>
    <col min="6402" max="6402" width="28" bestFit="1" customWidth="1"/>
    <col min="6403" max="6403" width="8.140625" bestFit="1" customWidth="1"/>
    <col min="6404" max="6404" width="29.28515625" customWidth="1"/>
    <col min="6405" max="6405" width="8.140625" bestFit="1" customWidth="1"/>
    <col min="6406" max="6406" width="31.140625" customWidth="1"/>
    <col min="6657" max="6657" width="8.140625" bestFit="1" customWidth="1"/>
    <col min="6658" max="6658" width="28" bestFit="1" customWidth="1"/>
    <col min="6659" max="6659" width="8.140625" bestFit="1" customWidth="1"/>
    <col min="6660" max="6660" width="29.28515625" customWidth="1"/>
    <col min="6661" max="6661" width="8.140625" bestFit="1" customWidth="1"/>
    <col min="6662" max="6662" width="31.140625" customWidth="1"/>
    <col min="6913" max="6913" width="8.140625" bestFit="1" customWidth="1"/>
    <col min="6914" max="6914" width="28" bestFit="1" customWidth="1"/>
    <col min="6915" max="6915" width="8.140625" bestFit="1" customWidth="1"/>
    <col min="6916" max="6916" width="29.28515625" customWidth="1"/>
    <col min="6917" max="6917" width="8.140625" bestFit="1" customWidth="1"/>
    <col min="6918" max="6918" width="31.140625" customWidth="1"/>
    <col min="7169" max="7169" width="8.140625" bestFit="1" customWidth="1"/>
    <col min="7170" max="7170" width="28" bestFit="1" customWidth="1"/>
    <col min="7171" max="7171" width="8.140625" bestFit="1" customWidth="1"/>
    <col min="7172" max="7172" width="29.28515625" customWidth="1"/>
    <col min="7173" max="7173" width="8.140625" bestFit="1" customWidth="1"/>
    <col min="7174" max="7174" width="31.140625" customWidth="1"/>
    <col min="7425" max="7425" width="8.140625" bestFit="1" customWidth="1"/>
    <col min="7426" max="7426" width="28" bestFit="1" customWidth="1"/>
    <col min="7427" max="7427" width="8.140625" bestFit="1" customWidth="1"/>
    <col min="7428" max="7428" width="29.28515625" customWidth="1"/>
    <col min="7429" max="7429" width="8.140625" bestFit="1" customWidth="1"/>
    <col min="7430" max="7430" width="31.140625" customWidth="1"/>
    <col min="7681" max="7681" width="8.140625" bestFit="1" customWidth="1"/>
    <col min="7682" max="7682" width="28" bestFit="1" customWidth="1"/>
    <col min="7683" max="7683" width="8.140625" bestFit="1" customWidth="1"/>
    <col min="7684" max="7684" width="29.28515625" customWidth="1"/>
    <col min="7685" max="7685" width="8.140625" bestFit="1" customWidth="1"/>
    <col min="7686" max="7686" width="31.140625" customWidth="1"/>
    <col min="7937" max="7937" width="8.140625" bestFit="1" customWidth="1"/>
    <col min="7938" max="7938" width="28" bestFit="1" customWidth="1"/>
    <col min="7939" max="7939" width="8.140625" bestFit="1" customWidth="1"/>
    <col min="7940" max="7940" width="29.28515625" customWidth="1"/>
    <col min="7941" max="7941" width="8.140625" bestFit="1" customWidth="1"/>
    <col min="7942" max="7942" width="31.140625" customWidth="1"/>
    <col min="8193" max="8193" width="8.140625" bestFit="1" customWidth="1"/>
    <col min="8194" max="8194" width="28" bestFit="1" customWidth="1"/>
    <col min="8195" max="8195" width="8.140625" bestFit="1" customWidth="1"/>
    <col min="8196" max="8196" width="29.28515625" customWidth="1"/>
    <col min="8197" max="8197" width="8.140625" bestFit="1" customWidth="1"/>
    <col min="8198" max="8198" width="31.140625" customWidth="1"/>
    <col min="8449" max="8449" width="8.140625" bestFit="1" customWidth="1"/>
    <col min="8450" max="8450" width="28" bestFit="1" customWidth="1"/>
    <col min="8451" max="8451" width="8.140625" bestFit="1" customWidth="1"/>
    <col min="8452" max="8452" width="29.28515625" customWidth="1"/>
    <col min="8453" max="8453" width="8.140625" bestFit="1" customWidth="1"/>
    <col min="8454" max="8454" width="31.140625" customWidth="1"/>
    <col min="8705" max="8705" width="8.140625" bestFit="1" customWidth="1"/>
    <col min="8706" max="8706" width="28" bestFit="1" customWidth="1"/>
    <col min="8707" max="8707" width="8.140625" bestFit="1" customWidth="1"/>
    <col min="8708" max="8708" width="29.28515625" customWidth="1"/>
    <col min="8709" max="8709" width="8.140625" bestFit="1" customWidth="1"/>
    <col min="8710" max="8710" width="31.140625" customWidth="1"/>
    <col min="8961" max="8961" width="8.140625" bestFit="1" customWidth="1"/>
    <col min="8962" max="8962" width="28" bestFit="1" customWidth="1"/>
    <col min="8963" max="8963" width="8.140625" bestFit="1" customWidth="1"/>
    <col min="8964" max="8964" width="29.28515625" customWidth="1"/>
    <col min="8965" max="8965" width="8.140625" bestFit="1" customWidth="1"/>
    <col min="8966" max="8966" width="31.140625" customWidth="1"/>
    <col min="9217" max="9217" width="8.140625" bestFit="1" customWidth="1"/>
    <col min="9218" max="9218" width="28" bestFit="1" customWidth="1"/>
    <col min="9219" max="9219" width="8.140625" bestFit="1" customWidth="1"/>
    <col min="9220" max="9220" width="29.28515625" customWidth="1"/>
    <col min="9221" max="9221" width="8.140625" bestFit="1" customWidth="1"/>
    <col min="9222" max="9222" width="31.140625" customWidth="1"/>
    <col min="9473" max="9473" width="8.140625" bestFit="1" customWidth="1"/>
    <col min="9474" max="9474" width="28" bestFit="1" customWidth="1"/>
    <col min="9475" max="9475" width="8.140625" bestFit="1" customWidth="1"/>
    <col min="9476" max="9476" width="29.28515625" customWidth="1"/>
    <col min="9477" max="9477" width="8.140625" bestFit="1" customWidth="1"/>
    <col min="9478" max="9478" width="31.140625" customWidth="1"/>
    <col min="9729" max="9729" width="8.140625" bestFit="1" customWidth="1"/>
    <col min="9730" max="9730" width="28" bestFit="1" customWidth="1"/>
    <col min="9731" max="9731" width="8.140625" bestFit="1" customWidth="1"/>
    <col min="9732" max="9732" width="29.28515625" customWidth="1"/>
    <col min="9733" max="9733" width="8.140625" bestFit="1" customWidth="1"/>
    <col min="9734" max="9734" width="31.140625" customWidth="1"/>
    <col min="9985" max="9985" width="8.140625" bestFit="1" customWidth="1"/>
    <col min="9986" max="9986" width="28" bestFit="1" customWidth="1"/>
    <col min="9987" max="9987" width="8.140625" bestFit="1" customWidth="1"/>
    <col min="9988" max="9988" width="29.28515625" customWidth="1"/>
    <col min="9989" max="9989" width="8.140625" bestFit="1" customWidth="1"/>
    <col min="9990" max="9990" width="31.140625" customWidth="1"/>
    <col min="10241" max="10241" width="8.140625" bestFit="1" customWidth="1"/>
    <col min="10242" max="10242" width="28" bestFit="1" customWidth="1"/>
    <col min="10243" max="10243" width="8.140625" bestFit="1" customWidth="1"/>
    <col min="10244" max="10244" width="29.28515625" customWidth="1"/>
    <col min="10245" max="10245" width="8.140625" bestFit="1" customWidth="1"/>
    <col min="10246" max="10246" width="31.140625" customWidth="1"/>
    <col min="10497" max="10497" width="8.140625" bestFit="1" customWidth="1"/>
    <col min="10498" max="10498" width="28" bestFit="1" customWidth="1"/>
    <col min="10499" max="10499" width="8.140625" bestFit="1" customWidth="1"/>
    <col min="10500" max="10500" width="29.28515625" customWidth="1"/>
    <col min="10501" max="10501" width="8.140625" bestFit="1" customWidth="1"/>
    <col min="10502" max="10502" width="31.140625" customWidth="1"/>
    <col min="10753" max="10753" width="8.140625" bestFit="1" customWidth="1"/>
    <col min="10754" max="10754" width="28" bestFit="1" customWidth="1"/>
    <col min="10755" max="10755" width="8.140625" bestFit="1" customWidth="1"/>
    <col min="10756" max="10756" width="29.28515625" customWidth="1"/>
    <col min="10757" max="10757" width="8.140625" bestFit="1" customWidth="1"/>
    <col min="10758" max="10758" width="31.140625" customWidth="1"/>
    <col min="11009" max="11009" width="8.140625" bestFit="1" customWidth="1"/>
    <col min="11010" max="11010" width="28" bestFit="1" customWidth="1"/>
    <col min="11011" max="11011" width="8.140625" bestFit="1" customWidth="1"/>
    <col min="11012" max="11012" width="29.28515625" customWidth="1"/>
    <col min="11013" max="11013" width="8.140625" bestFit="1" customWidth="1"/>
    <col min="11014" max="11014" width="31.140625" customWidth="1"/>
    <col min="11265" max="11265" width="8.140625" bestFit="1" customWidth="1"/>
    <col min="11266" max="11266" width="28" bestFit="1" customWidth="1"/>
    <col min="11267" max="11267" width="8.140625" bestFit="1" customWidth="1"/>
    <col min="11268" max="11268" width="29.28515625" customWidth="1"/>
    <col min="11269" max="11269" width="8.140625" bestFit="1" customWidth="1"/>
    <col min="11270" max="11270" width="31.140625" customWidth="1"/>
    <col min="11521" max="11521" width="8.140625" bestFit="1" customWidth="1"/>
    <col min="11522" max="11522" width="28" bestFit="1" customWidth="1"/>
    <col min="11523" max="11523" width="8.140625" bestFit="1" customWidth="1"/>
    <col min="11524" max="11524" width="29.28515625" customWidth="1"/>
    <col min="11525" max="11525" width="8.140625" bestFit="1" customWidth="1"/>
    <col min="11526" max="11526" width="31.140625" customWidth="1"/>
    <col min="11777" max="11777" width="8.140625" bestFit="1" customWidth="1"/>
    <col min="11778" max="11778" width="28" bestFit="1" customWidth="1"/>
    <col min="11779" max="11779" width="8.140625" bestFit="1" customWidth="1"/>
    <col min="11780" max="11780" width="29.28515625" customWidth="1"/>
    <col min="11781" max="11781" width="8.140625" bestFit="1" customWidth="1"/>
    <col min="11782" max="11782" width="31.140625" customWidth="1"/>
    <col min="12033" max="12033" width="8.140625" bestFit="1" customWidth="1"/>
    <col min="12034" max="12034" width="28" bestFit="1" customWidth="1"/>
    <col min="12035" max="12035" width="8.140625" bestFit="1" customWidth="1"/>
    <col min="12036" max="12036" width="29.28515625" customWidth="1"/>
    <col min="12037" max="12037" width="8.140625" bestFit="1" customWidth="1"/>
    <col min="12038" max="12038" width="31.140625" customWidth="1"/>
    <col min="12289" max="12289" width="8.140625" bestFit="1" customWidth="1"/>
    <col min="12290" max="12290" width="28" bestFit="1" customWidth="1"/>
    <col min="12291" max="12291" width="8.140625" bestFit="1" customWidth="1"/>
    <col min="12292" max="12292" width="29.28515625" customWidth="1"/>
    <col min="12293" max="12293" width="8.140625" bestFit="1" customWidth="1"/>
    <col min="12294" max="12294" width="31.140625" customWidth="1"/>
    <col min="12545" max="12545" width="8.140625" bestFit="1" customWidth="1"/>
    <col min="12546" max="12546" width="28" bestFit="1" customWidth="1"/>
    <col min="12547" max="12547" width="8.140625" bestFit="1" customWidth="1"/>
    <col min="12548" max="12548" width="29.28515625" customWidth="1"/>
    <col min="12549" max="12549" width="8.140625" bestFit="1" customWidth="1"/>
    <col min="12550" max="12550" width="31.140625" customWidth="1"/>
    <col min="12801" max="12801" width="8.140625" bestFit="1" customWidth="1"/>
    <col min="12802" max="12802" width="28" bestFit="1" customWidth="1"/>
    <col min="12803" max="12803" width="8.140625" bestFit="1" customWidth="1"/>
    <col min="12804" max="12804" width="29.28515625" customWidth="1"/>
    <col min="12805" max="12805" width="8.140625" bestFit="1" customWidth="1"/>
    <col min="12806" max="12806" width="31.140625" customWidth="1"/>
    <col min="13057" max="13057" width="8.140625" bestFit="1" customWidth="1"/>
    <col min="13058" max="13058" width="28" bestFit="1" customWidth="1"/>
    <col min="13059" max="13059" width="8.140625" bestFit="1" customWidth="1"/>
    <col min="13060" max="13060" width="29.28515625" customWidth="1"/>
    <col min="13061" max="13061" width="8.140625" bestFit="1" customWidth="1"/>
    <col min="13062" max="13062" width="31.140625" customWidth="1"/>
    <col min="13313" max="13313" width="8.140625" bestFit="1" customWidth="1"/>
    <col min="13314" max="13314" width="28" bestFit="1" customWidth="1"/>
    <col min="13315" max="13315" width="8.140625" bestFit="1" customWidth="1"/>
    <col min="13316" max="13316" width="29.28515625" customWidth="1"/>
    <col min="13317" max="13317" width="8.140625" bestFit="1" customWidth="1"/>
    <col min="13318" max="13318" width="31.140625" customWidth="1"/>
    <col min="13569" max="13569" width="8.140625" bestFit="1" customWidth="1"/>
    <col min="13570" max="13570" width="28" bestFit="1" customWidth="1"/>
    <col min="13571" max="13571" width="8.140625" bestFit="1" customWidth="1"/>
    <col min="13572" max="13572" width="29.28515625" customWidth="1"/>
    <col min="13573" max="13573" width="8.140625" bestFit="1" customWidth="1"/>
    <col min="13574" max="13574" width="31.140625" customWidth="1"/>
    <col min="13825" max="13825" width="8.140625" bestFit="1" customWidth="1"/>
    <col min="13826" max="13826" width="28" bestFit="1" customWidth="1"/>
    <col min="13827" max="13827" width="8.140625" bestFit="1" customWidth="1"/>
    <col min="13828" max="13828" width="29.28515625" customWidth="1"/>
    <col min="13829" max="13829" width="8.140625" bestFit="1" customWidth="1"/>
    <col min="13830" max="13830" width="31.140625" customWidth="1"/>
    <col min="14081" max="14081" width="8.140625" bestFit="1" customWidth="1"/>
    <col min="14082" max="14082" width="28" bestFit="1" customWidth="1"/>
    <col min="14083" max="14083" width="8.140625" bestFit="1" customWidth="1"/>
    <col min="14084" max="14084" width="29.28515625" customWidth="1"/>
    <col min="14085" max="14085" width="8.140625" bestFit="1" customWidth="1"/>
    <col min="14086" max="14086" width="31.140625" customWidth="1"/>
    <col min="14337" max="14337" width="8.140625" bestFit="1" customWidth="1"/>
    <col min="14338" max="14338" width="28" bestFit="1" customWidth="1"/>
    <col min="14339" max="14339" width="8.140625" bestFit="1" customWidth="1"/>
    <col min="14340" max="14340" width="29.28515625" customWidth="1"/>
    <col min="14341" max="14341" width="8.140625" bestFit="1" customWidth="1"/>
    <col min="14342" max="14342" width="31.140625" customWidth="1"/>
    <col min="14593" max="14593" width="8.140625" bestFit="1" customWidth="1"/>
    <col min="14594" max="14594" width="28" bestFit="1" customWidth="1"/>
    <col min="14595" max="14595" width="8.140625" bestFit="1" customWidth="1"/>
    <col min="14596" max="14596" width="29.28515625" customWidth="1"/>
    <col min="14597" max="14597" width="8.140625" bestFit="1" customWidth="1"/>
    <col min="14598" max="14598" width="31.140625" customWidth="1"/>
    <col min="14849" max="14849" width="8.140625" bestFit="1" customWidth="1"/>
    <col min="14850" max="14850" width="28" bestFit="1" customWidth="1"/>
    <col min="14851" max="14851" width="8.140625" bestFit="1" customWidth="1"/>
    <col min="14852" max="14852" width="29.28515625" customWidth="1"/>
    <col min="14853" max="14853" width="8.140625" bestFit="1" customWidth="1"/>
    <col min="14854" max="14854" width="31.140625" customWidth="1"/>
    <col min="15105" max="15105" width="8.140625" bestFit="1" customWidth="1"/>
    <col min="15106" max="15106" width="28" bestFit="1" customWidth="1"/>
    <col min="15107" max="15107" width="8.140625" bestFit="1" customWidth="1"/>
    <col min="15108" max="15108" width="29.28515625" customWidth="1"/>
    <col min="15109" max="15109" width="8.140625" bestFit="1" customWidth="1"/>
    <col min="15110" max="15110" width="31.140625" customWidth="1"/>
    <col min="15361" max="15361" width="8.140625" bestFit="1" customWidth="1"/>
    <col min="15362" max="15362" width="28" bestFit="1" customWidth="1"/>
    <col min="15363" max="15363" width="8.140625" bestFit="1" customWidth="1"/>
    <col min="15364" max="15364" width="29.28515625" customWidth="1"/>
    <col min="15365" max="15365" width="8.140625" bestFit="1" customWidth="1"/>
    <col min="15366" max="15366" width="31.140625" customWidth="1"/>
    <col min="15617" max="15617" width="8.140625" bestFit="1" customWidth="1"/>
    <col min="15618" max="15618" width="28" bestFit="1" customWidth="1"/>
    <col min="15619" max="15619" width="8.140625" bestFit="1" customWidth="1"/>
    <col min="15620" max="15620" width="29.28515625" customWidth="1"/>
    <col min="15621" max="15621" width="8.140625" bestFit="1" customWidth="1"/>
    <col min="15622" max="15622" width="31.140625" customWidth="1"/>
    <col min="15873" max="15873" width="8.140625" bestFit="1" customWidth="1"/>
    <col min="15874" max="15874" width="28" bestFit="1" customWidth="1"/>
    <col min="15875" max="15875" width="8.140625" bestFit="1" customWidth="1"/>
    <col min="15876" max="15876" width="29.28515625" customWidth="1"/>
    <col min="15877" max="15877" width="8.140625" bestFit="1" customWidth="1"/>
    <col min="15878" max="15878" width="31.140625" customWidth="1"/>
    <col min="16129" max="16129" width="8.140625" bestFit="1" customWidth="1"/>
    <col min="16130" max="16130" width="28" bestFit="1" customWidth="1"/>
    <col min="16131" max="16131" width="8.140625" bestFit="1" customWidth="1"/>
    <col min="16132" max="16132" width="29.28515625" customWidth="1"/>
    <col min="16133" max="16133" width="8.140625" bestFit="1" customWidth="1"/>
    <col min="16134" max="16134" width="31.140625" customWidth="1"/>
  </cols>
  <sheetData>
    <row r="2" spans="1:6" ht="27.75" thickBot="1">
      <c r="A2" s="172" t="s">
        <v>7113</v>
      </c>
      <c r="B2" s="173"/>
      <c r="C2" s="173"/>
      <c r="D2" s="173"/>
      <c r="E2" s="173"/>
      <c r="F2" s="174"/>
    </row>
    <row r="3" spans="1:6" ht="24.75" thickBot="1">
      <c r="A3" s="16" t="s">
        <v>7114</v>
      </c>
      <c r="B3" s="16" t="s">
        <v>7115</v>
      </c>
      <c r="C3" s="16" t="s">
        <v>7116</v>
      </c>
      <c r="D3" s="16" t="s">
        <v>7117</v>
      </c>
      <c r="E3" s="16" t="s">
        <v>7118</v>
      </c>
      <c r="F3" s="60" t="s">
        <v>7119</v>
      </c>
    </row>
    <row r="4" spans="1:6">
      <c r="A4" s="17">
        <v>1</v>
      </c>
      <c r="B4" s="18" t="s">
        <v>7120</v>
      </c>
      <c r="C4" s="17">
        <v>10</v>
      </c>
      <c r="D4" s="19" t="s">
        <v>7121</v>
      </c>
      <c r="E4" s="57">
        <v>101</v>
      </c>
      <c r="F4" s="61" t="s">
        <v>7122</v>
      </c>
    </row>
    <row r="5" spans="1:6">
      <c r="A5" s="17">
        <v>2</v>
      </c>
      <c r="B5" s="21" t="s">
        <v>7123</v>
      </c>
      <c r="C5" s="17">
        <v>11</v>
      </c>
      <c r="D5" s="19" t="s">
        <v>7124</v>
      </c>
      <c r="E5" s="17">
        <v>102</v>
      </c>
      <c r="F5" s="20" t="s">
        <v>7125</v>
      </c>
    </row>
    <row r="6" spans="1:6" ht="15.75" thickBot="1">
      <c r="A6" s="22">
        <v>9</v>
      </c>
      <c r="B6" s="23" t="s">
        <v>7126</v>
      </c>
      <c r="C6" s="17">
        <v>12</v>
      </c>
      <c r="D6" s="19" t="s">
        <v>7127</v>
      </c>
      <c r="E6" s="17">
        <v>103</v>
      </c>
      <c r="F6" s="20" t="s">
        <v>7128</v>
      </c>
    </row>
    <row r="7" spans="1:6">
      <c r="A7" s="24"/>
      <c r="B7" s="21"/>
      <c r="C7" s="17">
        <v>13</v>
      </c>
      <c r="D7" s="19" t="s">
        <v>7129</v>
      </c>
      <c r="E7" s="17">
        <v>104</v>
      </c>
      <c r="F7" s="20" t="s">
        <v>7130</v>
      </c>
    </row>
    <row r="8" spans="1:6">
      <c r="A8" s="24"/>
      <c r="B8" s="21"/>
      <c r="C8" s="17">
        <v>14</v>
      </c>
      <c r="D8" s="19" t="s">
        <v>7131</v>
      </c>
      <c r="E8" s="17">
        <v>105</v>
      </c>
      <c r="F8" s="20" t="s">
        <v>7132</v>
      </c>
    </row>
    <row r="9" spans="1:6">
      <c r="A9" s="24"/>
      <c r="B9" s="21"/>
      <c r="C9" s="17">
        <v>15</v>
      </c>
      <c r="D9" s="19" t="s">
        <v>7133</v>
      </c>
      <c r="E9" s="17">
        <v>106</v>
      </c>
      <c r="F9" s="59" t="s">
        <v>7134</v>
      </c>
    </row>
    <row r="10" spans="1:6" ht="15.75" thickBot="1">
      <c r="A10" s="24"/>
      <c r="B10" s="21"/>
      <c r="C10" s="17">
        <v>16</v>
      </c>
      <c r="D10" s="19" t="s">
        <v>9751</v>
      </c>
      <c r="E10" s="22">
        <v>200</v>
      </c>
      <c r="F10" s="25" t="s">
        <v>7126</v>
      </c>
    </row>
    <row r="11" spans="1:6">
      <c r="A11" s="24"/>
      <c r="B11" s="21"/>
      <c r="C11" s="17">
        <v>17</v>
      </c>
      <c r="D11" s="20" t="s">
        <v>9752</v>
      </c>
    </row>
    <row r="12" spans="1:6">
      <c r="A12" s="24"/>
      <c r="B12" s="21"/>
      <c r="C12" s="17">
        <v>18</v>
      </c>
      <c r="D12" s="20" t="s">
        <v>7135</v>
      </c>
    </row>
    <row r="13" spans="1:6" ht="15.75" thickBot="1">
      <c r="A13" s="24"/>
      <c r="B13" s="21"/>
      <c r="C13" s="22">
        <v>19</v>
      </c>
      <c r="D13" s="25" t="s">
        <v>7126</v>
      </c>
    </row>
    <row r="14" spans="1:6">
      <c r="A14" s="24"/>
      <c r="B14" s="21"/>
      <c r="C14" s="24" t="s">
        <v>4591</v>
      </c>
      <c r="D14" s="26" t="s">
        <v>4591</v>
      </c>
    </row>
    <row r="15" spans="1:6">
      <c r="A15" s="24"/>
      <c r="B15" s="21"/>
    </row>
    <row r="18" spans="6:6">
      <c r="F18" s="58"/>
    </row>
  </sheetData>
  <mergeCells count="1">
    <mergeCell ref="A2:F2"/>
  </mergeCells>
  <pageMargins left="0.70866141732283472" right="0.70866141732283472" top="0.74803149606299213" bottom="0.74803149606299213"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
  <sheetViews>
    <sheetView workbookViewId="0">
      <selection activeCell="B27" sqref="B27"/>
    </sheetView>
  </sheetViews>
  <sheetFormatPr defaultColWidth="11.42578125" defaultRowHeight="15"/>
  <cols>
    <col min="1" max="1" width="6.7109375" bestFit="1" customWidth="1"/>
    <col min="2" max="2" width="23.28515625" bestFit="1" customWidth="1"/>
    <col min="3" max="3" width="26.42578125" bestFit="1" customWidth="1"/>
    <col min="4" max="4" width="25.28515625" customWidth="1"/>
    <col min="5" max="5" width="26" customWidth="1"/>
    <col min="257" max="257" width="6.7109375" bestFit="1" customWidth="1"/>
    <col min="258" max="258" width="23.28515625" bestFit="1" customWidth="1"/>
    <col min="259" max="259" width="26.42578125" bestFit="1" customWidth="1"/>
    <col min="260" max="260" width="24.5703125" bestFit="1" customWidth="1"/>
    <col min="261" max="261" width="25" bestFit="1" customWidth="1"/>
    <col min="513" max="513" width="6.7109375" bestFit="1" customWidth="1"/>
    <col min="514" max="514" width="23.28515625" bestFit="1" customWidth="1"/>
    <col min="515" max="515" width="26.42578125" bestFit="1" customWidth="1"/>
    <col min="516" max="516" width="24.5703125" bestFit="1" customWidth="1"/>
    <col min="517" max="517" width="25" bestFit="1" customWidth="1"/>
    <col min="769" max="769" width="6.7109375" bestFit="1" customWidth="1"/>
    <col min="770" max="770" width="23.28515625" bestFit="1" customWidth="1"/>
    <col min="771" max="771" width="26.42578125" bestFit="1" customWidth="1"/>
    <col min="772" max="772" width="24.5703125" bestFit="1" customWidth="1"/>
    <col min="773" max="773" width="25" bestFit="1" customWidth="1"/>
    <col min="1025" max="1025" width="6.7109375" bestFit="1" customWidth="1"/>
    <col min="1026" max="1026" width="23.28515625" bestFit="1" customWidth="1"/>
    <col min="1027" max="1027" width="26.42578125" bestFit="1" customWidth="1"/>
    <col min="1028" max="1028" width="24.5703125" bestFit="1" customWidth="1"/>
    <col min="1029" max="1029" width="25" bestFit="1" customWidth="1"/>
    <col min="1281" max="1281" width="6.7109375" bestFit="1" customWidth="1"/>
    <col min="1282" max="1282" width="23.28515625" bestFit="1" customWidth="1"/>
    <col min="1283" max="1283" width="26.42578125" bestFit="1" customWidth="1"/>
    <col min="1284" max="1284" width="24.5703125" bestFit="1" customWidth="1"/>
    <col min="1285" max="1285" width="25" bestFit="1" customWidth="1"/>
    <col min="1537" max="1537" width="6.7109375" bestFit="1" customWidth="1"/>
    <col min="1538" max="1538" width="23.28515625" bestFit="1" customWidth="1"/>
    <col min="1539" max="1539" width="26.42578125" bestFit="1" customWidth="1"/>
    <col min="1540" max="1540" width="24.5703125" bestFit="1" customWidth="1"/>
    <col min="1541" max="1541" width="25" bestFit="1" customWidth="1"/>
    <col min="1793" max="1793" width="6.7109375" bestFit="1" customWidth="1"/>
    <col min="1794" max="1794" width="23.28515625" bestFit="1" customWidth="1"/>
    <col min="1795" max="1795" width="26.42578125" bestFit="1" customWidth="1"/>
    <col min="1796" max="1796" width="24.5703125" bestFit="1" customWidth="1"/>
    <col min="1797" max="1797" width="25" bestFit="1" customWidth="1"/>
    <col min="2049" max="2049" width="6.7109375" bestFit="1" customWidth="1"/>
    <col min="2050" max="2050" width="23.28515625" bestFit="1" customWidth="1"/>
    <col min="2051" max="2051" width="26.42578125" bestFit="1" customWidth="1"/>
    <col min="2052" max="2052" width="24.5703125" bestFit="1" customWidth="1"/>
    <col min="2053" max="2053" width="25" bestFit="1" customWidth="1"/>
    <col min="2305" max="2305" width="6.7109375" bestFit="1" customWidth="1"/>
    <col min="2306" max="2306" width="23.28515625" bestFit="1" customWidth="1"/>
    <col min="2307" max="2307" width="26.42578125" bestFit="1" customWidth="1"/>
    <col min="2308" max="2308" width="24.5703125" bestFit="1" customWidth="1"/>
    <col min="2309" max="2309" width="25" bestFit="1" customWidth="1"/>
    <col min="2561" max="2561" width="6.7109375" bestFit="1" customWidth="1"/>
    <col min="2562" max="2562" width="23.28515625" bestFit="1" customWidth="1"/>
    <col min="2563" max="2563" width="26.42578125" bestFit="1" customWidth="1"/>
    <col min="2564" max="2564" width="24.5703125" bestFit="1" customWidth="1"/>
    <col min="2565" max="2565" width="25" bestFit="1" customWidth="1"/>
    <col min="2817" max="2817" width="6.7109375" bestFit="1" customWidth="1"/>
    <col min="2818" max="2818" width="23.28515625" bestFit="1" customWidth="1"/>
    <col min="2819" max="2819" width="26.42578125" bestFit="1" customWidth="1"/>
    <col min="2820" max="2820" width="24.5703125" bestFit="1" customWidth="1"/>
    <col min="2821" max="2821" width="25" bestFit="1" customWidth="1"/>
    <col min="3073" max="3073" width="6.7109375" bestFit="1" customWidth="1"/>
    <col min="3074" max="3074" width="23.28515625" bestFit="1" customWidth="1"/>
    <col min="3075" max="3075" width="26.42578125" bestFit="1" customWidth="1"/>
    <col min="3076" max="3076" width="24.5703125" bestFit="1" customWidth="1"/>
    <col min="3077" max="3077" width="25" bestFit="1" customWidth="1"/>
    <col min="3329" max="3329" width="6.7109375" bestFit="1" customWidth="1"/>
    <col min="3330" max="3330" width="23.28515625" bestFit="1" customWidth="1"/>
    <col min="3331" max="3331" width="26.42578125" bestFit="1" customWidth="1"/>
    <col min="3332" max="3332" width="24.5703125" bestFit="1" customWidth="1"/>
    <col min="3333" max="3333" width="25" bestFit="1" customWidth="1"/>
    <col min="3585" max="3585" width="6.7109375" bestFit="1" customWidth="1"/>
    <col min="3586" max="3586" width="23.28515625" bestFit="1" customWidth="1"/>
    <col min="3587" max="3587" width="26.42578125" bestFit="1" customWidth="1"/>
    <col min="3588" max="3588" width="24.5703125" bestFit="1" customWidth="1"/>
    <col min="3589" max="3589" width="25" bestFit="1" customWidth="1"/>
    <col min="3841" max="3841" width="6.7109375" bestFit="1" customWidth="1"/>
    <col min="3842" max="3842" width="23.28515625" bestFit="1" customWidth="1"/>
    <col min="3843" max="3843" width="26.42578125" bestFit="1" customWidth="1"/>
    <col min="3844" max="3844" width="24.5703125" bestFit="1" customWidth="1"/>
    <col min="3845" max="3845" width="25" bestFit="1" customWidth="1"/>
    <col min="4097" max="4097" width="6.7109375" bestFit="1" customWidth="1"/>
    <col min="4098" max="4098" width="23.28515625" bestFit="1" customWidth="1"/>
    <col min="4099" max="4099" width="26.42578125" bestFit="1" customWidth="1"/>
    <col min="4100" max="4100" width="24.5703125" bestFit="1" customWidth="1"/>
    <col min="4101" max="4101" width="25" bestFit="1" customWidth="1"/>
    <col min="4353" max="4353" width="6.7109375" bestFit="1" customWidth="1"/>
    <col min="4354" max="4354" width="23.28515625" bestFit="1" customWidth="1"/>
    <col min="4355" max="4355" width="26.42578125" bestFit="1" customWidth="1"/>
    <col min="4356" max="4356" width="24.5703125" bestFit="1" customWidth="1"/>
    <col min="4357" max="4357" width="25" bestFit="1" customWidth="1"/>
    <col min="4609" max="4609" width="6.7109375" bestFit="1" customWidth="1"/>
    <col min="4610" max="4610" width="23.28515625" bestFit="1" customWidth="1"/>
    <col min="4611" max="4611" width="26.42578125" bestFit="1" customWidth="1"/>
    <col min="4612" max="4612" width="24.5703125" bestFit="1" customWidth="1"/>
    <col min="4613" max="4613" width="25" bestFit="1" customWidth="1"/>
    <col min="4865" max="4865" width="6.7109375" bestFit="1" customWidth="1"/>
    <col min="4866" max="4866" width="23.28515625" bestFit="1" customWidth="1"/>
    <col min="4867" max="4867" width="26.42578125" bestFit="1" customWidth="1"/>
    <col min="4868" max="4868" width="24.5703125" bestFit="1" customWidth="1"/>
    <col min="4869" max="4869" width="25" bestFit="1" customWidth="1"/>
    <col min="5121" max="5121" width="6.7109375" bestFit="1" customWidth="1"/>
    <col min="5122" max="5122" width="23.28515625" bestFit="1" customWidth="1"/>
    <col min="5123" max="5123" width="26.42578125" bestFit="1" customWidth="1"/>
    <col min="5124" max="5124" width="24.5703125" bestFit="1" customWidth="1"/>
    <col min="5125" max="5125" width="25" bestFit="1" customWidth="1"/>
    <col min="5377" max="5377" width="6.7109375" bestFit="1" customWidth="1"/>
    <col min="5378" max="5378" width="23.28515625" bestFit="1" customWidth="1"/>
    <col min="5379" max="5379" width="26.42578125" bestFit="1" customWidth="1"/>
    <col min="5380" max="5380" width="24.5703125" bestFit="1" customWidth="1"/>
    <col min="5381" max="5381" width="25" bestFit="1" customWidth="1"/>
    <col min="5633" max="5633" width="6.7109375" bestFit="1" customWidth="1"/>
    <col min="5634" max="5634" width="23.28515625" bestFit="1" customWidth="1"/>
    <col min="5635" max="5635" width="26.42578125" bestFit="1" customWidth="1"/>
    <col min="5636" max="5636" width="24.5703125" bestFit="1" customWidth="1"/>
    <col min="5637" max="5637" width="25" bestFit="1" customWidth="1"/>
    <col min="5889" max="5889" width="6.7109375" bestFit="1" customWidth="1"/>
    <col min="5890" max="5890" width="23.28515625" bestFit="1" customWidth="1"/>
    <col min="5891" max="5891" width="26.42578125" bestFit="1" customWidth="1"/>
    <col min="5892" max="5892" width="24.5703125" bestFit="1" customWidth="1"/>
    <col min="5893" max="5893" width="25" bestFit="1" customWidth="1"/>
    <col min="6145" max="6145" width="6.7109375" bestFit="1" customWidth="1"/>
    <col min="6146" max="6146" width="23.28515625" bestFit="1" customWidth="1"/>
    <col min="6147" max="6147" width="26.42578125" bestFit="1" customWidth="1"/>
    <col min="6148" max="6148" width="24.5703125" bestFit="1" customWidth="1"/>
    <col min="6149" max="6149" width="25" bestFit="1" customWidth="1"/>
    <col min="6401" max="6401" width="6.7109375" bestFit="1" customWidth="1"/>
    <col min="6402" max="6402" width="23.28515625" bestFit="1" customWidth="1"/>
    <col min="6403" max="6403" width="26.42578125" bestFit="1" customWidth="1"/>
    <col min="6404" max="6404" width="24.5703125" bestFit="1" customWidth="1"/>
    <col min="6405" max="6405" width="25" bestFit="1" customWidth="1"/>
    <col min="6657" max="6657" width="6.7109375" bestFit="1" customWidth="1"/>
    <col min="6658" max="6658" width="23.28515625" bestFit="1" customWidth="1"/>
    <col min="6659" max="6659" width="26.42578125" bestFit="1" customWidth="1"/>
    <col min="6660" max="6660" width="24.5703125" bestFit="1" customWidth="1"/>
    <col min="6661" max="6661" width="25" bestFit="1" customWidth="1"/>
    <col min="6913" max="6913" width="6.7109375" bestFit="1" customWidth="1"/>
    <col min="6914" max="6914" width="23.28515625" bestFit="1" customWidth="1"/>
    <col min="6915" max="6915" width="26.42578125" bestFit="1" customWidth="1"/>
    <col min="6916" max="6916" width="24.5703125" bestFit="1" customWidth="1"/>
    <col min="6917" max="6917" width="25" bestFit="1" customWidth="1"/>
    <col min="7169" max="7169" width="6.7109375" bestFit="1" customWidth="1"/>
    <col min="7170" max="7170" width="23.28515625" bestFit="1" customWidth="1"/>
    <col min="7171" max="7171" width="26.42578125" bestFit="1" customWidth="1"/>
    <col min="7172" max="7172" width="24.5703125" bestFit="1" customWidth="1"/>
    <col min="7173" max="7173" width="25" bestFit="1" customWidth="1"/>
    <col min="7425" max="7425" width="6.7109375" bestFit="1" customWidth="1"/>
    <col min="7426" max="7426" width="23.28515625" bestFit="1" customWidth="1"/>
    <col min="7427" max="7427" width="26.42578125" bestFit="1" customWidth="1"/>
    <col min="7428" max="7428" width="24.5703125" bestFit="1" customWidth="1"/>
    <col min="7429" max="7429" width="25" bestFit="1" customWidth="1"/>
    <col min="7681" max="7681" width="6.7109375" bestFit="1" customWidth="1"/>
    <col min="7682" max="7682" width="23.28515625" bestFit="1" customWidth="1"/>
    <col min="7683" max="7683" width="26.42578125" bestFit="1" customWidth="1"/>
    <col min="7684" max="7684" width="24.5703125" bestFit="1" customWidth="1"/>
    <col min="7685" max="7685" width="25" bestFit="1" customWidth="1"/>
    <col min="7937" max="7937" width="6.7109375" bestFit="1" customWidth="1"/>
    <col min="7938" max="7938" width="23.28515625" bestFit="1" customWidth="1"/>
    <col min="7939" max="7939" width="26.42578125" bestFit="1" customWidth="1"/>
    <col min="7940" max="7940" width="24.5703125" bestFit="1" customWidth="1"/>
    <col min="7941" max="7941" width="25" bestFit="1" customWidth="1"/>
    <col min="8193" max="8193" width="6.7109375" bestFit="1" customWidth="1"/>
    <col min="8194" max="8194" width="23.28515625" bestFit="1" customWidth="1"/>
    <col min="8195" max="8195" width="26.42578125" bestFit="1" customWidth="1"/>
    <col min="8196" max="8196" width="24.5703125" bestFit="1" customWidth="1"/>
    <col min="8197" max="8197" width="25" bestFit="1" customWidth="1"/>
    <col min="8449" max="8449" width="6.7109375" bestFit="1" customWidth="1"/>
    <col min="8450" max="8450" width="23.28515625" bestFit="1" customWidth="1"/>
    <col min="8451" max="8451" width="26.42578125" bestFit="1" customWidth="1"/>
    <col min="8452" max="8452" width="24.5703125" bestFit="1" customWidth="1"/>
    <col min="8453" max="8453" width="25" bestFit="1" customWidth="1"/>
    <col min="8705" max="8705" width="6.7109375" bestFit="1" customWidth="1"/>
    <col min="8706" max="8706" width="23.28515625" bestFit="1" customWidth="1"/>
    <col min="8707" max="8707" width="26.42578125" bestFit="1" customWidth="1"/>
    <col min="8708" max="8708" width="24.5703125" bestFit="1" customWidth="1"/>
    <col min="8709" max="8709" width="25" bestFit="1" customWidth="1"/>
    <col min="8961" max="8961" width="6.7109375" bestFit="1" customWidth="1"/>
    <col min="8962" max="8962" width="23.28515625" bestFit="1" customWidth="1"/>
    <col min="8963" max="8963" width="26.42578125" bestFit="1" customWidth="1"/>
    <col min="8964" max="8964" width="24.5703125" bestFit="1" customWidth="1"/>
    <col min="8965" max="8965" width="25" bestFit="1" customWidth="1"/>
    <col min="9217" max="9217" width="6.7109375" bestFit="1" customWidth="1"/>
    <col min="9218" max="9218" width="23.28515625" bestFit="1" customWidth="1"/>
    <col min="9219" max="9219" width="26.42578125" bestFit="1" customWidth="1"/>
    <col min="9220" max="9220" width="24.5703125" bestFit="1" customWidth="1"/>
    <col min="9221" max="9221" width="25" bestFit="1" customWidth="1"/>
    <col min="9473" max="9473" width="6.7109375" bestFit="1" customWidth="1"/>
    <col min="9474" max="9474" width="23.28515625" bestFit="1" customWidth="1"/>
    <col min="9475" max="9475" width="26.42578125" bestFit="1" customWidth="1"/>
    <col min="9476" max="9476" width="24.5703125" bestFit="1" customWidth="1"/>
    <col min="9477" max="9477" width="25" bestFit="1" customWidth="1"/>
    <col min="9729" max="9729" width="6.7109375" bestFit="1" customWidth="1"/>
    <col min="9730" max="9730" width="23.28515625" bestFit="1" customWidth="1"/>
    <col min="9731" max="9731" width="26.42578125" bestFit="1" customWidth="1"/>
    <col min="9732" max="9732" width="24.5703125" bestFit="1" customWidth="1"/>
    <col min="9733" max="9733" width="25" bestFit="1" customWidth="1"/>
    <col min="9985" max="9985" width="6.7109375" bestFit="1" customWidth="1"/>
    <col min="9986" max="9986" width="23.28515625" bestFit="1" customWidth="1"/>
    <col min="9987" max="9987" width="26.42578125" bestFit="1" customWidth="1"/>
    <col min="9988" max="9988" width="24.5703125" bestFit="1" customWidth="1"/>
    <col min="9989" max="9989" width="25" bestFit="1" customWidth="1"/>
    <col min="10241" max="10241" width="6.7109375" bestFit="1" customWidth="1"/>
    <col min="10242" max="10242" width="23.28515625" bestFit="1" customWidth="1"/>
    <col min="10243" max="10243" width="26.42578125" bestFit="1" customWidth="1"/>
    <col min="10244" max="10244" width="24.5703125" bestFit="1" customWidth="1"/>
    <col min="10245" max="10245" width="25" bestFit="1" customWidth="1"/>
    <col min="10497" max="10497" width="6.7109375" bestFit="1" customWidth="1"/>
    <col min="10498" max="10498" width="23.28515625" bestFit="1" customWidth="1"/>
    <col min="10499" max="10499" width="26.42578125" bestFit="1" customWidth="1"/>
    <col min="10500" max="10500" width="24.5703125" bestFit="1" customWidth="1"/>
    <col min="10501" max="10501" width="25" bestFit="1" customWidth="1"/>
    <col min="10753" max="10753" width="6.7109375" bestFit="1" customWidth="1"/>
    <col min="10754" max="10754" width="23.28515625" bestFit="1" customWidth="1"/>
    <col min="10755" max="10755" width="26.42578125" bestFit="1" customWidth="1"/>
    <col min="10756" max="10756" width="24.5703125" bestFit="1" customWidth="1"/>
    <col min="10757" max="10757" width="25" bestFit="1" customWidth="1"/>
    <col min="11009" max="11009" width="6.7109375" bestFit="1" customWidth="1"/>
    <col min="11010" max="11010" width="23.28515625" bestFit="1" customWidth="1"/>
    <col min="11011" max="11011" width="26.42578125" bestFit="1" customWidth="1"/>
    <col min="11012" max="11012" width="24.5703125" bestFit="1" customWidth="1"/>
    <col min="11013" max="11013" width="25" bestFit="1" customWidth="1"/>
    <col min="11265" max="11265" width="6.7109375" bestFit="1" customWidth="1"/>
    <col min="11266" max="11266" width="23.28515625" bestFit="1" customWidth="1"/>
    <col min="11267" max="11267" width="26.42578125" bestFit="1" customWidth="1"/>
    <col min="11268" max="11268" width="24.5703125" bestFit="1" customWidth="1"/>
    <col min="11269" max="11269" width="25" bestFit="1" customWidth="1"/>
    <col min="11521" max="11521" width="6.7109375" bestFit="1" customWidth="1"/>
    <col min="11522" max="11522" width="23.28515625" bestFit="1" customWidth="1"/>
    <col min="11523" max="11523" width="26.42578125" bestFit="1" customWidth="1"/>
    <col min="11524" max="11524" width="24.5703125" bestFit="1" customWidth="1"/>
    <col min="11525" max="11525" width="25" bestFit="1" customWidth="1"/>
    <col min="11777" max="11777" width="6.7109375" bestFit="1" customWidth="1"/>
    <col min="11778" max="11778" width="23.28515625" bestFit="1" customWidth="1"/>
    <col min="11779" max="11779" width="26.42578125" bestFit="1" customWidth="1"/>
    <col min="11780" max="11780" width="24.5703125" bestFit="1" customWidth="1"/>
    <col min="11781" max="11781" width="25" bestFit="1" customWidth="1"/>
    <col min="12033" max="12033" width="6.7109375" bestFit="1" customWidth="1"/>
    <col min="12034" max="12034" width="23.28515625" bestFit="1" customWidth="1"/>
    <col min="12035" max="12035" width="26.42578125" bestFit="1" customWidth="1"/>
    <col min="12036" max="12036" width="24.5703125" bestFit="1" customWidth="1"/>
    <col min="12037" max="12037" width="25" bestFit="1" customWidth="1"/>
    <col min="12289" max="12289" width="6.7109375" bestFit="1" customWidth="1"/>
    <col min="12290" max="12290" width="23.28515625" bestFit="1" customWidth="1"/>
    <col min="12291" max="12291" width="26.42578125" bestFit="1" customWidth="1"/>
    <col min="12292" max="12292" width="24.5703125" bestFit="1" customWidth="1"/>
    <col min="12293" max="12293" width="25" bestFit="1" customWidth="1"/>
    <col min="12545" max="12545" width="6.7109375" bestFit="1" customWidth="1"/>
    <col min="12546" max="12546" width="23.28515625" bestFit="1" customWidth="1"/>
    <col min="12547" max="12547" width="26.42578125" bestFit="1" customWidth="1"/>
    <col min="12548" max="12548" width="24.5703125" bestFit="1" customWidth="1"/>
    <col min="12549" max="12549" width="25" bestFit="1" customWidth="1"/>
    <col min="12801" max="12801" width="6.7109375" bestFit="1" customWidth="1"/>
    <col min="12802" max="12802" width="23.28515625" bestFit="1" customWidth="1"/>
    <col min="12803" max="12803" width="26.42578125" bestFit="1" customWidth="1"/>
    <col min="12804" max="12804" width="24.5703125" bestFit="1" customWidth="1"/>
    <col min="12805" max="12805" width="25" bestFit="1" customWidth="1"/>
    <col min="13057" max="13057" width="6.7109375" bestFit="1" customWidth="1"/>
    <col min="13058" max="13058" width="23.28515625" bestFit="1" customWidth="1"/>
    <col min="13059" max="13059" width="26.42578125" bestFit="1" customWidth="1"/>
    <col min="13060" max="13060" width="24.5703125" bestFit="1" customWidth="1"/>
    <col min="13061" max="13061" width="25" bestFit="1" customWidth="1"/>
    <col min="13313" max="13313" width="6.7109375" bestFit="1" customWidth="1"/>
    <col min="13314" max="13314" width="23.28515625" bestFit="1" customWidth="1"/>
    <col min="13315" max="13315" width="26.42578125" bestFit="1" customWidth="1"/>
    <col min="13316" max="13316" width="24.5703125" bestFit="1" customWidth="1"/>
    <col min="13317" max="13317" width="25" bestFit="1" customWidth="1"/>
    <col min="13569" max="13569" width="6.7109375" bestFit="1" customWidth="1"/>
    <col min="13570" max="13570" width="23.28515625" bestFit="1" customWidth="1"/>
    <col min="13571" max="13571" width="26.42578125" bestFit="1" customWidth="1"/>
    <col min="13572" max="13572" width="24.5703125" bestFit="1" customWidth="1"/>
    <col min="13573" max="13573" width="25" bestFit="1" customWidth="1"/>
    <col min="13825" max="13825" width="6.7109375" bestFit="1" customWidth="1"/>
    <col min="13826" max="13826" width="23.28515625" bestFit="1" customWidth="1"/>
    <col min="13827" max="13827" width="26.42578125" bestFit="1" customWidth="1"/>
    <col min="13828" max="13828" width="24.5703125" bestFit="1" customWidth="1"/>
    <col min="13829" max="13829" width="25" bestFit="1" customWidth="1"/>
    <col min="14081" max="14081" width="6.7109375" bestFit="1" customWidth="1"/>
    <col min="14082" max="14082" width="23.28515625" bestFit="1" customWidth="1"/>
    <col min="14083" max="14083" width="26.42578125" bestFit="1" customWidth="1"/>
    <col min="14084" max="14084" width="24.5703125" bestFit="1" customWidth="1"/>
    <col min="14085" max="14085" width="25" bestFit="1" customWidth="1"/>
    <col min="14337" max="14337" width="6.7109375" bestFit="1" customWidth="1"/>
    <col min="14338" max="14338" width="23.28515625" bestFit="1" customWidth="1"/>
    <col min="14339" max="14339" width="26.42578125" bestFit="1" customWidth="1"/>
    <col min="14340" max="14340" width="24.5703125" bestFit="1" customWidth="1"/>
    <col min="14341" max="14341" width="25" bestFit="1" customWidth="1"/>
    <col min="14593" max="14593" width="6.7109375" bestFit="1" customWidth="1"/>
    <col min="14594" max="14594" width="23.28515625" bestFit="1" customWidth="1"/>
    <col min="14595" max="14595" width="26.42578125" bestFit="1" customWidth="1"/>
    <col min="14596" max="14596" width="24.5703125" bestFit="1" customWidth="1"/>
    <col min="14597" max="14597" width="25" bestFit="1" customWidth="1"/>
    <col min="14849" max="14849" width="6.7109375" bestFit="1" customWidth="1"/>
    <col min="14850" max="14850" width="23.28515625" bestFit="1" customWidth="1"/>
    <col min="14851" max="14851" width="26.42578125" bestFit="1" customWidth="1"/>
    <col min="14852" max="14852" width="24.5703125" bestFit="1" customWidth="1"/>
    <col min="14853" max="14853" width="25" bestFit="1" customWidth="1"/>
    <col min="15105" max="15105" width="6.7109375" bestFit="1" customWidth="1"/>
    <col min="15106" max="15106" width="23.28515625" bestFit="1" customWidth="1"/>
    <col min="15107" max="15107" width="26.42578125" bestFit="1" customWidth="1"/>
    <col min="15108" max="15108" width="24.5703125" bestFit="1" customWidth="1"/>
    <col min="15109" max="15109" width="25" bestFit="1" customWidth="1"/>
    <col min="15361" max="15361" width="6.7109375" bestFit="1" customWidth="1"/>
    <col min="15362" max="15362" width="23.28515625" bestFit="1" customWidth="1"/>
    <col min="15363" max="15363" width="26.42578125" bestFit="1" customWidth="1"/>
    <col min="15364" max="15364" width="24.5703125" bestFit="1" customWidth="1"/>
    <col min="15365" max="15365" width="25" bestFit="1" customWidth="1"/>
    <col min="15617" max="15617" width="6.7109375" bestFit="1" customWidth="1"/>
    <col min="15618" max="15618" width="23.28515625" bestFit="1" customWidth="1"/>
    <col min="15619" max="15619" width="26.42578125" bestFit="1" customWidth="1"/>
    <col min="15620" max="15620" width="24.5703125" bestFit="1" customWidth="1"/>
    <col min="15621" max="15621" width="25" bestFit="1" customWidth="1"/>
    <col min="15873" max="15873" width="6.7109375" bestFit="1" customWidth="1"/>
    <col min="15874" max="15874" width="23.28515625" bestFit="1" customWidth="1"/>
    <col min="15875" max="15875" width="26.42578125" bestFit="1" customWidth="1"/>
    <col min="15876" max="15876" width="24.5703125" bestFit="1" customWidth="1"/>
    <col min="15877" max="15877" width="25" bestFit="1" customWidth="1"/>
    <col min="16129" max="16129" width="6.7109375" bestFit="1" customWidth="1"/>
    <col min="16130" max="16130" width="23.28515625" bestFit="1" customWidth="1"/>
    <col min="16131" max="16131" width="26.42578125" bestFit="1" customWidth="1"/>
    <col min="16132" max="16132" width="24.5703125" bestFit="1" customWidth="1"/>
    <col min="16133" max="16133" width="25" bestFit="1" customWidth="1"/>
  </cols>
  <sheetData>
    <row r="1" spans="1:5">
      <c r="A1" s="27" t="s">
        <v>7136</v>
      </c>
      <c r="B1" s="28"/>
      <c r="C1" s="29"/>
      <c r="D1" s="30"/>
      <c r="E1" s="31"/>
    </row>
    <row r="2" spans="1:5" ht="23.25">
      <c r="A2" s="175" t="s">
        <v>7137</v>
      </c>
      <c r="B2" s="176"/>
      <c r="C2" s="176"/>
      <c r="D2" s="176"/>
      <c r="E2" s="177"/>
    </row>
    <row r="3" spans="1:5" ht="24" thickBot="1">
      <c r="A3" s="32"/>
      <c r="B3" s="33"/>
      <c r="C3" s="33"/>
      <c r="D3" s="33"/>
      <c r="E3" s="34"/>
    </row>
    <row r="4" spans="1:5" ht="16.5" thickBot="1">
      <c r="A4" s="35" t="s">
        <v>7138</v>
      </c>
      <c r="B4" s="36" t="s">
        <v>7139</v>
      </c>
      <c r="C4" s="37" t="s">
        <v>7140</v>
      </c>
      <c r="D4" s="38" t="s">
        <v>7141</v>
      </c>
      <c r="E4" s="39" t="s">
        <v>7142</v>
      </c>
    </row>
    <row r="5" spans="1:5">
      <c r="A5" s="40"/>
      <c r="B5" s="41"/>
      <c r="C5" s="42"/>
      <c r="D5" s="43"/>
      <c r="E5" s="44"/>
    </row>
    <row r="6" spans="1:5">
      <c r="A6" s="45" t="s">
        <v>7143</v>
      </c>
      <c r="B6" s="46" t="s">
        <v>7144</v>
      </c>
      <c r="C6" s="47" t="s">
        <v>7145</v>
      </c>
      <c r="D6" s="48" t="s">
        <v>7146</v>
      </c>
      <c r="E6" s="49" t="s">
        <v>7147</v>
      </c>
    </row>
    <row r="7" spans="1:5">
      <c r="A7" s="45" t="s">
        <v>7148</v>
      </c>
      <c r="B7" s="46" t="s">
        <v>7149</v>
      </c>
      <c r="C7" s="47" t="s">
        <v>7150</v>
      </c>
      <c r="D7" s="48" t="s">
        <v>7151</v>
      </c>
      <c r="E7" s="49" t="s">
        <v>7152</v>
      </c>
    </row>
    <row r="8" spans="1:5">
      <c r="A8" s="45" t="s">
        <v>7153</v>
      </c>
      <c r="B8" s="46" t="s">
        <v>7154</v>
      </c>
      <c r="C8" s="47" t="s">
        <v>7155</v>
      </c>
      <c r="D8" s="48" t="s">
        <v>7156</v>
      </c>
      <c r="E8" s="49" t="s">
        <v>7157</v>
      </c>
    </row>
    <row r="9" spans="1:5">
      <c r="A9" s="45" t="s">
        <v>7158</v>
      </c>
      <c r="B9" s="46" t="s">
        <v>9776</v>
      </c>
      <c r="C9" s="47" t="s">
        <v>9777</v>
      </c>
      <c r="D9" s="48" t="s">
        <v>9778</v>
      </c>
      <c r="E9" s="49" t="s">
        <v>9777</v>
      </c>
    </row>
    <row r="10" spans="1:5">
      <c r="A10" s="45" t="s">
        <v>7159</v>
      </c>
      <c r="B10" s="46" t="s">
        <v>9753</v>
      </c>
      <c r="C10" s="47" t="s">
        <v>9754</v>
      </c>
      <c r="D10" s="48" t="s">
        <v>9755</v>
      </c>
      <c r="E10" s="49" t="s">
        <v>7164</v>
      </c>
    </row>
    <row r="11" spans="1:5">
      <c r="A11" s="45" t="s">
        <v>7160</v>
      </c>
      <c r="B11" s="46" t="s">
        <v>7161</v>
      </c>
      <c r="C11" s="47" t="s">
        <v>7162</v>
      </c>
      <c r="D11" s="48" t="s">
        <v>7163</v>
      </c>
      <c r="E11" s="49" t="s">
        <v>9756</v>
      </c>
    </row>
    <row r="12" spans="1:5">
      <c r="A12" s="45" t="s">
        <v>7165</v>
      </c>
      <c r="B12" s="46" t="s">
        <v>7166</v>
      </c>
      <c r="C12" s="47" t="s">
        <v>7167</v>
      </c>
      <c r="D12" s="48" t="s">
        <v>7166</v>
      </c>
      <c r="E12" s="49" t="s">
        <v>7168</v>
      </c>
    </row>
    <row r="13" spans="1:5">
      <c r="A13" s="45" t="s">
        <v>7169</v>
      </c>
      <c r="B13" s="46" t="s">
        <v>7170</v>
      </c>
      <c r="C13" s="47" t="s">
        <v>7171</v>
      </c>
      <c r="D13" s="48" t="s">
        <v>7172</v>
      </c>
      <c r="E13" s="49" t="s">
        <v>7173</v>
      </c>
    </row>
    <row r="14" spans="1:5">
      <c r="A14" s="45" t="s">
        <v>7176</v>
      </c>
      <c r="B14" s="46" t="s">
        <v>7177</v>
      </c>
      <c r="C14" s="47" t="s">
        <v>7178</v>
      </c>
      <c r="D14" s="48" t="s">
        <v>7178</v>
      </c>
      <c r="E14" s="49" t="s">
        <v>7179</v>
      </c>
    </row>
    <row r="15" spans="1:5">
      <c r="A15" s="45" t="s">
        <v>7180</v>
      </c>
      <c r="B15" s="46" t="s">
        <v>7181</v>
      </c>
      <c r="C15" s="47" t="s">
        <v>7182</v>
      </c>
      <c r="D15" s="48" t="s">
        <v>7183</v>
      </c>
      <c r="E15" s="49" t="s">
        <v>7184</v>
      </c>
    </row>
    <row r="16" spans="1:5">
      <c r="A16" s="45" t="s">
        <v>9766</v>
      </c>
      <c r="B16" s="46" t="s">
        <v>9772</v>
      </c>
      <c r="C16" s="47" t="s">
        <v>9773</v>
      </c>
      <c r="D16" s="48" t="s">
        <v>9774</v>
      </c>
      <c r="E16" s="49" t="s">
        <v>9775</v>
      </c>
    </row>
    <row r="17" spans="1:5">
      <c r="A17" s="45" t="s">
        <v>9767</v>
      </c>
      <c r="B17" s="46" t="s">
        <v>9768</v>
      </c>
      <c r="C17" s="47" t="s">
        <v>9769</v>
      </c>
      <c r="D17" s="48" t="s">
        <v>9770</v>
      </c>
      <c r="E17" s="49" t="s">
        <v>9771</v>
      </c>
    </row>
    <row r="18" spans="1:5">
      <c r="A18" s="45" t="s">
        <v>7185</v>
      </c>
      <c r="B18" s="46" t="s">
        <v>7186</v>
      </c>
      <c r="C18" s="47" t="s">
        <v>7187</v>
      </c>
      <c r="D18" s="48" t="s">
        <v>7188</v>
      </c>
      <c r="E18" s="50" t="s">
        <v>7189</v>
      </c>
    </row>
    <row r="19" spans="1:5">
      <c r="A19" s="45" t="s">
        <v>7190</v>
      </c>
      <c r="B19" s="46" t="s">
        <v>9757</v>
      </c>
      <c r="C19" s="47" t="s">
        <v>9758</v>
      </c>
      <c r="D19" s="48" t="s">
        <v>9759</v>
      </c>
      <c r="E19" s="50" t="s">
        <v>9760</v>
      </c>
    </row>
    <row r="20" spans="1:5">
      <c r="A20" s="45" t="s">
        <v>9761</v>
      </c>
      <c r="B20" s="46" t="s">
        <v>9762</v>
      </c>
      <c r="C20" s="47" t="s">
        <v>9763</v>
      </c>
      <c r="D20" s="48" t="s">
        <v>9764</v>
      </c>
      <c r="E20" s="50" t="s">
        <v>9765</v>
      </c>
    </row>
    <row r="21" spans="1:5">
      <c r="A21" s="51">
        <v>41</v>
      </c>
      <c r="B21" s="52" t="s">
        <v>7191</v>
      </c>
      <c r="C21" s="52" t="s">
        <v>7192</v>
      </c>
      <c r="D21" s="52" t="s">
        <v>7193</v>
      </c>
      <c r="E21" s="53" t="s">
        <v>7194</v>
      </c>
    </row>
    <row r="22" spans="1:5" ht="15.75" thickBot="1">
      <c r="A22" s="54">
        <v>42</v>
      </c>
      <c r="B22" s="55" t="s">
        <v>7195</v>
      </c>
      <c r="C22" s="55" t="s">
        <v>7196</v>
      </c>
      <c r="D22" s="55" t="s">
        <v>7197</v>
      </c>
      <c r="E22" s="56" t="s">
        <v>7198</v>
      </c>
    </row>
  </sheetData>
  <mergeCells count="1">
    <mergeCell ref="A2:E2"/>
  </mergeCells>
  <pageMargins left="0.70866141732283472" right="0.70866141732283472" top="0.74803149606299213" bottom="0.74803149606299213"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11</vt:i4>
      </vt:variant>
    </vt:vector>
  </HeadingPairs>
  <TitlesOfParts>
    <vt:vector size="16" baseType="lpstr">
      <vt:lpstr>BEL Lighting &amp; TerZo Light</vt:lpstr>
      <vt:lpstr>BEL Lighting</vt:lpstr>
      <vt:lpstr>TerZo Light</vt:lpstr>
      <vt:lpstr>family code</vt:lpstr>
      <vt:lpstr>color code</vt:lpstr>
      <vt:lpstr>EANARTICLEMAIN</vt:lpstr>
      <vt:lpstr>FAMILYSTAT1ARTICLEMAIN</vt:lpstr>
      <vt:lpstr>FAMILYSTAT2ARTICLEMAIN</vt:lpstr>
      <vt:lpstr>FAMILYSTAT3ARTICLEMAIN</vt:lpstr>
      <vt:lpstr>HEADING1ARTICLEMAIN</vt:lpstr>
      <vt:lpstr>'BEL Lighting'!Názvy_tisku</vt:lpstr>
      <vt:lpstr>'BEL Lighting &amp; TerZo Light'!Názvy_tisku</vt:lpstr>
      <vt:lpstr>'TerZo Light'!Názvy_tisku</vt:lpstr>
      <vt:lpstr>'BEL Lighting'!Oblast_tisku</vt:lpstr>
      <vt:lpstr>REFARTICLEMAIN</vt:lpstr>
      <vt:lpstr>XUSRNEWARTICLEMAIN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Yannis TERZIS ( BEL Lighting )</dc:creator>
  <cp:lastModifiedBy>Dan</cp:lastModifiedBy>
  <cp:lastPrinted>2015-06-30T15:10:10Z</cp:lastPrinted>
  <dcterms:created xsi:type="dcterms:W3CDTF">2012-03-22T12:57:25Z</dcterms:created>
  <dcterms:modified xsi:type="dcterms:W3CDTF">2016-05-06T13:28:01Z</dcterms:modified>
</cp:coreProperties>
</file>